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5F15395A9ED9A48F/Proyectos_DS/Sistema_Indicadores_Poli/data/raw/"/>
    </mc:Choice>
  </mc:AlternateContent>
  <xr:revisionPtr revIDLastSave="73" documentId="11_56436584239E38D760CC5719E36A1A9DD9DDE2C1" xr6:coauthVersionLast="47" xr6:coauthVersionMax="47" xr10:uidLastSave="{8D8F644A-6EFB-4FAE-A7FC-5E8CD91939C7}"/>
  <bookViews>
    <workbookView xWindow="-108" yWindow="-108" windowWidth="23256" windowHeight="12456" xr2:uid="{00000000-000D-0000-FFFF-FFFF00000000}"/>
  </bookViews>
  <sheets>
    <sheet name="Catalogo_Indicadores" sheetId="7" r:id="rId1"/>
    <sheet name="Catalogo Indicadores" sheetId="1" r:id="rId2"/>
    <sheet name="Ficha Tecnica Detalle" sheetId="2" r:id="rId3"/>
    <sheet name="Ficha Tecnica Act Kawak" sheetId="3" r:id="rId4"/>
    <sheet name="Indicadores Kawak" sheetId="4" r:id="rId5"/>
    <sheet name="Ficha de Propuesta" sheetId="5" r:id="rId6"/>
    <sheet name="Catalogo_Variables" sheetId="8" r:id="rId7"/>
  </sheets>
  <externalReferences>
    <externalReference r:id="rId8"/>
  </externalReferences>
  <definedNames>
    <definedName name="\0">#REF!</definedName>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q">#REF!</definedName>
    <definedName name="\r">#REF!</definedName>
    <definedName name="\S">#REF!</definedName>
    <definedName name="\t">#REF!</definedName>
    <definedName name="\u">#REF!</definedName>
    <definedName name="\v">#REF!</definedName>
    <definedName name="\w">#REF!</definedName>
    <definedName name="\x">#REF!</definedName>
    <definedName name="\z">#REF!</definedName>
    <definedName name="_______r">#REF!</definedName>
    <definedName name="______a1">#REF!</definedName>
    <definedName name="______r">#REF!</definedName>
    <definedName name="_____a1" hidden="1">{#N/A,#N/A,FALSE,"Pharm";#N/A,#N/A,FALSE,"WWCM"}</definedName>
    <definedName name="_____aaa1" hidden="1">{#N/A,#N/A,FALSE,"REPORT"}</definedName>
    <definedName name="_____aas1" hidden="1">{#N/A,#N/A,FALSE,"REPORT"}</definedName>
    <definedName name="_____ABC1">#REF!</definedName>
    <definedName name="_____ACS2000" hidden="1">{#N/A,#N/A,FALSE,"REPORT"}</definedName>
    <definedName name="_____dca2" hidden="1">{#N/A,#N/A,TRUE,"Voorblad";#N/A,#N/A,TRUE,"KPI input";#N/A,#N/A,TRUE,"value added products";#N/A,#N/A,TRUE,"KPI output";#N/A,#N/A,TRUE,"definitions"}</definedName>
    <definedName name="_____fa2" hidden="1">{#N/A,#N/A,TRUE,"Voorblad";#N/A,#N/A,TRUE,"KPI input";#N/A,#N/A,TRUE,"value added products";#N/A,#N/A,TRUE,"KPI output";#N/A,#N/A,TRUE,"definitions"}</definedName>
    <definedName name="_____h2" hidden="1">{#N/A,#N/A,TRUE,"Voorblad";#N/A,#N/A,TRUE,"KPI input";#N/A,#N/A,TRUE,"value added products";#N/A,#N/A,TRUE,"KPI output";#N/A,#N/A,TRUE,"definitions"}</definedName>
    <definedName name="_____new1" hidden="1">{#N/A,#N/A,FALSE,"Pharm";#N/A,#N/A,FALSE,"WWCM"}</definedName>
    <definedName name="_____r">#REF!</definedName>
    <definedName name="_____tm1" hidden="1">{#N/A,#N/A,FALSE,"Pharm";#N/A,#N/A,FALSE,"WWCM"}</definedName>
    <definedName name="____a1">#REF!</definedName>
    <definedName name="____aaa1" hidden="1">{#N/A,#N/A,FALSE,"REPORT"}</definedName>
    <definedName name="____aas1" hidden="1">{#N/A,#N/A,FALSE,"REPORT"}</definedName>
    <definedName name="____ABC1">#REF!</definedName>
    <definedName name="____ACS2000" hidden="1">{#N/A,#N/A,FALSE,"REPORT"}</definedName>
    <definedName name="____dca2" hidden="1">{#N/A,#N/A,TRUE,"Voorblad";#N/A,#N/A,TRUE,"KPI input";#N/A,#N/A,TRUE,"value added products";#N/A,#N/A,TRUE,"KPI output";#N/A,#N/A,TRUE,"definitions"}</definedName>
    <definedName name="____fa2" hidden="1">{#N/A,#N/A,TRUE,"Voorblad";#N/A,#N/A,TRUE,"KPI input";#N/A,#N/A,TRUE,"value added products";#N/A,#N/A,TRUE,"KPI output";#N/A,#N/A,TRUE,"definitions"}</definedName>
    <definedName name="____h2" hidden="1">{#N/A,#N/A,TRUE,"Voorblad";#N/A,#N/A,TRUE,"KPI input";#N/A,#N/A,TRUE,"value added products";#N/A,#N/A,TRUE,"KPI output";#N/A,#N/A,TRUE,"definitions"}</definedName>
    <definedName name="____new1" hidden="1">{#N/A,#N/A,FALSE,"Pharm";#N/A,#N/A,FALSE,"WWCM"}</definedName>
    <definedName name="____r">#REF!</definedName>
    <definedName name="____tm1" hidden="1">{#N/A,#N/A,FALSE,"Pharm";#N/A,#N/A,FALSE,"WWCM"}</definedName>
    <definedName name="___a1">#REF!</definedName>
    <definedName name="___aaa1" hidden="1">{#N/A,#N/A,FALSE,"REPORT"}</definedName>
    <definedName name="___aas1" hidden="1">{#N/A,#N/A,FALSE,"REPORT"}</definedName>
    <definedName name="___ABC1">#REF!</definedName>
    <definedName name="___ACS2000" hidden="1">{#N/A,#N/A,FALSE,"REPORT"}</definedName>
    <definedName name="___dca2" hidden="1">{#N/A,#N/A,TRUE,"Voorblad";#N/A,#N/A,TRUE,"KPI input";#N/A,#N/A,TRUE,"value added products";#N/A,#N/A,TRUE,"KPI output";#N/A,#N/A,TRUE,"definitions"}</definedName>
    <definedName name="___fa2" hidden="1">{#N/A,#N/A,TRUE,"Voorblad";#N/A,#N/A,TRUE,"KPI input";#N/A,#N/A,TRUE,"value added products";#N/A,#N/A,TRUE,"KPI output";#N/A,#N/A,TRUE,"definitions"}</definedName>
    <definedName name="___h2" hidden="1">{#N/A,#N/A,TRUE,"Voorblad";#N/A,#N/A,TRUE,"KPI input";#N/A,#N/A,TRUE,"value added products";#N/A,#N/A,TRUE,"KPI output";#N/A,#N/A,TRUE,"definitions"}</definedName>
    <definedName name="___new1" hidden="1">{#N/A,#N/A,FALSE,"Pharm";#N/A,#N/A,FALSE,"WWCM"}</definedName>
    <definedName name="___r">#REF!</definedName>
    <definedName name="___tm1" hidden="1">{#N/A,#N/A,FALSE,"Pharm";#N/A,#N/A,FALSE,"WWCM"}</definedName>
    <definedName name="__1__123Graph_ACHART_1" hidden="1">#REF!</definedName>
    <definedName name="__123Graph_A" hidden="1">#REF!</definedName>
    <definedName name="__123Graph_B" hidden="1">#REF!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2__123Graph_ACHART_2" hidden="1">#REF!</definedName>
    <definedName name="__3__123Graph_BCHART_1" hidden="1">#REF!</definedName>
    <definedName name="__4__123Graph_CCHART_1" hidden="1">#REF!</definedName>
    <definedName name="__5__123Graph_DCHART_1" hidden="1">#REF!</definedName>
    <definedName name="__6__123Graph_ECHART_1" hidden="1">#REF!</definedName>
    <definedName name="__7__123Graph_XCHART_2" hidden="1">#REF!</definedName>
    <definedName name="__a1">#REF!</definedName>
    <definedName name="__aaa1" hidden="1">{#N/A,#N/A,FALSE,"REPORT"}</definedName>
    <definedName name="__aas1" hidden="1">{#N/A,#N/A,FALSE,"REPORT"}</definedName>
    <definedName name="__ABC1">#REF!</definedName>
    <definedName name="__ACS2000" hidden="1">{#N/A,#N/A,FALSE,"REPORT"}</definedName>
    <definedName name="__CIC1">#REF!</definedName>
    <definedName name="__dca2" hidden="1">{#N/A,#N/A,TRUE,"Voorblad";#N/A,#N/A,TRUE,"KPI input";#N/A,#N/A,TRUE,"value added products";#N/A,#N/A,TRUE,"KPI output";#N/A,#N/A,TRUE,"definitions"}</definedName>
    <definedName name="__DEC93">#REF!</definedName>
    <definedName name="__fa2" hidden="1">{#N/A,#N/A,TRUE,"Voorblad";#N/A,#N/A,TRUE,"KPI input";#N/A,#N/A,TRUE,"value added products";#N/A,#N/A,TRUE,"KPI output";#N/A,#N/A,TRUE,"definitions"}</definedName>
    <definedName name="__h2" hidden="1">{#N/A,#N/A,TRUE,"Voorblad";#N/A,#N/A,TRUE,"KPI input";#N/A,#N/A,TRUE,"value added products";#N/A,#N/A,TRUE,"KPI output";#N/A,#N/A,TRUE,"definitions"}</definedName>
    <definedName name="__new1" hidden="1">{#N/A,#N/A,FALSE,"Pharm";#N/A,#N/A,FALSE,"WWCM"}</definedName>
    <definedName name="__r">#REF!</definedName>
    <definedName name="__RT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_S65537">#REF!</definedName>
    <definedName name="__tm1" hidden="1">{#N/A,#N/A,FALSE,"Pharm";#N/A,#N/A,FALSE,"WWCM"}</definedName>
    <definedName name="_1">#N/A</definedName>
    <definedName name="_1__123Graph_ACHART_1" hidden="1">#REF!</definedName>
    <definedName name="_1_1999">#REF!</definedName>
    <definedName name="_1_2000">#REF!</definedName>
    <definedName name="_10__123Graph_DCHART_1" hidden="1">#REF!</definedName>
    <definedName name="_100">#REF!</definedName>
    <definedName name="_101">#REF!</definedName>
    <definedName name="_102">#REF!</definedName>
    <definedName name="_103">#REF!</definedName>
    <definedName name="_104">#REF!</definedName>
    <definedName name="_105">#REF!</definedName>
    <definedName name="_106">#REF!</definedName>
    <definedName name="_107">#REF!</definedName>
    <definedName name="_108">#REF!</definedName>
    <definedName name="_109">#REF!</definedName>
    <definedName name="_110">#REF!</definedName>
    <definedName name="_111">#REF!</definedName>
    <definedName name="_112">#REF!</definedName>
    <definedName name="_113">#REF!</definedName>
    <definedName name="_114">#REF!</definedName>
    <definedName name="_115">#REF!</definedName>
    <definedName name="_116">#REF!</definedName>
    <definedName name="_117">#REF!</definedName>
    <definedName name="_118">#REF!</definedName>
    <definedName name="_119">#REF!</definedName>
    <definedName name="_12__123Graph_ECHART_1" hidden="1">#REF!</definedName>
    <definedName name="_120">#REF!</definedName>
    <definedName name="_121">#REF!</definedName>
    <definedName name="_122">#REF!</definedName>
    <definedName name="_123">#REF!</definedName>
    <definedName name="_124">#REF!</definedName>
    <definedName name="_125">#REF!</definedName>
    <definedName name="_126">#REF!</definedName>
    <definedName name="_127">#REF!</definedName>
    <definedName name="_128">#REF!</definedName>
    <definedName name="_14__123Graph_XCHART_2" hidden="1">#REF!</definedName>
    <definedName name="_15">#REF!</definedName>
    <definedName name="_1wrn.²Ä1­Ó¤ë1_Ü20¤H." hidden="1">{#N/A,#N/A,FALSE,"²Ä1­Ó¤ë"}</definedName>
    <definedName name="_2">#N/A</definedName>
    <definedName name="_2__123Graph_ACHART_1" hidden="1">#REF!</definedName>
    <definedName name="_2__123Graph_ACHART_2" hidden="1">#REF!</definedName>
    <definedName name="_22">#REF!</definedName>
    <definedName name="_29">#REF!</definedName>
    <definedName name="_3">#REF!</definedName>
    <definedName name="_3__123Graph_BCHART_1" hidden="1">#REF!</definedName>
    <definedName name="_4__123Graph_ACHART_2" hidden="1">#REF!</definedName>
    <definedName name="_4__123Graph_CCHART_1" hidden="1">#REF!</definedName>
    <definedName name="_5__123Graph_DCHART_1" hidden="1">#REF!</definedName>
    <definedName name="_6__123Graph_BCHART_1" hidden="1">#REF!</definedName>
    <definedName name="_6__123Graph_ECHART_1" hidden="1">#REF!</definedName>
    <definedName name="_7__123Graph_XCHART_2" hidden="1">#REF!</definedName>
    <definedName name="_715">#REF!</definedName>
    <definedName name="_8">#REF!</definedName>
    <definedName name="_8__123Graph_CCHART_1" hidden="1">#REF!</definedName>
    <definedName name="_874">#REF!</definedName>
    <definedName name="_a1">#REF!</definedName>
    <definedName name="_A11" hidden="1">{#N/A,#N/A,FALSE,"Umsatz 99";#N/A,#N/A,FALSE,"ER 99 "}</definedName>
    <definedName name="_aaa1" hidden="1">{#N/A,#N/A,FALSE,"REPORT"}</definedName>
    <definedName name="_aas1" hidden="1">{#N/A,#N/A,FALSE,"REPORT"}</definedName>
    <definedName name="_ABC1">#REF!</definedName>
    <definedName name="_ACS2000" hidden="1">{#N/A,#N/A,FALSE,"REPORT"}</definedName>
    <definedName name="_bdm.0580BCD3E88D4879BF179015561AA964.edm" hidden="1">#REF!</definedName>
    <definedName name="_bdm.07D833345C8C49B38C642233683CBB3B.edm" hidden="1">#REF!</definedName>
    <definedName name="_bdm.07FDE752B5984922AB7A279A231CFE8F.edm" hidden="1">#REF!</definedName>
    <definedName name="_bdm.0F6915019A8D49F8ABF16674B9870013.edm" hidden="1">#REF!</definedName>
    <definedName name="_bdm.1541496CBEFA4A92A09CA59643193A2D.edm" hidden="1">#REF!</definedName>
    <definedName name="_bdm.16BCB0D7B6954BF9960E783176E6801B.edm" hidden="1">#REF!</definedName>
    <definedName name="_bdm.22B63A213AD1484D87C74717EED6821F.edm" hidden="1">#REF!</definedName>
    <definedName name="_bdm.35CFBE0D82B843D3AB0914F311A664F0.edm" hidden="1">#REF!</definedName>
    <definedName name="_bdm.380C3FFE22FF48F1AF776A62C2D68F12.edm" hidden="1">#REF!</definedName>
    <definedName name="_bdm.38D6DC8A9E894EDD8A431D85AD448DF0.edm" hidden="1">#REF!</definedName>
    <definedName name="_bdm.3A08B0B849504A05AC17D18679D0CA88.edm" hidden="1">#REF!</definedName>
    <definedName name="_bdm.4B70CCAA54554371AE47F9AAFDD604FB.edm" hidden="1">#REF!</definedName>
    <definedName name="_bdm.4C9B6027B8F84283B6B51457C7B94A8C.edm" hidden="1">#REF!</definedName>
    <definedName name="_bdm.4F87AF411E5F42319B02F3306FF1983C.edm" hidden="1">#REF!</definedName>
    <definedName name="_bdm.5AB3BA31D57240D59C78383894BAC81A.edm" hidden="1">#REF!</definedName>
    <definedName name="_bdm.5C5435AB15BD4897A5E1460D6B167561.edm" hidden="1">#REF!</definedName>
    <definedName name="_bdm.6A2E464F254D4AD99FB97D4266BBEDEA.edm" hidden="1">#REF!</definedName>
    <definedName name="_bdm.6D6456624C3840ACBF47818247ABC9B4.edm" hidden="1">#REF!</definedName>
    <definedName name="_bdm.708200B8B894434D91BAF91E7A3D10D4.edm" hidden="1">#REF!</definedName>
    <definedName name="_bdm.762A6678B0834D61B9A02F4A3D744408.edm" hidden="1">#REF!</definedName>
    <definedName name="_bdm.87AE06C8967643CB8BAB2BF3D94DB05F.edm" hidden="1">#REF!</definedName>
    <definedName name="_bdm.8D58D35DA81E4132BA910D71F46A9060.edm" hidden="1">#REF!</definedName>
    <definedName name="_bdm.8DAAF1D823924F93A71254FD9CD2E31D.edm" hidden="1">#REF!</definedName>
    <definedName name="_bdm.8E1D287E3F74409A9526293BC13E0D79.edm" hidden="1">#REF!</definedName>
    <definedName name="_bdm.901C4776E9A4425392531524949DEDD2.edm" hidden="1">#REF!</definedName>
    <definedName name="_bdm.9156E1BC17924499BF04887D3BD33F24.edm" hidden="1">#REF!</definedName>
    <definedName name="_bdm.9CB2C2E1104A423B938CB3546F382CBC.edm" hidden="1">#REF!</definedName>
    <definedName name="_bdm.A2DC09F4B72C42C9BA2681FEB9D08E4B.edm" hidden="1">#REF!</definedName>
    <definedName name="_bdm.B4FC30B85AF84738B4E4B84AFCD67770.edm" hidden="1">#REF!</definedName>
    <definedName name="_bdm.C026B3E3C4BA42869B04B60F053B7D17.edm" hidden="1">#REF!</definedName>
    <definedName name="_bdm.C32AC40FA0ED45A7BE9AF007ABC5E667.edm" hidden="1">#REF!</definedName>
    <definedName name="_bdm.E0CCA29ED29E4119A59FFA202DB46448.edm" hidden="1">#REF!</definedName>
    <definedName name="_bdm.E70C6380882A41399D9474FD911DF0D6.edm" hidden="1">#REF!</definedName>
    <definedName name="_bdm.F54687D559334AC78BE4BE4BFB2212CF.edm" hidden="1">#REF!</definedName>
    <definedName name="_bdm.F7EE36D35D984275B3F6B48A80B164F6.edm" hidden="1">#REF!</definedName>
    <definedName name="_bdm.FD4977CCDE3643F8908E4CE6F6F82543.edm" hidden="1">#REF!</definedName>
    <definedName name="_c" hidden="1">{"Fiesta Facer Page",#N/A,FALSE,"Q_C_S";"Fiesta Main Page",#N/A,FALSE,"V_L";"Fiesta 95BP Struct",#N/A,FALSE,"StructBP";"Fiesta Post 95BP Struct",#N/A,FALSE,"AdjStructBP"}</definedName>
    <definedName name="_CIC1">#REF!</definedName>
    <definedName name="_dca2" hidden="1">{#N/A,#N/A,TRUE,"Voorblad";#N/A,#N/A,TRUE,"KPI input";#N/A,#N/A,TRUE,"value added products";#N/A,#N/A,TRUE,"KPI output";#N/A,#N/A,TRUE,"definitions"}</definedName>
    <definedName name="_DDD2">#REF!</definedName>
    <definedName name="_DEC93">#REF!</definedName>
    <definedName name="_F">#REF!</definedName>
    <definedName name="_fa2" hidden="1">{#N/A,#N/A,TRUE,"Voorblad";#N/A,#N/A,TRUE,"KPI input";#N/A,#N/A,TRUE,"value added products";#N/A,#N/A,TRUE,"KPI output";#N/A,#N/A,TRUE,"definitions"}</definedName>
    <definedName name="_Fill" hidden="1">#REF!</definedName>
    <definedName name="_xlnm._FilterDatabase" localSheetId="1" hidden="1">'Catalogo Indicadores'!$A$1:$AH$697</definedName>
    <definedName name="_xlnm._FilterDatabase" localSheetId="0" hidden="1">Catalogo_Indicadores!$A$1:$K$336</definedName>
    <definedName name="_xlnm._FilterDatabase" localSheetId="6" hidden="1">Catalogo_Variables!$A$1:$K$336</definedName>
    <definedName name="_xlnm._FilterDatabase" localSheetId="3" hidden="1">'Ficha Tecnica Act Kawak'!$A$1:$BN$336</definedName>
    <definedName name="_xlnm._FilterDatabase" localSheetId="2" hidden="1">'Ficha Tecnica Detalle'!$A$1:$BN$420</definedName>
    <definedName name="_h2" hidden="1">{#N/A,#N/A,TRUE,"Voorblad";#N/A,#N/A,TRUE,"KPI input";#N/A,#N/A,TRUE,"value added products";#N/A,#N/A,TRUE,"KPI output";#N/A,#N/A,TRUE,"definitions"}</definedName>
    <definedName name="_Inc_Qtr_0506">#REF!</definedName>
    <definedName name="_IncQrt_0607">#REF!</definedName>
    <definedName name="_ipc1">#REF!</definedName>
    <definedName name="_ipc2">#REF!</definedName>
    <definedName name="_ipc3">#REF!</definedName>
    <definedName name="_ipc4">#REF!</definedName>
    <definedName name="_Key1" hidden="1">#REF!</definedName>
    <definedName name="_key12" hidden="1">#REF!</definedName>
    <definedName name="_Key2" hidden="1">#REF!</definedName>
    <definedName name="_key22" hidden="1">#REF!</definedName>
    <definedName name="_KEY3" hidden="1">#REF!</definedName>
    <definedName name="_new1" hidden="1">{#N/A,#N/A,FALSE,"Pharm";#N/A,#N/A,FALSE,"WWCM"}</definedName>
    <definedName name="_Order1" hidden="1">255</definedName>
    <definedName name="_Order2" hidden="1">0</definedName>
    <definedName name="_Parse_In" hidden="1">#REF!</definedName>
    <definedName name="_r">#REF!</definedName>
    <definedName name="_Regression_Int" hidden="1">1</definedName>
    <definedName name="_RT1"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_S65537">#REF!</definedName>
    <definedName name="_Seg_Qtr_0506">#REF!</definedName>
    <definedName name="_SegQrtly_0607">#REF!</definedName>
    <definedName name="_Sort" hidden="1">#REF!</definedName>
    <definedName name="_Table2_In1" hidden="1">#REF!</definedName>
    <definedName name="_Table2_In2" hidden="1">#REF!</definedName>
    <definedName name="_Table2_Out" hidden="1">#REF!</definedName>
    <definedName name="_Table3_In2" hidden="1">#REF!</definedName>
    <definedName name="_tm1" hidden="1">{#N/A,#N/A,FALSE,"Pharm";#N/A,#N/A,FALSE,"WWCM"}</definedName>
    <definedName name="_Variance_1">#REF!</definedName>
    <definedName name="_Variance_2">#REF!</definedName>
    <definedName name="°F">#REF!</definedName>
    <definedName name="°G">#REF!</definedName>
    <definedName name="°J">#REF!</definedName>
    <definedName name="°K">#REF!</definedName>
    <definedName name="°L">#REF!</definedName>
    <definedName name="°R">#REF!</definedName>
    <definedName name="a">#REF!</definedName>
    <definedName name="A.COMB">#REF!</definedName>
    <definedName name="A.COMB1">#REF!</definedName>
    <definedName name="A.CONV1">#REF!</definedName>
    <definedName name="A.CONV2">#REF!</definedName>
    <definedName name="A.CONV4">#REF!</definedName>
    <definedName name="A.IPC1">#REF!</definedName>
    <definedName name="A.SMML">#REF!</definedName>
    <definedName name="A.SOCIAL">#REF!</definedName>
    <definedName name="A_HERR">#REF!</definedName>
    <definedName name="A_impresión_IM">#REF!</definedName>
    <definedName name="aa">#REF!</definedName>
    <definedName name="AA.CONV1">#REF!</definedName>
    <definedName name="aaa">{1;2;3;4;5;6}</definedName>
    <definedName name="aaaa" hidden="1">{#N/A,#N/A,FALSE,"REPORT"}</definedName>
    <definedName name="aaaaa" hidden="1">{#N/A,#N/A,FALSE,"REPORT"}</definedName>
    <definedName name="aaaaaa" hidden="1">{#N/A,#N/A,FALSE,"REPORT"}</definedName>
    <definedName name="aaaaaaa" hidden="1">{#N/A,#N/A,FALSE,"REPORT"}</definedName>
    <definedName name="AAAAAAAAAA" hidden="1">#REF!</definedName>
    <definedName name="aaaaaaaaaaa" hidden="1">{#N/A,#N/A,FALSE,"REPORT"}</definedName>
    <definedName name="aaaaaaaaaaaaaaa" hidden="1">{#N/A,#N/A,FALSE,"Pharm";#N/A,#N/A,FALSE,"WWCM"}</definedName>
    <definedName name="aaddd" hidden="1">{#N/A,#N/A,FALSE,"REPORT"}</definedName>
    <definedName name="aas" hidden="1">{#N/A,#N/A,FALSE,"1";#N/A,#N/A,FALSE,"2";#N/A,#N/A,FALSE,"16 - 17";#N/A,#N/A,FALSE,"18 - 19";#N/A,#N/A,FALSE,"26";#N/A,#N/A,FALSE,"27";#N/A,#N/A,FALSE,"28"}</definedName>
    <definedName name="ab" hidden="1">{#N/A,#N/A,FALSE,"Pharm";#N/A,#N/A,FALSE,"WWCM"}</definedName>
    <definedName name="abc">#REF!</definedName>
    <definedName name="AC">#REF!</definedName>
    <definedName name="ACC">#REF!</definedName>
    <definedName name="AccessDatabase" hidden="1">"C:\EXCEL\FILESXLS\TELEX\LIBRO99.mdb"</definedName>
    <definedName name="ACT">#REF!</definedName>
    <definedName name="ACTEAF">#REF!</definedName>
    <definedName name="ACTMEA">#REF!</definedName>
    <definedName name="ACTMFG">#REF!</definedName>
    <definedName name="ACTNAF">#REF!</definedName>
    <definedName name="ACTNSR">#REF!</definedName>
    <definedName name="ACTSAM">#REF!</definedName>
    <definedName name="ACTSEA">#REF!</definedName>
    <definedName name="Actual">(PeriodInActual*(#REF!&gt;0))*PeriodInPlan</definedName>
    <definedName name="ActualBeyond">PeriodInActual*(#REF!&gt;0)</definedName>
    <definedName name="ActualsForecast_Tables">#REF!</definedName>
    <definedName name="ACTUNA">#REF!</definedName>
    <definedName name="ACTWTT">#REF!</definedName>
    <definedName name="ACwvu.TO_PRINT." hidden="1">#REF!</definedName>
    <definedName name="adada" hidden="1">#REF!</definedName>
    <definedName name="adadad">#REF!</definedName>
    <definedName name="adas">#REF!</definedName>
    <definedName name="adds"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adjmsd" hidden="1">#REF!</definedName>
    <definedName name="adjusted.ebitda">#REF!</definedName>
    <definedName name="adjusted.ebitda.12">#REF!</definedName>
    <definedName name="ADJUSTED.EBITDA.PLAN">#REF!</definedName>
    <definedName name="ADJUSTED.EBITDA2">#REF!</definedName>
    <definedName name="adjusted.ebitda3">#REF!</definedName>
    <definedName name="admitidos_plantel">#REF!</definedName>
    <definedName name="afb">#REF!</definedName>
    <definedName name="AFDADSFDAS" hidden="1">{#N/A,#N/A,FALSE,"REPORT"}</definedName>
    <definedName name="africa" hidden="1">{#N/A,#N/A,FALSE,"CNS";#N/A,#N/A,FALSE,"Serz";#N/A,#N/A,FALSE,"Ace"}</definedName>
    <definedName name="Agrup_C_costos">#REF!</definedName>
    <definedName name="Agrupacion_cta__Planeacion">#REF!</definedName>
    <definedName name="Agrupador">#REF!</definedName>
    <definedName name="Agrupador_menu">#REF!</definedName>
    <definedName name="aguascalientes">#REF!</definedName>
    <definedName name="AIU">#REF!</definedName>
    <definedName name="aksjksj" hidden="1">#REF!</definedName>
    <definedName name="ALDIFEOCMW">#REF!</definedName>
    <definedName name="Alejandro_Arias">#REF!</definedName>
    <definedName name="Alejandro_Otalora">#REF!</definedName>
    <definedName name="Alejandro_Parada">#REF!</definedName>
    <definedName name="alex" hidden="1">{#N/A,#N/A,FALSE,"REPORT"}</definedName>
    <definedName name="alexan" hidden="1">{#N/A,#N/A,FALSE,"REPORT"}</definedName>
    <definedName name="ALIANZA">#REF!</definedName>
    <definedName name="all">#REF!</definedName>
    <definedName name="allselec">#REF!</definedName>
    <definedName name="Alq_car_Llam">#REF!</definedName>
    <definedName name="Alq_comp_día">#REF!</definedName>
    <definedName name="Alvaro_Lozano">#REF!</definedName>
    <definedName name="ambito">#REF!</definedName>
    <definedName name="Aministracion">#REF!</definedName>
    <definedName name="ammsa" hidden="1">#REF!</definedName>
    <definedName name="an" hidden="1">{"'TYPE (2)'!$A$1:$Q$76"}</definedName>
    <definedName name="analisis">#REF!</definedName>
    <definedName name="Andres_Pilonieta">#REF!</definedName>
    <definedName name="AngBisel">#REF!</definedName>
    <definedName name="Angela_Amortigo">#REF!</definedName>
    <definedName name="ANOPCY">#REF!</definedName>
    <definedName name="ANOPPY">#REF!</definedName>
    <definedName name="anscount" hidden="1">1</definedName>
    <definedName name="Antofagasta">#REF!</definedName>
    <definedName name="antofagasta2">#REF!</definedName>
    <definedName name="AntofaGSE">#REF!</definedName>
    <definedName name="anyela">#REF!</definedName>
    <definedName name="AÑO">#REF!</definedName>
    <definedName name="AOCY">#REF!</definedName>
    <definedName name="AOPY">#REF!</definedName>
    <definedName name="API">#REF!</definedName>
    <definedName name="aptos">#REF!</definedName>
    <definedName name="aptos.">#REF!</definedName>
    <definedName name="aq" hidden="1">{"'TYPE (2)'!$A$1:$Q$76"}</definedName>
    <definedName name="ar" hidden="1">{"'TYPE (2)'!$A$1:$Q$76"}</definedName>
    <definedName name="AraucaGSE">#REF!</definedName>
    <definedName name="Araucanía">#REF!</definedName>
    <definedName name="Arbol_Llam">#REF!</definedName>
    <definedName name="Arbol_STB">#REF!</definedName>
    <definedName name="ard" hidden="1">{"'TYPE (2)'!$A$1:$Q$76"}</definedName>
    <definedName name="area">#REF!</definedName>
    <definedName name="área">#REF!</definedName>
    <definedName name="_xlnm.Extract">#REF!</definedName>
    <definedName name="_xlnm.Print_Area">#REF!</definedName>
    <definedName name="area_de_impressaoEST">#REF!</definedName>
    <definedName name="Área_impressão_DIR">#REF!</definedName>
    <definedName name="Área_impressão_IM">#REF!</definedName>
    <definedName name="AREA1">#REF!</definedName>
    <definedName name="AREA2">#REF!</definedName>
    <definedName name="AREA3">#REF!</definedName>
    <definedName name="Arica">#REF!</definedName>
    <definedName name="arica2">#REF!</definedName>
    <definedName name="AricaGSE">#REF!</definedName>
    <definedName name="arv" hidden="1">{"'TYPE (2)'!$A$1:$Q$76"}</definedName>
    <definedName name="as">#REF!</definedName>
    <definedName name="AS_CPC">#REF!</definedName>
    <definedName name="AS_Maint3">#REF!</definedName>
    <definedName name="AS_Maint4">#REF!</definedName>
    <definedName name="asas" hidden="1">{#N/A,#N/A,FALSE,"Pharm";#N/A,#N/A,FALSE,"WWCM"}</definedName>
    <definedName name="asasdsad">{1;2;3;4;5;6}</definedName>
    <definedName name="asd">#REF!</definedName>
    <definedName name="asdas">#REF!</definedName>
    <definedName name="ASDASAD">#REF!</definedName>
    <definedName name="asdasdasd">#REF!</definedName>
    <definedName name="asdf">#REF!</definedName>
    <definedName name="asdfg">#REF!</definedName>
    <definedName name="asds" hidden="1">#REF!</definedName>
    <definedName name="asdsa">#REF!</definedName>
    <definedName name="asffghujyki" hidden="1">{#N/A,#N/A,FALSE,"Pharm";#N/A,#N/A,FALSE,"WWCM"}</definedName>
    <definedName name="Aspire_Label">#REF!</definedName>
    <definedName name="Aspire_Range">#REF!</definedName>
    <definedName name="Aspire_Weeks">#REF!</definedName>
    <definedName name="ASSA" hidden="1">{#N/A,#N/A,FALSE,"1";#N/A,#N/A,FALSE,"2";#N/A,#N/A,FALSE,"16 - 17";#N/A,#N/A,FALSE,"18 - 19";#N/A,#N/A,FALSE,"26";#N/A,#N/A,FALSE,"27";#N/A,#N/A,FALSE,"28"}</definedName>
    <definedName name="Asset">#REF!</definedName>
    <definedName name="asxas">#REF!</definedName>
    <definedName name="Atacama">#REF!</definedName>
    <definedName name="AtacamaGSE">#REF!</definedName>
    <definedName name="AUM">#REF!</definedName>
    <definedName name="AUMENTO2013">#REF!</definedName>
    <definedName name="Austral">#REF!</definedName>
    <definedName name="AustralGSE">#REF!</definedName>
    <definedName name="AUX_T2013">#REF!</definedName>
    <definedName name="auxi">#REF!</definedName>
    <definedName name="AV">#REF!</definedName>
    <definedName name="avds">#REF!</definedName>
    <definedName name="AVGONCAMPUS">#REF!</definedName>
    <definedName name="AVGONLINE">#REF!</definedName>
    <definedName name="AX">#REF!</definedName>
    <definedName name="axc">#REF!</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z" hidden="1">#REF!</definedName>
    <definedName name="azeazr" hidden="1">{#N/A,#N/A,FALSE,"Sales Graph";#N/A,#N/A,FALSE,"BUC Graph";#N/A,#N/A,FALSE,"P&amp;L - YTD"}</definedName>
    <definedName name="Azera">#REF!</definedName>
    <definedName name="azerety" hidden="1">{#N/A,#N/A,FALSE,"Pharm";#N/A,#N/A,FALSE,"WWCM"}</definedName>
    <definedName name="b">#REF!</definedName>
    <definedName name="BA">#REF!</definedName>
    <definedName name="base">#REF!</definedName>
    <definedName name="BASE1">#REF!</definedName>
    <definedName name="_xlnm.Database">#REF!</definedName>
    <definedName name="basegeralFrança_2" hidden="1">{"'TYPE (2)'!$A$1:$Q$76"}</definedName>
    <definedName name="baseinicial">#REF!</definedName>
    <definedName name="BB">#REF!</definedName>
    <definedName name="bbb" hidden="1">#REF!</definedName>
    <definedName name="bbbbb" hidden="1">{#N/A,#N/A,FALSE,"Pharm";#N/A,#N/A,FALSE,"WWCM"}</definedName>
    <definedName name="BBBBBB" hidden="1">{#N/A,#N/A,FALSE,"REPORT"}</definedName>
    <definedName name="BBBBBBBBB" hidden="1">{#N/A,#N/A,FALSE,"REPORT"}</definedName>
    <definedName name="bbbbbbbbbbbbb" hidden="1">{#N/A,#N/A,FALSE,"Pharm";#N/A,#N/A,FALSE,"WWCM"}</definedName>
    <definedName name="bcbc">#REF!</definedName>
    <definedName name="BD_APRO">#REF!</definedName>
    <definedName name="BD_Comm">#REF!</definedName>
    <definedName name="BD_OPAG">#REF!</definedName>
    <definedName name="BD_PRMP">#REF!</definedName>
    <definedName name="BD_PRMS">#REF!</definedName>
    <definedName name="BD_RFI_REAL">#REF!</definedName>
    <definedName name="becas">#REF!</definedName>
    <definedName name="Becas_">#REF!</definedName>
    <definedName name="beta">#REF!</definedName>
    <definedName name="BETO">#REF!</definedName>
    <definedName name="bg">#REF!</definedName>
    <definedName name="BioBío">#REF!</definedName>
    <definedName name="BioGSE">#REF!</definedName>
    <definedName name="Bloque">#REF!</definedName>
    <definedName name="bn">#REF!</definedName>
    <definedName name="BOOLEANO">#REF!</definedName>
    <definedName name="bp2010xjun09" hidden="1">{"'TYPE (2)'!$A$1:$Q$76"}</definedName>
    <definedName name="BQ">#REF!</definedName>
    <definedName name="brasilis" hidden="1">{#N/A,#N/A,TRUE,"FOLHA"}</definedName>
    <definedName name="bs">#REF!</definedName>
    <definedName name="bss">#REF!</definedName>
    <definedName name="BSW">#REF!</definedName>
    <definedName name="bt">#REF!</definedName>
    <definedName name="bu">#REF!</definedName>
    <definedName name="Bud.1">#REF!</definedName>
    <definedName name="BuiltIn_Print_Area">#REF!</definedName>
    <definedName name="BuiltIn_Print_Titles">#REF!</definedName>
    <definedName name="BuscarActivos">#N/A</definedName>
    <definedName name="Button_1">"LIBRO99_Sheet6_List"</definedName>
    <definedName name="bv">#REF!</definedName>
    <definedName name="by">#REF!</definedName>
    <definedName name="C_">#REF!</definedName>
    <definedName name="C_Calc">#REF!</definedName>
    <definedName name="C_Code">#REF!</definedName>
    <definedName name="C_Cost">#REF!</definedName>
    <definedName name="C_Descuento">#REF!</definedName>
    <definedName name="C_GRPs">#REF!</definedName>
    <definedName name="C_Name">#REF!</definedName>
    <definedName name="C_Satura">#REF!</definedName>
    <definedName name="C_Start">#REF!</definedName>
    <definedName name="C_SubCode">#REF!</definedName>
    <definedName name="CABEC">#REF!</definedName>
    <definedName name="Calama">#REF!</definedName>
    <definedName name="CalamaGSE">#REF!</definedName>
    <definedName name="calcula">#REF!</definedName>
    <definedName name="Calcular">#REF!</definedName>
    <definedName name="Calcular.Calcular">#REF!</definedName>
    <definedName name="Camilo_Jarro">#REF!</definedName>
    <definedName name="Campaign">#REF!</definedName>
    <definedName name="CAMPO">#REF!</definedName>
    <definedName name="Canal">#REF!</definedName>
    <definedName name="CAPEX">#REF!</definedName>
    <definedName name="CAPEX.1">#REF!</definedName>
    <definedName name="CapEx_Rate">#REF!</definedName>
    <definedName name="CapexNewCube">#REF!</definedName>
    <definedName name="Capullo">#REF!</definedName>
    <definedName name="Car_STB">#REF!</definedName>
    <definedName name="caras">#REF!</definedName>
    <definedName name="CARENF2">#REF!</definedName>
    <definedName name="CARENF21">#REF!</definedName>
    <definedName name="CARGOS1">#REF!</definedName>
    <definedName name="Carlos_Arias">#REF!</definedName>
    <definedName name="Carlos_Augusto_Garcia">#REF!</definedName>
    <definedName name="Carmen_Romero">#REF!</definedName>
    <definedName name="cash.1">#REF!</definedName>
    <definedName name="cash.2">#REF!</definedName>
    <definedName name="Catalog">#REF!</definedName>
    <definedName name="Catalogo">#REF!</definedName>
    <definedName name="cbcbcb">#REF!</definedName>
    <definedName name="cbcbcbcb">#REF!</definedName>
    <definedName name="CBWorkbookPriority" hidden="1">-2053850869</definedName>
    <definedName name="cc">#REF!</definedName>
    <definedName name="CC5091_EE3270">#REF!</definedName>
    <definedName name="CC5091_EE3270_03">#REF!</definedName>
    <definedName name="CC5092_3890">#REF!</definedName>
    <definedName name="CC5092_EE3270">#REF!</definedName>
    <definedName name="CC5092_EE3390">#REF!</definedName>
    <definedName name="CC5092_EE3890">#REF!</definedName>
    <definedName name="CC5093_EE3270">#REF!</definedName>
    <definedName name="CC5094_EE2210">#REF!</definedName>
    <definedName name="CC5094_EE3270">#REF!</definedName>
    <definedName name="CC5094_EE3890">#REF!</definedName>
    <definedName name="CC5095_EE2420">#REF!</definedName>
    <definedName name="CC5095_EE3890">#REF!</definedName>
    <definedName name="CC5098_EE2030">#REF!</definedName>
    <definedName name="CC5098_EE2210">#REF!</definedName>
    <definedName name="CC5098_EE3270">#REF!</definedName>
    <definedName name="CC5098_EE3890">#REF!</definedName>
    <definedName name="ccc">#REF!</definedName>
    <definedName name="CCCC">#REF!</definedName>
    <definedName name="CCO">#REF!</definedName>
    <definedName name="CCOP">#REF!</definedName>
    <definedName name="CCS">#REF!</definedName>
    <definedName name="CDC">#REF!</definedName>
    <definedName name="cdobregon">#REF!</definedName>
    <definedName name="ceco">#REF!</definedName>
    <definedName name="CECO_01">#REF!</definedName>
    <definedName name="ceco01">#REF!</definedName>
    <definedName name="CECOS">#REF!</definedName>
    <definedName name="celaya">#REF!</definedName>
    <definedName name="cfds">#REF!</definedName>
    <definedName name="CGCG">#REF!</definedName>
    <definedName name="CGO">#REF!</definedName>
    <definedName name="Channels">#REF!</definedName>
    <definedName name="CIQWBGuid" hidden="1">"faaa2ea8-56b8-4483-80c6-7f477c59d520"</definedName>
    <definedName name="ciudad">#REF!</definedName>
    <definedName name="clase">#REF!</definedName>
    <definedName name="Clasificacion">#REF!</definedName>
    <definedName name="Client">#REF!</definedName>
    <definedName name="cls">#REF!</definedName>
    <definedName name="CMEAF">#REF!</definedName>
    <definedName name="CMMEA">#REF!</definedName>
    <definedName name="CMMFG">#REF!</definedName>
    <definedName name="CMNAF">#REF!</definedName>
    <definedName name="cmncn">#REF!</definedName>
    <definedName name="CMNSR">#REF!</definedName>
    <definedName name="CMSAM">#REF!</definedName>
    <definedName name="CMSEA">#REF!</definedName>
    <definedName name="CMUNA">#REF!</definedName>
    <definedName name="CMWTT">#REF!</definedName>
    <definedName name="CNC">#REF!</definedName>
    <definedName name="cncn">#REF!</definedName>
    <definedName name="codigo">#REF!</definedName>
    <definedName name="codigos">#REF!</definedName>
    <definedName name="COGstandard" hidden="1">{#N/A,#N/A,FALSE,"Pharm";#N/A,#N/A,FALSE,"WWCM"}</definedName>
    <definedName name="Columna">#REF!</definedName>
    <definedName name="comb1">#REF!</definedName>
    <definedName name="comb2">#REF!</definedName>
    <definedName name="comb3">#REF!</definedName>
    <definedName name="comb4">#REF!</definedName>
    <definedName name="COMEN">#REF!</definedName>
    <definedName name="Consolidated_Actual">#REF!</definedName>
    <definedName name="Consolidated_Budget">#REF!</definedName>
    <definedName name="Consolidated_Column">#REF!</definedName>
    <definedName name="Consolidated_Row">#REF!</definedName>
    <definedName name="consu">#REF!</definedName>
    <definedName name="consum" hidden="1">{"'Sheet2'!$A$3:$B$17"}</definedName>
    <definedName name="CONV1">#REF!</definedName>
    <definedName name="conv2">#REF!</definedName>
    <definedName name="conv3">#REF!</definedName>
    <definedName name="conv4">#REF!</definedName>
    <definedName name="COP">#REF!</definedName>
    <definedName name="COPI1">#REF!</definedName>
    <definedName name="COPIA">#REF!</definedName>
    <definedName name="COPIAS">#REF!</definedName>
    <definedName name="copy1" hidden="1">{#N/A,#N/A,FALSE,"Pharm";#N/A,#N/A,FALSE,"WWCM"}</definedName>
    <definedName name="copy233" hidden="1">{#N/A,#N/A,FALSE,"Pharm";#N/A,#N/A,FALSE,"WWCM"}</definedName>
    <definedName name="copy33" hidden="1">{#N/A,#N/A,FALSE,"Pharm";#N/A,#N/A,FALSE,"WWCM"}</definedName>
    <definedName name="copy38" hidden="1">{#N/A,#N/A,FALSE,"Pharm";#N/A,#N/A,FALSE,"WWCM"}</definedName>
    <definedName name="CopyrightStamp">#REF!</definedName>
    <definedName name="coquiGSE">#REF!</definedName>
    <definedName name="Coquimbo">#REF!</definedName>
    <definedName name="cor">#REF!</definedName>
    <definedName name="Corp_Label">#REF!</definedName>
    <definedName name="Corp_Range">#REF!</definedName>
    <definedName name="Corp_Weeks">#REF!</definedName>
    <definedName name="CORTES">#REF!</definedName>
    <definedName name="COS">#REF!</definedName>
    <definedName name="Costo_alq_muebles_día">#REF!</definedName>
    <definedName name="Costo_comunc_día">#REF!</definedName>
    <definedName name="Costo_focop_día">#REF!</definedName>
    <definedName name="Costo_papelería_día">#REF!</definedName>
    <definedName name="COSTOS">#REF!</definedName>
    <definedName name="COUNTER">#REF!</definedName>
    <definedName name="CPL_Efficiency">#REF!</definedName>
    <definedName name="cr">#REF!</definedName>
    <definedName name="cr_condom_nio_2003_ver_final_atualizada_fluxo_cons_">#REF!</definedName>
    <definedName name="_xlnm.Criteria">#REF!</definedName>
    <definedName name="CRON">#REF!</definedName>
    <definedName name="CronoFeb">#REF!</definedName>
    <definedName name="csds">#REF!</definedName>
    <definedName name="CTA_COD">#REF!</definedName>
    <definedName name="CTK_Llam">#REF!</definedName>
    <definedName name="CTK_STB">#REF!</definedName>
    <definedName name="cuando">#REF!</definedName>
    <definedName name="cuant1">#REF!</definedName>
    <definedName name="cuatro5">#REF!</definedName>
    <definedName name="cuenta">#REF!</definedName>
    <definedName name="cuentareal">#REF!</definedName>
    <definedName name="Cuentas">#REF!</definedName>
    <definedName name="culiacan">#REF!</definedName>
    <definedName name="cusum1" hidden="1">{"'Sheet2'!$A$3:$B$17"}</definedName>
    <definedName name="cv">#REF!</definedName>
    <definedName name="Cwvu.TO_PRINT." hidden="1">#REF!,#REF!,#REF!,#REF!</definedName>
    <definedName name="cxcvcxcxv">#REF!</definedName>
    <definedName name="czxc">#REF!</definedName>
    <definedName name="d">#REF!</definedName>
    <definedName name="D_ADI_GARZAS">#REF!</definedName>
    <definedName name="D_ADI_LISAMA">#REF!</definedName>
    <definedName name="D_ADI_YARIGUI">#REF!</definedName>
    <definedName name="DADOS">#REF!</definedName>
    <definedName name="dakfkjafgkeaj" hidden="1">{#N/A,#N/A,FALSE,"Pharm";#N/A,#N/A,FALSE,"WWCM"}</definedName>
    <definedName name="Dametro4">#REF!</definedName>
    <definedName name="dani">#REF!</definedName>
    <definedName name="DAT">#REF!</definedName>
    <definedName name="data">#REF!</definedName>
    <definedName name="data.1">#REF!</definedName>
    <definedName name="data.100">#REF!</definedName>
    <definedName name="data.2">#REF!</definedName>
    <definedName name="data.200">#REF!</definedName>
    <definedName name="DATA.2014">#REF!</definedName>
    <definedName name="data.3">#REF!</definedName>
    <definedName name="data.300">#REF!</definedName>
    <definedName name="data.4">#REF!</definedName>
    <definedName name="data.400">#REF!</definedName>
    <definedName name="data.5">#REF!</definedName>
    <definedName name="data.500">#REF!</definedName>
    <definedName name="data.act">#REF!</definedName>
    <definedName name="data.bud">#REF!</definedName>
    <definedName name="data.capex">#REF!</definedName>
    <definedName name="data.hc">#REF!</definedName>
    <definedName name="data.opex">#REF!</definedName>
    <definedName name="data.prog">#REF!</definedName>
    <definedName name="data.rev">#REF!</definedName>
    <definedName name="data.rev.test">#REF!</definedName>
    <definedName name="DATA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71">#REF!</definedName>
    <definedName name="DATA72">#REF!</definedName>
    <definedName name="DATA73">#REF!</definedName>
    <definedName name="DATA74">#REF!</definedName>
    <definedName name="DATA75">#REF!</definedName>
    <definedName name="DATA76">#REF!</definedName>
    <definedName name="DATA77">#REF!</definedName>
    <definedName name="DATA78">#REF!</definedName>
    <definedName name="DATA79">#REF!</definedName>
    <definedName name="DATA8">#REF!</definedName>
    <definedName name="DATA80">#REF!</definedName>
    <definedName name="DATA81">#REF!</definedName>
    <definedName name="DATA82">#REF!</definedName>
    <definedName name="DATA83">#REF!</definedName>
    <definedName name="DATA84">#REF!</definedName>
    <definedName name="DATA85">#REF!</definedName>
    <definedName name="DATA86">#REF!</definedName>
    <definedName name="DATA9">#REF!</definedName>
    <definedName name="DATOS">#REF!</definedName>
    <definedName name="day">#REF!</definedName>
    <definedName name="dc">#REF!</definedName>
    <definedName name="dca" hidden="1">{#N/A,#N/A,TRUE,"Voorblad";#N/A,#N/A,TRUE,"KPI input";#N/A,#N/A,TRUE,"value added products";#N/A,#N/A,TRUE,"KPI output";#N/A,#N/A,TRUE,"definitions"}</definedName>
    <definedName name="dcax">{1;2;3;4;5;6}</definedName>
    <definedName name="dd">#REF!</definedName>
    <definedName name="DDD">#REF!</definedName>
    <definedName name="dddaz" hidden="1">{#N/A,#N/A,FALSE,"Pharm";#N/A,#N/A,FALSE,"WWCM"}</definedName>
    <definedName name="DDDD">#REF!</definedName>
    <definedName name="dddddd" hidden="1">{#N/A,#N/A,FALSE,"Pharm";#N/A,#N/A,FALSE,"WWCM"}</definedName>
    <definedName name="DDDDDDDD">#REF!</definedName>
    <definedName name="DDDDDDDDDDDDDDDDDD" hidden="1">#REF!</definedName>
    <definedName name="ddffgdf">#REF!</definedName>
    <definedName name="ddfsf">#REF!</definedName>
    <definedName name="DE">#REF!</definedName>
    <definedName name="DEBT.1">#REF!</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ZD" hidden="1">{#N/A,#N/A,FALSE,"Pharm";#N/A,#N/A,FALSE,"WWCM"}</definedName>
    <definedName name="DEE" hidden="1">{#N/A,#N/A,FALSE,"Pharm";#N/A,#N/A,FALSE,"WWCM"}</definedName>
    <definedName name="Define_target">#REF!</definedName>
    <definedName name="delcountry">#REF!</definedName>
    <definedName name="delprod">#REF!</definedName>
    <definedName name="Descrição_de_Area">#REF!</definedName>
    <definedName name="Descrição_de_Centro_de_Custo">#REF!</definedName>
    <definedName name="Descripción_del_Centro_de_costo">#REF!</definedName>
    <definedName name="descuentos">#REF!</definedName>
    <definedName name="descuentos_">#REF!</definedName>
    <definedName name="DesidadAcero">#REF!</definedName>
    <definedName name="Desvios">#REF!</definedName>
    <definedName name="Detalle">#REF!</definedName>
    <definedName name="dev">#REF!</definedName>
    <definedName name="devolucion">#REF!</definedName>
    <definedName name="DEZLFEZKLHF" hidden="1">{#N/A,#N/A,FALSE,"Pharm";#N/A,#N/A,FALSE,"WWCM"}</definedName>
    <definedName name="df">#REF!</definedName>
    <definedName name="DFDD" hidden="1">{#N/A,#N/A,FALSE,"REPORT"}</definedName>
    <definedName name="dfdg" hidden="1">{"'Sheet1'!$A$3"}</definedName>
    <definedName name="dff">#REF!</definedName>
    <definedName name="DFFDF" hidden="1">{#N/A,#N/A,FALSE,"SOACHA"}</definedName>
    <definedName name="dffdfdfdfdf">#REF!</definedName>
    <definedName name="dfg" hidden="1">{"'Sheet1'!$A$3"}</definedName>
    <definedName name="dfs" hidden="1">#REF!</definedName>
    <definedName name="DH_1">#REF!</definedName>
    <definedName name="DIA">#REF!</definedName>
    <definedName name="Diametro">#REF!</definedName>
    <definedName name="Diametro05">#REF!</definedName>
    <definedName name="Diametro1">#REF!</definedName>
    <definedName name="Diametro18">#REF!</definedName>
    <definedName name="Diametro24">#REF!</definedName>
    <definedName name="Diametro31">#REF!</definedName>
    <definedName name="Diametro4">#REF!</definedName>
    <definedName name="Diametro41">#REF!</definedName>
    <definedName name="Diametro61">#REF!</definedName>
    <definedName name="Diametro7">#REF!</definedName>
    <definedName name="Diametro71">#REF!</definedName>
    <definedName name="Diametro81">#REF!</definedName>
    <definedName name="DIAS">#REF!</definedName>
    <definedName name="Diasmes">#REF!</definedName>
    <definedName name="diciembre">#REF!</definedName>
    <definedName name="dife">#REF!</definedName>
    <definedName name="Diferidos">#REF!</definedName>
    <definedName name="dios">#REF!</definedName>
    <definedName name="direccion" hidden="1">{#N/A,#N/A,FALSE,"SOACHA"}</definedName>
    <definedName name="DisclosuresText">#REF!</definedName>
    <definedName name="DIVIDER">#REF!</definedName>
    <definedName name="DIVIDER.3">#REF!</definedName>
    <definedName name="divider.4">#REF!</definedName>
    <definedName name="DIVIDER1">#REF!</definedName>
    <definedName name="divider2">#REF!</definedName>
    <definedName name="djksljd" hidden="1">{#N/A,#N/A,FALSE,"Other";#N/A,#N/A,FALSE,"Ace";#N/A,#N/A,FALSE,"Derm"}</definedName>
    <definedName name="dk">#REF!</definedName>
    <definedName name="dksld" hidden="1">#REF!</definedName>
    <definedName name="DL.Rev">#REF!</definedName>
    <definedName name="dmkfjdkjfd" hidden="1">#REF!</definedName>
    <definedName name="DO">#REF!</definedName>
    <definedName name="DOL">#REF!</definedName>
    <definedName name="DOLLAR">#REF!</definedName>
    <definedName name="DOTACION">#REF!</definedName>
    <definedName name="DP">#REF!</definedName>
    <definedName name="ds" hidden="1">#REF!</definedName>
    <definedName name="dsad">#REF!</definedName>
    <definedName name="dsc">#REF!</definedName>
    <definedName name="dsdfs" hidden="1">#REF!</definedName>
    <definedName name="dsds">#REF!</definedName>
    <definedName name="dsdsdddd">#REF!</definedName>
    <definedName name="dsfds" hidden="1">#REF!</definedName>
    <definedName name="dsfhdjf" hidden="1">#REF!</definedName>
    <definedName name="dsfsdfds" hidden="1">#REF!</definedName>
    <definedName name="dsfsffss" hidden="1">{#N/A,#N/A,FALSE,"Pharm";#N/A,#N/A,FALSE,"WWCM"}</definedName>
    <definedName name="dslajdks" hidden="1">#REF!</definedName>
    <definedName name="dsmfkdjf" hidden="1">#REF!</definedName>
    <definedName name="dss">#REF!</definedName>
    <definedName name="durango">#REF!</definedName>
    <definedName name="DV">#REF!</definedName>
    <definedName name="e">#REF!</definedName>
    <definedName name="EBITDA.1">#REF!</definedName>
    <definedName name="EBITDA.2">#REF!</definedName>
    <definedName name="ed">#REF!</definedName>
    <definedName name="edad">#REF!</definedName>
    <definedName name="Edgar_Gualteros">#REF!</definedName>
    <definedName name="Edgar_Samudio">#REF!</definedName>
    <definedName name="EEE" hidden="1">{#N/A,#N/A,FALSE,"Pharm";#N/A,#N/A,FALSE,"WWCM"}</definedName>
    <definedName name="EF">#REF!</definedName>
    <definedName name="efedffd" hidden="1">#REF!</definedName>
    <definedName name="efer">#REF!</definedName>
    <definedName name="EJHWDH" hidden="1">#REF!</definedName>
    <definedName name="ejkfgkjze" hidden="1">{#N/A,#N/A,FALSE,"Pharm";#N/A,#N/A,FALSE,"WWCM"}</definedName>
    <definedName name="enr">#REF!</definedName>
    <definedName name="Enrollment">{1,2,3,4,5,6,7}</definedName>
    <definedName name="enrollment.12">#REF!</definedName>
    <definedName name="ENROLLMENT.PLAN">#REF!</definedName>
    <definedName name="eNROLLMENT_fcst">{1,2,3,4,5,6,7}</definedName>
    <definedName name="ENROLLMENT2">#REF!</definedName>
    <definedName name="enrollment3">#REF!</definedName>
    <definedName name="ensenada">#REF!</definedName>
    <definedName name="Entidad_Legal">#REF!</definedName>
    <definedName name="EQUIOF">#REF!</definedName>
    <definedName name="er">#REF!</definedName>
    <definedName name="ERD">#REF!</definedName>
    <definedName name="erf">#N/A</definedName>
    <definedName name="es">#REF!</definedName>
    <definedName name="ES_FTE_Rate">#REF!</definedName>
    <definedName name="Especializacion">#REF!</definedName>
    <definedName name="EspTubo">#REF!</definedName>
    <definedName name="ESSAI" hidden="1">{#N/A,#N/A,FALSE,"Pharm";#N/A,#N/A,FALSE,"WWCM"}</definedName>
    <definedName name="estatus">#REF!</definedName>
    <definedName name="estudiantes">#REF!</definedName>
    <definedName name="ev.Calculation" hidden="1">2</definedName>
    <definedName name="ev.Initialized" hidden="1">FALSE</definedName>
    <definedName name="ewfe">#REF!</definedName>
    <definedName name="ewr">#REF!</definedName>
    <definedName name="ewwe" hidden="1">{#N/A,#N/A,FALSE,"REPORT"}</definedName>
    <definedName name="EX">#REF!</definedName>
    <definedName name="Exit_Mult">#REF!</definedName>
    <definedName name="exp.1">#REF!</definedName>
    <definedName name="EXTRA" hidden="1">#REF!</definedName>
    <definedName name="fa" hidden="1">{#N/A,#N/A,TRUE,"Voorblad";#N/A,#N/A,TRUE,"KPI input";#N/A,#N/A,TRUE,"value added products";#N/A,#N/A,TRUE,"KPI output";#N/A,#N/A,TRUE,"definitions"}</definedName>
    <definedName name="FACTOR_01">#REF!</definedName>
    <definedName name="FACTURACION">#REF!</definedName>
    <definedName name="FCSEMANL">#REF!</definedName>
    <definedName name="FCST.OPEX">#REF!</definedName>
    <definedName name="FCST.REV">#REF!</definedName>
    <definedName name="FDFD" hidden="1">{#N/A,#N/A,FALSE,"Pharm";#N/A,#N/A,FALSE,"WWCM"}</definedName>
    <definedName name="fdwer">#REF!</definedName>
    <definedName name="fe">#REF!</definedName>
    <definedName name="February">#REF!</definedName>
    <definedName name="FECHA">#REF!</definedName>
    <definedName name="FECHA.R1">#REF!</definedName>
    <definedName name="FECHA.R2">#REF!</definedName>
    <definedName name="FECHA.R3">#REF!</definedName>
    <definedName name="FECHA.R4">#REF!</definedName>
    <definedName name="FECHA.SMML">#REF!</definedName>
    <definedName name="FECHA_CIERRE">#REF!</definedName>
    <definedName name="fechaa">#REF!</definedName>
    <definedName name="fechareferencia">#REF!</definedName>
    <definedName name="FEDr">#REF!</definedName>
    <definedName name="feeder">#REF!</definedName>
    <definedName name="fer"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ernando_Davila">#REF!</definedName>
    <definedName name="FETR">#REF!</definedName>
    <definedName name="ff" hidden="1">#REF!,#REF!,#REF!,#REF!</definedName>
    <definedName name="fff" hidden="1">{#N/A,#N/A,FALSE,"Pharm";#N/A,#N/A,FALSE,"WWCM"}</definedName>
    <definedName name="ffffff" hidden="1">{"'TYPE (2)'!$A$1:$Q$76"}</definedName>
    <definedName name="fffffff" hidden="1">{#N/A,#N/A,FALSE,"Pharm";#N/A,#N/A,FALSE,"WWCM"}</definedName>
    <definedName name="fg">#REF!</definedName>
    <definedName name="fgdfgtdrt">#REF!</definedName>
    <definedName name="fgf">#REF!</definedName>
    <definedName name="FGFDFG">#REF!</definedName>
    <definedName name="fgfdg">#REF!</definedName>
    <definedName name="fgg">#REF!</definedName>
    <definedName name="FGGD">#REF!</definedName>
    <definedName name="fggh">#REF!</definedName>
    <definedName name="fghfh" hidden="1">{#N/A,#N/A,FALSE,"SUM RES";#N/A,#N/A,FALSE,"LAC";#N/A,#N/A,FALSE,"LAC_2";#N/A,#N/A,FALSE,"LAC_OFF";#N/A,#N/A,FALSE,"LAC_USA";#N/A,#N/A,FALSE,"EXP_VAR";#N/A,#N/A,FALSE,"LEE10"}</definedName>
    <definedName name="FH" hidden="1">{"'Mkt Analysis Wyatt (2)'!$D$6:$G$29"}</definedName>
    <definedName name="filepass_up" hidden="1">{"'Sheet2'!$A$1:$H$6"}</definedName>
    <definedName name="FIN02TV">#REF!</definedName>
    <definedName name="finanzas"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FJ">#REF!</definedName>
    <definedName name="FJEZK" hidden="1">{#N/A,#N/A,FALSE,"Pharm";#N/A,#N/A,FALSE,"WWCM"}</definedName>
    <definedName name="FLOW.1">#REF!</definedName>
    <definedName name="FLU">#REF!</definedName>
    <definedName name="FORMAÇÃO">#REF!</definedName>
    <definedName name="FREE.CASH.1">#REF!</definedName>
    <definedName name="FRF" hidden="1">{#N/A,#N/A,FALSE,"1";#N/A,#N/A,FALSE,"2";#N/A,#N/A,FALSE,"16 - 17";#N/A,#N/A,FALSE,"18 - 19";#N/A,#N/A,FALSE,"26";#N/A,#N/A,FALSE,"27";#N/A,#N/A,FALSE,"28"}</definedName>
    <definedName name="FRFERFE" hidden="1">{#N/A,#N/A,FALSE,"Pharm";#N/A,#N/A,FALSE,"WWCM"}</definedName>
    <definedName name="FS_FTE_Rate">#REF!</definedName>
    <definedName name="fv">#REF!</definedName>
    <definedName name="FVG" hidden="1">{#N/A,#N/A,FALSE,"Pharm";#N/A,#N/A,FALSE,"WWCM"}</definedName>
    <definedName name="FX">#REF!</definedName>
    <definedName name="fx.1">#REF!</definedName>
    <definedName name="fx.100">#REF!</definedName>
    <definedName name="fx.gaap">#REF!</definedName>
    <definedName name="FX_17">#REF!</definedName>
    <definedName name="g">{1;2;3;4;5;6}</definedName>
    <definedName name="g.o." hidden="1">#REF!</definedName>
    <definedName name="G_SAR_MTO">#REF!</definedName>
    <definedName name="G_SAR_PRO">#REF!</definedName>
    <definedName name="G_SAR_SOPORTE">#REF!</definedName>
    <definedName name="G_SMA_MTO">#REF!</definedName>
    <definedName name="G_SMA_PRO">#REF!</definedName>
    <definedName name="G_SMA_SOPORTE">#REF!</definedName>
    <definedName name="GA">#REF!</definedName>
    <definedName name="gABC1">#REF!</definedName>
    <definedName name="gadalajara">#REF!</definedName>
    <definedName name="Gama">#REF!</definedName>
    <definedName name="gastos">#REF!</definedName>
    <definedName name="gb">#REF!</definedName>
    <definedName name="gc" hidden="1">{#N/A,#N/A,FALSE,"SOACHA"}</definedName>
    <definedName name="gC2_">#REF!</definedName>
    <definedName name="gC3_">#REF!</definedName>
    <definedName name="gDE">#REF!</definedName>
    <definedName name="gdfgdf" hidden="1">{#N/A,#N/A,FALSE,"Pharm";#N/A,#N/A,FALSE,"WWCM"}</definedName>
    <definedName name="General_Costs_Inflation">#REF!</definedName>
    <definedName name="GER_SOPORTE">#REF!</definedName>
    <definedName name="GG">#REF!</definedName>
    <definedName name="gh">#REF!</definedName>
    <definedName name="ghj">#REF!</definedName>
    <definedName name="ghjggjh" hidden="1">{#N/A,#N/A,FALSE,"Pharm";#N/A,#N/A,FALSE,"WWCM"}</definedName>
    <definedName name="ghk" hidden="1">#REF!</definedName>
    <definedName name="_xlnm.Recorder">#REF!</definedName>
    <definedName name="graf">#REF!</definedName>
    <definedName name="GRAF1">#REF!</definedName>
    <definedName name="GRAF2">#REF!</definedName>
    <definedName name="GRAF3">#REF!</definedName>
    <definedName name="GRAFICOS">#REF!</definedName>
    <definedName name="Grand_Total">#REF!</definedName>
    <definedName name="GROUP">#REF!</definedName>
    <definedName name="GRP_Calculator">#REF!</definedName>
    <definedName name="Grua_Llam">#REF!</definedName>
    <definedName name="Grua_STB">#REF!</definedName>
    <definedName name="gse">#REF!</definedName>
    <definedName name="GSEArica">#REF!</definedName>
    <definedName name="GSEDDC">#REF!</definedName>
    <definedName name="gsee">#REF!</definedName>
    <definedName name="gt">#REF!</definedName>
    <definedName name="gu">#REF!</definedName>
    <definedName name="h">#REF!</definedName>
    <definedName name="hasta">#REF!</definedName>
    <definedName name="hdjshdjsad" hidden="1">#REF!</definedName>
    <definedName name="HEADCOUNT">#REF!</definedName>
    <definedName name="Header">#N/A</definedName>
    <definedName name="HELIX">#REF!</definedName>
    <definedName name="HELIX97">#REF!</definedName>
    <definedName name="hermosillo">#REF!</definedName>
    <definedName name="herr_produccion">#REF!</definedName>
    <definedName name="herra.rob">#REF!</definedName>
    <definedName name="Herramienta" hidden="1">{"'Sheet2'!$A$3:$B$17"}</definedName>
    <definedName name="hg">#REF!</definedName>
    <definedName name="HGFDF">#REF!</definedName>
    <definedName name="hghgfhgh" hidden="1">#REF!</definedName>
    <definedName name="HH_Actual">#REF!</definedName>
    <definedName name="HH_Budget">#REF!</definedName>
    <definedName name="HH_Column">#REF!</definedName>
    <definedName name="HH_Row">#REF!</definedName>
    <definedName name="hi">#REF!</definedName>
    <definedName name="hijkuieputa">#REF!</definedName>
    <definedName name="hijueputa">#REF!</definedName>
    <definedName name="Historicos">#REF!</definedName>
    <definedName name="hkjdshfjds" hidden="1">#REF!</definedName>
    <definedName name="HMG" hidden="1">{#N/A,#N/A,FALSE,"REPORT"}</definedName>
    <definedName name="hn">#REF!</definedName>
    <definedName name="hn.">#REF!</definedName>
    <definedName name="hn.Delete015" hidden="1">#REF!,#REF!,#REF!,#REF!,#REF!</definedName>
    <definedName name="hn.ModelVersion" hidden="1">1</definedName>
    <definedName name="hn.NoUpload" hidden="1">0</definedName>
    <definedName name="HOJA">#REF!</definedName>
    <definedName name="HOLA">#REF!</definedName>
    <definedName name="Honors">#REF!</definedName>
    <definedName name="Horasdia">#REF!</definedName>
    <definedName name="HOS_Actual">#REF!</definedName>
    <definedName name="HOS_Budget">#REF!</definedName>
    <definedName name="HOS_Column">#REF!</definedName>
    <definedName name="HOS_Row">#REF!</definedName>
    <definedName name="hou">#REF!</definedName>
    <definedName name="hoy">#REF!</definedName>
    <definedName name="HTML_CodePage" hidden="1">1252</definedName>
    <definedName name="HTML_Control" hidden="1">{"'Sheet2'!$A$3:$B$17"}</definedName>
    <definedName name="Html_Control1" hidden="1">{"'Mkt Analysis Wyatt (2)'!$D$6:$G$29"}</definedName>
    <definedName name="HTML_Description" hidden="1">""</definedName>
    <definedName name="HTML_Email" hidden="1">""</definedName>
    <definedName name="HTML_Header" hidden="1">"Sheet2"</definedName>
    <definedName name="HTML_LastUpdate" hidden="1">"08/30/01"</definedName>
    <definedName name="HTML_LineAfter" hidden="1">FALSE</definedName>
    <definedName name="HTML_LineBefore" hidden="1">TRUE</definedName>
    <definedName name="HTML_Name" hidden="1">"Informacion y Computacion"</definedName>
    <definedName name="HTML_OBDlg2" hidden="1">TRUE</definedName>
    <definedName name="HTML_OBDlg4" hidden="1">TRUE</definedName>
    <definedName name="HTML_OS" hidden="1">0</definedName>
    <definedName name="HTML_PathFile" hidden="1">"N:\ACTIVIDADES DISTRITO HUILA\MANTENIMIENTO INDUSTRIAL\2PLANEACION\MyHTML.htm"</definedName>
    <definedName name="HTML_Title" hidden="1">"PLAN PERDIDAS 2001 ultimo"</definedName>
    <definedName name="htmm" hidden="1">{"'Mkt Analysis Wyatt (2)'!$D$6:$G$29"}</definedName>
    <definedName name="Hypertention" hidden="1">{#N/A,#N/A,FALSE,"Pharm";#N/A,#N/A,FALSE,"WWCM"}</definedName>
    <definedName name="hypo" hidden="1">{#N/A,#N/A,FALSE,"Pharm";#N/A,#N/A,FALSE,"WWCM"}</definedName>
    <definedName name="i">#REF!</definedName>
    <definedName name="IAU">#REF!</definedName>
    <definedName name="IDTubo">#REF!</definedName>
    <definedName name="ifddffds" hidden="1">#REF!</definedName>
    <definedName name="ik">#REF!</definedName>
    <definedName name="Impact">#REF!</definedName>
    <definedName name="impacto">#REF!</definedName>
    <definedName name="impactojun">#REF!</definedName>
    <definedName name="improd">#REF!</definedName>
    <definedName name="Inc_Qtr">#REF!</definedName>
    <definedName name="Incremento">#REF!</definedName>
    <definedName name="Inflation_Tbl">#REF!</definedName>
    <definedName name="INGRESOS">#REF!</definedName>
    <definedName name="Ingresos06" hidden="1">{"'Sheet2'!$A$3:$B$17"}</definedName>
    <definedName name="Ingrid_Sarmiento">#REF!</definedName>
    <definedName name="Insurance_Pension_Charges">#REF!</definedName>
    <definedName name="Int_Rate">#REF!</definedName>
    <definedName name="io">#REF!</definedName>
    <definedName name="IP" hidden="1">{#N/A,#N/A,FALSE,"Pharm";#N/A,#N/A,FALSE,"WWCM"}</definedName>
    <definedName name="IPP_DESCArea">#REF!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ST_EPS_SURPRISE" hidden="1">"c1635"</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 hidden="1">"c1575"</definedName>
    <definedName name="IQ_FOREIGN_BRANCHES_U.S._BANKS_LOANS_FDIC" hidden="1">"c6438"</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 hidden="1">"c547"</definedName>
    <definedName name="IQ_IMPAIRMENT_GW" hidden="1">"c548"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41442.4589930556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39176.7214583333</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uique">#REF!</definedName>
    <definedName name="iquique2">#REF!</definedName>
    <definedName name="IquiqueGSE">#REF!</definedName>
    <definedName name="irapuato">#REF!</definedName>
    <definedName name="Irbe" hidden="1">{#N/A,#N/A,FALSE,"Pharm";#N/A,#N/A,FALSE,"WWCM"}</definedName>
    <definedName name="IT_Label">#REF!</definedName>
    <definedName name="IT_Range">#REF!</definedName>
    <definedName name="IT_Weeks">#REF!</definedName>
    <definedName name="ivan">#REF!</definedName>
    <definedName name="j">#REF!</definedName>
    <definedName name="Jaime_Marin">#REF!</definedName>
    <definedName name="jakjsakd" hidden="1">#REF!</definedName>
    <definedName name="jbo">#REF!</definedName>
    <definedName name="jdsakjds" hidden="1">#REF!</definedName>
    <definedName name="jdskjdsk">#REF!</definedName>
    <definedName name="jerral">#REF!</definedName>
    <definedName name="JJ">#REF!</definedName>
    <definedName name="jjj" hidden="1">{#N/A,#N/A,FALSE,"REPORT"}</definedName>
    <definedName name="jk">#REF!</definedName>
    <definedName name="jkdfhdf">#REF!</definedName>
    <definedName name="jkdjska">#REF!</definedName>
    <definedName name="jkdsjfkdfjjf" hidden="1">#REF!</definedName>
    <definedName name="jm">#REF!</definedName>
    <definedName name="joe" hidden="1">#REF!</definedName>
    <definedName name="jp" hidden="1">{#N/A,#N/A,FALSE,"SOACHA"}</definedName>
    <definedName name="jsakjds" hidden="1">#REF!</definedName>
    <definedName name="jsdkjdskjd" hidden="1">#REF!</definedName>
    <definedName name="jsjjjjjjjjjjjjjj" hidden="1">#REF!</definedName>
    <definedName name="jskjfdkd" hidden="1">#REF!</definedName>
    <definedName name="Juanita_Bernal">#REF!</definedName>
    <definedName name="judy" hidden="1">{#N/A,#N/A,FALSE,"Pharm";#N/A,#N/A,FALSE,"WWCM"}</definedName>
    <definedName name="judy1" hidden="1">{#N/A,#N/A,FALSE,"Pharm";#N/A,#N/A,FALSE,"WWCM"}</definedName>
    <definedName name="JUJUJ">#REF!</definedName>
    <definedName name="junio">#REF!</definedName>
    <definedName name="jyjuj">#REF!</definedName>
    <definedName name="K">#REF!</definedName>
    <definedName name="kdsfjdkjf" hidden="1">#REF!</definedName>
    <definedName name="kghjghfhgdfds">#REF!</definedName>
    <definedName name="ki">#REF!</definedName>
    <definedName name="kj">#REF!</definedName>
    <definedName name="kk">#REF!</definedName>
    <definedName name="kkk">#REF!</definedName>
    <definedName name="kl">#REF!</definedName>
    <definedName name="ksdj">#REF!</definedName>
    <definedName name="kslkjkjlkjd" hidden="1">{#N/A,#N/A,FALSE,"REPORT"}</definedName>
    <definedName name="kslw" hidden="1">#REF!</definedName>
    <definedName name="L2E_Efficiency">#REF!</definedName>
    <definedName name="lar">#REF!</definedName>
    <definedName name="las">#REF!</definedName>
    <definedName name="Launch_Years">#REF!</definedName>
    <definedName name="LaunchCurves">#REF!</definedName>
    <definedName name="ld">#REF!</definedName>
    <definedName name="LIBRO99_Sheet6_List">#REF!</definedName>
    <definedName name="lili">#REF!</definedName>
    <definedName name="LINE">#REF!</definedName>
    <definedName name="List_Channel">#REF!</definedName>
    <definedName name="List_CNTRY">#REF!</definedName>
    <definedName name="List_Country">#REF!</definedName>
    <definedName name="List_Verticals">#REF!</definedName>
    <definedName name="LKAKDSLAKD" hidden="1">#REF!</definedName>
    <definedName name="LKJ">#REF!</definedName>
    <definedName name="LL">#REF!</definedName>
    <definedName name="llll">#REF!</definedName>
    <definedName name="llllllllllllll" hidden="1">#REF!</definedName>
    <definedName name="lñ">#REF!</definedName>
    <definedName name="LO">#REF!</definedName>
    <definedName name="LOACALR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idad">#REF!</definedName>
    <definedName name="Location">#REF!</definedName>
    <definedName name="LOLY">#N/A</definedName>
    <definedName name="LOLY\S">#REF!</definedName>
    <definedName name="LosHéroes">#REF!</definedName>
    <definedName name="losmochis">#REF!</definedName>
    <definedName name="ls">#REF!</definedName>
    <definedName name="LU_ACCT">#REF!</definedName>
    <definedName name="LU_Channels">#REF!</definedName>
    <definedName name="LU_CNTRY">#REF!</definedName>
    <definedName name="LU_CommonNames">#REF!</definedName>
    <definedName name="LU_Country">#REF!</definedName>
    <definedName name="LU_CountryName">#REF!</definedName>
    <definedName name="LU_DEPT">#REF!</definedName>
    <definedName name="LU_GL_Type">#REF!</definedName>
    <definedName name="LU_Inputs">#REF!</definedName>
    <definedName name="LU_Measure_Vertical">#REF!</definedName>
    <definedName name="LU_Measure_VerticalDegree">#REF!</definedName>
    <definedName name="LU_Names">#REF!</definedName>
    <definedName name="LU_NaturalAcct">#REF!</definedName>
    <definedName name="LU_NaturalAcct_JT">#REF!</definedName>
    <definedName name="LU_PartnerID">#REF!</definedName>
    <definedName name="LU_Region">#REF!</definedName>
    <definedName name="LU_Sheets">#REF!</definedName>
    <definedName name="LU_Vertical">#REF!</definedName>
    <definedName name="LU_Verticals">#REF!</definedName>
    <definedName name="M">#REF!</definedName>
    <definedName name="Macro4">#REF!</definedName>
    <definedName name="Macro6">#REF!</definedName>
    <definedName name="makds" hidden="1">#REF!</definedName>
    <definedName name="mall" hidden="1">#REF!</definedName>
    <definedName name="manec">#REF!</definedName>
    <definedName name="MANTEN22" hidden="1">#REF!</definedName>
    <definedName name="Mantencion">#REF!</definedName>
    <definedName name="Mantención">#REF!</definedName>
    <definedName name="MAP">#REF!</definedName>
    <definedName name="MAPA1">#REF!</definedName>
    <definedName name="MAPA2">#REF!</definedName>
    <definedName name="MAPA3">#REF!</definedName>
    <definedName name="MAPA4">#REF!</definedName>
    <definedName name="MAPA5">#REF!</definedName>
    <definedName name="MAPA6">#REF!</definedName>
    <definedName name="MAPA7">#REF!</definedName>
    <definedName name="maparea">#REF!</definedName>
    <definedName name="Marcela_Escobedo">#REF!</definedName>
    <definedName name="MARGEN">#REF!</definedName>
    <definedName name="Maria_Fernanda_Paez">#REF!</definedName>
    <definedName name="Maria_Patricia_Asmar">#REF!</definedName>
    <definedName name="marl1">#REF!</definedName>
    <definedName name="marlboro">#REF!</definedName>
    <definedName name="MATRIZ">#REF!</definedName>
    <definedName name="Maule">#REF!</definedName>
    <definedName name="MauleGSE">#REF!</definedName>
    <definedName name="mavi">#REF!</definedName>
    <definedName name="mavika">#REF!</definedName>
    <definedName name="Maxi_Tran" hidden="1">{"'Sheet2'!$A$1:$H$6"}</definedName>
    <definedName name="mayo">#REF!</definedName>
    <definedName name="MAYO2003">#REF!</definedName>
    <definedName name="mazatlan">#REF!</definedName>
    <definedName name="mb">#REF!</definedName>
    <definedName name="mbmbmb1">#REF!</definedName>
    <definedName name="mc">#REF!</definedName>
    <definedName name="MD_FTE_Rate">#REF!</definedName>
    <definedName name="MD_Maint3">#REF!</definedName>
    <definedName name="MD_Maint4">#REF!</definedName>
    <definedName name="mdsmd" hidden="1">#REF!</definedName>
    <definedName name="merida">#REF!</definedName>
    <definedName name="MES">#REF!</definedName>
    <definedName name="MESES">#REF!</definedName>
    <definedName name="MESS">#REF!</definedName>
    <definedName name="mexicali">#REF!</definedName>
    <definedName name="Mgmt_Fee">#REF!</definedName>
    <definedName name="mi">#REF!</definedName>
    <definedName name="min" hidden="1">{#N/A,#N/A,FALSE,"REPORT"}</definedName>
    <definedName name="MIRADO">#REF!</definedName>
    <definedName name="mj">#REF!</definedName>
    <definedName name="mlw" hidden="1">{#N/A,#N/A,FALSE,"Pharm";#N/A,#N/A,FALSE,"WWCM"}</definedName>
    <definedName name="mm">#REF!</definedName>
    <definedName name="mmmm" hidden="1">#REF!</definedName>
    <definedName name="mmmmmm">#REF!</definedName>
    <definedName name="mn">#REF!</definedName>
    <definedName name="MOD">#REF!</definedName>
    <definedName name="MODALIDAD">#REF!</definedName>
    <definedName name="modi">#REF!</definedName>
    <definedName name="Modificaciones">#REF!</definedName>
    <definedName name="Moneda">#REF!</definedName>
    <definedName name="Monedacol">#REF!</definedName>
    <definedName name="monterrey">#REF!</definedName>
    <definedName name="month">#REF!</definedName>
    <definedName name="MONTH_X">#REF!</definedName>
    <definedName name="Month1_Ending_Bal">#REF!</definedName>
    <definedName name="Month10_Ending_Bal">#REF!</definedName>
    <definedName name="Month11_Ending_Bal">#REF!</definedName>
    <definedName name="Month12_Ending_Bal">#REF!</definedName>
    <definedName name="Month2_Ending_Bal">#REF!</definedName>
    <definedName name="month2personal">#REF!</definedName>
    <definedName name="Month3_Ending_Bal">#REF!</definedName>
    <definedName name="Month4_Ending_Bal">#REF!</definedName>
    <definedName name="Month5_Ending_Bal">#REF!</definedName>
    <definedName name="Month6_Ending_Bal">#REF!</definedName>
    <definedName name="Month7_Ending_Bal">#REF!</definedName>
    <definedName name="Month8_Ending_Bal">#REF!</definedName>
    <definedName name="Month9_Ending_Bal">#REF!</definedName>
    <definedName name="monthNames">#REF!</definedName>
    <definedName name="months">#REF!</definedName>
    <definedName name="Motosoldador">#REF!</definedName>
    <definedName name="Mov_glb_2003">#REF!</definedName>
    <definedName name="Mov_Inc_2000">#REF!</definedName>
    <definedName name="Mov_pozos_2003">#REF!</definedName>
    <definedName name="Mov_Pozos_Llamado">#REF!</definedName>
    <definedName name="Mov_pozos_STB">#REF!</definedName>
    <definedName name="MTH">#REF!</definedName>
    <definedName name="MTH_NAME">#REF!</definedName>
    <definedName name="mult">#REF!</definedName>
    <definedName name="multSecurities_L">#REF!</definedName>
    <definedName name="mv">#REF!</definedName>
    <definedName name="mvcnc">#REF!</definedName>
    <definedName name="mw" hidden="1">{#N/A,#N/A,FALSE,"Pharm";#N/A,#N/A,FALSE,"WWCM"}</definedName>
    <definedName name="mx">#REF!</definedName>
    <definedName name="mxadjs" hidden="1">#REF!</definedName>
    <definedName name="mz">#REF!</definedName>
    <definedName name="mzmxz" hidden="1">#REF!</definedName>
    <definedName name="n">#REF!</definedName>
    <definedName name="N_días_2003">#REF!</definedName>
    <definedName name="nA" hidden="1">#REF!</definedName>
    <definedName name="NETO">#REF!</definedName>
    <definedName name="new" hidden="1">{#N/A,#N/A,FALSE,"Pharm";#N/A,#N/A,FALSE,"WWCM"}</definedName>
    <definedName name="NewNAme" hidden="1">{"'Mkt Analysis Wyatt (2)'!$D$6:$G$29"}</definedName>
    <definedName name="NewNameArg" hidden="1">{"'Mkt Analysis Wyatt (2)'!$D$6:$G$29"}</definedName>
    <definedName name="NewNAmeBR" hidden="1">{"'Mkt Analysis Wyatt (2)'!$D$6:$G$29"}</definedName>
    <definedName name="newnewnew" hidden="1">{#N/A,#N/A,FALSE,"Pharm";#N/A,#N/A,FALSE,"WWCM"}</definedName>
    <definedName name="nh" hidden="1">#REF!</definedName>
    <definedName name="NINT64">#REF!</definedName>
    <definedName name="NIT">#REF!</definedName>
    <definedName name="nivelcargo">#REF!</definedName>
    <definedName name="nj">#REF!</definedName>
    <definedName name="nm">#REF!</definedName>
    <definedName name="NMJZ">#REF!</definedName>
    <definedName name="nnnn">#REF!</definedName>
    <definedName name="nnvnvnv">#REF!</definedName>
    <definedName name="no">#REF!</definedName>
    <definedName name="NOM_CUENTAS">#REF!</definedName>
    <definedName name="NOMBRE_RESPONSABLE">#REF!</definedName>
    <definedName name="NOMINA_VPC">#REF!</definedName>
    <definedName name="NOPDEC93">#REF!</definedName>
    <definedName name="notita">#REF!</definedName>
    <definedName name="nouv" hidden="1">{#N/A,#N/A,FALSE,"Pharm";#N/A,#N/A,FALSE,"WWCM"}</definedName>
    <definedName name="NOVEDAD">#REF!</definedName>
    <definedName name="noviembre">#REF!</definedName>
    <definedName name="nsndjshfdjs" hidden="1">#REF!</definedName>
    <definedName name="nu">#REF!</definedName>
    <definedName name="NUEVAOLA">#REF!</definedName>
    <definedName name="NUEVAS_SUCURSALES">#REF!</definedName>
    <definedName name="nuevo">#REF!</definedName>
    <definedName name="nuevoscc">#REF!</definedName>
    <definedName name="NUMBER_X">#REF!</definedName>
    <definedName name="NvsASD">"V1999-07-31"</definedName>
    <definedName name="NvsAutoDrillOk">"VY"</definedName>
    <definedName name="NvsElapsedTime">0.0000649305584374815</definedName>
    <definedName name="NvsEndTime">36404.3128642361</definedName>
    <definedName name="NvsInstSpec">"%"</definedName>
    <definedName name="NvsLayoutType">"M3"</definedName>
    <definedName name="NvsNplSpec">"%,X,RZF..,CZF.."</definedName>
    <definedName name="NvsPanelEffdt">"V1999-01-01"</definedName>
    <definedName name="NvsPanelSetid">"VHOCOL"</definedName>
    <definedName name="NvsParentRef">#REF!</definedName>
    <definedName name="NvsReqBU">"VHOCOL"</definedName>
    <definedName name="NvsReqBUOnly">"VY"</definedName>
    <definedName name="NvsTransLed">"VN"</definedName>
    <definedName name="NvsTreeASD">"V1999-07-31"</definedName>
    <definedName name="NvsValTbl.ANALYSIS_TYPE">"PROJ_ANTYPE_TBL"</definedName>
    <definedName name="NvsValTbl.PRODUCT">"PRODUCT_TBL"</definedName>
    <definedName name="ny">#REF!</definedName>
    <definedName name="ñ">#REF!</definedName>
    <definedName name="ñd">#REF!</definedName>
    <definedName name="ñf">#REF!</definedName>
    <definedName name="ñg">#REF!</definedName>
    <definedName name="ñl">#REF!</definedName>
    <definedName name="ññ">#REF!</definedName>
    <definedName name="o">#REF!</definedName>
    <definedName name="O_PRO_YARIGUI">#REF!</definedName>
    <definedName name="oaxaca">#REF!</definedName>
    <definedName name="obligacion">#REF!</definedName>
    <definedName name="Obre_STB">#REF!</definedName>
    <definedName name="octubre">#REF!</definedName>
    <definedName name="od">#REF!</definedName>
    <definedName name="ODTubo">#REF!</definedName>
    <definedName name="oe">#REF!</definedName>
    <definedName name="OHiggins">#REF!</definedName>
    <definedName name="ohiggins2">#REF!</definedName>
    <definedName name="OHrate_GA">#REF!</definedName>
    <definedName name="OHrate_Mktg">#REF!</definedName>
    <definedName name="OIDEC93">#REF!</definedName>
    <definedName name="oineooekq">#REF!</definedName>
    <definedName name="oioooiom">#REF!</definedName>
    <definedName name="OJO">#REF!</definedName>
    <definedName name="OK">#REF!</definedName>
    <definedName name="okj">#REF!</definedName>
    <definedName name="ol">#REF!</definedName>
    <definedName name="ONCAMPUS">#REF!</definedName>
    <definedName name="ONLINE1">#REF!</definedName>
    <definedName name="ONLINE2">#REF!</definedName>
    <definedName name="op">#REF!</definedName>
    <definedName name="oq">#REF!</definedName>
    <definedName name="Ordena">#REF!</definedName>
    <definedName name="Osorno">#REF!</definedName>
    <definedName name="OsornoGSE">#REF!</definedName>
    <definedName name="OTHER.R">#REF!</definedName>
    <definedName name="other33" hidden="1">{#N/A,#N/A,FALSE,"Pharm";#N/A,#N/A,FALSE,"WWCM"}</definedName>
    <definedName name="othermar" hidden="1">{#N/A,#N/A,FALSE,"Pharm";#N/A,#N/A,FALSE,"WWCM"}</definedName>
    <definedName name="OTRO">#REF!</definedName>
    <definedName name="ow">#REF!</definedName>
    <definedName name="oye">#REF!</definedName>
    <definedName name="p">#REF!</definedName>
    <definedName name="P_M_AMBIENTAL">#REF!</definedName>
    <definedName name="P_M_SEGURIDAD">#REF!</definedName>
    <definedName name="PageMaker">#REF!</definedName>
    <definedName name="pais">#REF!</definedName>
    <definedName name="pais3">#REF!</definedName>
    <definedName name="PAISREAL">#REF!</definedName>
    <definedName name="PAM">#REF!</definedName>
    <definedName name="PAQ">#REF!</definedName>
    <definedName name="PAQREAL">#REF!</definedName>
    <definedName name="paquete">#REF!</definedName>
    <definedName name="PARIS">#REF!</definedName>
    <definedName name="pat">#REF!</definedName>
    <definedName name="PAUTA">#REF!</definedName>
    <definedName name="PCHIN963">#REF!</definedName>
    <definedName name="pe">#REF!</definedName>
    <definedName name="pepe" hidden="1">{#N/A,#N/A,FALSE,"Pharm";#N/A,#N/A,FALSE,"WWCM"}</definedName>
    <definedName name="PEPE4" hidden="1">{#N/A,#N/A,FALSE,"Pharm";#N/A,#N/A,FALSE,"WWCM"}</definedName>
    <definedName name="PEPE5" hidden="1">{#N/A,#N/A,FALSE,"Pharm";#N/A,#N/A,FALSE,"WWCM"}</definedName>
    <definedName name="PEPSI">#REF!</definedName>
    <definedName name="PER_LLANITO">#REF!</definedName>
    <definedName name="PercentComplete">PercentCompleteBeyond*PeriodInPlan</definedName>
    <definedName name="PercentCompleteBeyond">(#REF!=MEDIAN(#REF!,#REF!,#REF!+#REF!)*(#REF!&gt;0))*((#REF!&lt;(INT(#REF!+#REF!*#REF!)))+(#REF!=#REF!))*(#REF!&gt;0)</definedName>
    <definedName name="PERFIL">#REF!</definedName>
    <definedName name="period_selected">#REF!</definedName>
    <definedName name="PeriodInActual">#REF!=MEDIAN(#REF!,#REF!,#REF!+#REF!-1)</definedName>
    <definedName name="PeriodInPlan">#REF!=MEDIAN(#REF!,#REF!,#REF!+#REF!-1)</definedName>
    <definedName name="PERIODO">#REF!</definedName>
    <definedName name="Periodo1">#REF!</definedName>
    <definedName name="Período1">#REF!</definedName>
    <definedName name="PERIODO2">#REF!</definedName>
    <definedName name="Período2">#REF!</definedName>
    <definedName name="Periodo3">#REF!</definedName>
    <definedName name="Período3">#REF!</definedName>
    <definedName name="Periodo4">#REF!</definedName>
    <definedName name="Periodod2">#REF!</definedName>
    <definedName name="PERIODOS.SMML">#REF!</definedName>
    <definedName name="PERIODS.SMML">#REF!</definedName>
    <definedName name="Personal_2003">#REF!</definedName>
    <definedName name="personal2">#REF!</definedName>
    <definedName name="PESOS">#REF!</definedName>
    <definedName name="pharma" hidden="1">{#N/A,#N/A,FALSE,"Sales Graph";#N/A,#N/A,FALSE,"PSBM";#N/A,#N/A,FALSE,"BUC Graph";#N/A,#N/A,FALSE,"P&amp;L - YTD"}</definedName>
    <definedName name="PI">#REF!</definedName>
    <definedName name="PL">#REF!</definedName>
    <definedName name="pla">#REF!</definedName>
    <definedName name="PLAN">#REF!</definedName>
    <definedName name="PLAN_2001_ASOCIACION_PALERMO_Sheet2_List">#REF!,#REF!</definedName>
    <definedName name="pli">#REF!</definedName>
    <definedName name="plop">#REF!</definedName>
    <definedName name="PMM_SAR">#REF!</definedName>
    <definedName name="PMM_SMA">#REF!</definedName>
    <definedName name="Pnl" hidden="1">{#N/A,#N/A,FALSE,"Pharm";#N/A,#N/A,FALSE,"WWCM"}</definedName>
    <definedName name="po">#REF!</definedName>
    <definedName name="port29" hidden="1">{#N/A,#N/A,FALSE,"Pharm";#N/A,#N/A,FALSE,"WWCM"}</definedName>
    <definedName name="PORTOTAL">#REF!</definedName>
    <definedName name="POZO" hidden="1">"M:\Datos\PRESUPUESTO Vs GASTOS\DB EJECUCION  PvsG-0SM.mdb"</definedName>
    <definedName name="pp">#REF!</definedName>
    <definedName name="pppppp">#REF!</definedName>
    <definedName name="PPTACUM" hidden="1">{#N/A,#N/A,FALSE,"SOACHA"}</definedName>
    <definedName name="PPTACUMG" hidden="1">{#N/A,#N/A,FALSE,"SOACHA"}</definedName>
    <definedName name="pq">#REF!</definedName>
    <definedName name="pqp" hidden="1">{"'TYPE (2)'!$A$1:$Q$76"}</definedName>
    <definedName name="PRE">#REF!</definedName>
    <definedName name="PREMIO_ADM">#REF!</definedName>
    <definedName name="premio_HP">#REF!</definedName>
    <definedName name="premio_hv">#REF!</definedName>
    <definedName name="prensa">#REF!</definedName>
    <definedName name="Prestaciones">#REF!</definedName>
    <definedName name="PRESTAMOS">#REF!</definedName>
    <definedName name="PRINT_AREA">#REF!</definedName>
    <definedName name="Print_Area_MI">#REF!</definedName>
    <definedName name="PRINT_TITLES_MI">#REF!</definedName>
    <definedName name="product">#REF!</definedName>
    <definedName name="Profesional">#REF!</definedName>
    <definedName name="prog">#REF!</definedName>
    <definedName name="Program_Launch_Dates">#REF!</definedName>
    <definedName name="programa">#REF!</definedName>
    <definedName name="ProgramNames">#REF!</definedName>
    <definedName name="Promocion">#REF!</definedName>
    <definedName name="PROTECCION">"prestaciones'!$D$23"</definedName>
    <definedName name="PS_EPNP">#REF!</definedName>
    <definedName name="PS_Maint1">#REF!</definedName>
    <definedName name="PS_Maint2">#REF!</definedName>
    <definedName name="PS_Maint3">#REF!</definedName>
    <definedName name="PS_Maint4">#REF!</definedName>
    <definedName name="PS_NPNP">#REF!</definedName>
    <definedName name="PtoMGSE">#REF!</definedName>
    <definedName name="PU">#REF!</definedName>
    <definedName name="publica">#REF!</definedName>
    <definedName name="puebla">#REF!</definedName>
    <definedName name="PuertoMontt">#REF!</definedName>
    <definedName name="puta">#REF!</definedName>
    <definedName name="pw">#REF!</definedName>
    <definedName name="py.1">#REF!</definedName>
    <definedName name="q">{1;2;3;4;5;6}</definedName>
    <definedName name="qa" hidden="1">#REF!</definedName>
    <definedName name="QDWq">#REF!</definedName>
    <definedName name="QEnd">#REF!</definedName>
    <definedName name="qq">#REF!</definedName>
    <definedName name="qqq" hidden="1">{#N/A,#N/A,FALSE,"Pharm";#N/A,#N/A,FALSE,"WWCM"}</definedName>
    <definedName name="Qtr">#REF!</definedName>
    <definedName name="QTR_NAME">#REF!</definedName>
    <definedName name="QTREAF">#REF!</definedName>
    <definedName name="QTRMEA">#REF!</definedName>
    <definedName name="QTRMFG">#REF!</definedName>
    <definedName name="QTRMTH">#REF!</definedName>
    <definedName name="QTRNAF">#REF!</definedName>
    <definedName name="QTRNSR">#REF!</definedName>
    <definedName name="QTRQ">#REF!</definedName>
    <definedName name="QTRSAM">#REF!</definedName>
    <definedName name="QTRSEA">#REF!</definedName>
    <definedName name="QTRUNA">#REF!</definedName>
    <definedName name="QTRWTT">#REF!</definedName>
    <definedName name="quad1">#REF!</definedName>
    <definedName name="quad2">#REF!</definedName>
    <definedName name="QUADINF">#REF!</definedName>
    <definedName name="QUADRO1">#REF!</definedName>
    <definedName name="QUADRO2">#REF!</definedName>
    <definedName name="QUADROA">#REF!</definedName>
    <definedName name="QUADROB">#REF!</definedName>
    <definedName name="QUAIND">#REF!</definedName>
    <definedName name="queretaro">#REF!</definedName>
    <definedName name="qw">#REF!</definedName>
    <definedName name="R_Barter">#REF!</definedName>
    <definedName name="R_Bonus">#REF!</definedName>
    <definedName name="R_Daypart">#REF!</definedName>
    <definedName name="R_Fees">#REF!</definedName>
    <definedName name="R_Gross">#REF!</definedName>
    <definedName name="R_GRPs">#REF!</definedName>
    <definedName name="R_Index">#REF!</definedName>
    <definedName name="R_Length">#REF!</definedName>
    <definedName name="R_Nego">#REF!</definedName>
    <definedName name="R_Reach">#REF!</definedName>
    <definedName name="R_Spots">#REF!</definedName>
    <definedName name="R_Tax">#REF!</definedName>
    <definedName name="RADIO">#N/A</definedName>
    <definedName name="radio1">#REF!</definedName>
    <definedName name="Radios">#REF!</definedName>
    <definedName name="rancaGSE">#REF!</definedName>
    <definedName name="Rand_Deflation">#REF!</definedName>
    <definedName name="RATEIO" hidden="1">#REF!</definedName>
    <definedName name="RATEIO2" hidden="1">#REF!</definedName>
    <definedName name="RATEIO3" hidden="1">#REF!</definedName>
    <definedName name="RATEIO4" hidden="1">#REF!</definedName>
    <definedName name="RATEIO5" hidden="1">#REF!</definedName>
    <definedName name="RATEIO6" hidden="1">#REF!</definedName>
    <definedName name="Rateio7" hidden="1">#REF!</definedName>
    <definedName name="Rating">#REF!</definedName>
    <definedName name="Ratings">#REF!</definedName>
    <definedName name="RCD">#REF!</definedName>
    <definedName name="RCL">#REF!</definedName>
    <definedName name="RDIO">#REF!</definedName>
    <definedName name="Reach_Calculator">#REF!</definedName>
    <definedName name="Reajuste1">#REF!</definedName>
    <definedName name="Reajuste2">#REF!</definedName>
    <definedName name="Reajuste3">#REF!</definedName>
    <definedName name="Reajuste4">#REF!</definedName>
    <definedName name="REAL">#REF!</definedName>
    <definedName name="REC_S_YARIGUI">#REF!</definedName>
    <definedName name="RECARGO">#REF!</definedName>
    <definedName name="RECLASIFICADOS">#REF!</definedName>
    <definedName name="regiones">#REF!</definedName>
    <definedName name="regmet">#REF!</definedName>
    <definedName name="REGMETGSE">#REF!</definedName>
    <definedName name="Renglon">#N/A</definedName>
    <definedName name="RES">#REF!</definedName>
    <definedName name="RESPONSABLE">#REF!</definedName>
    <definedName name="Resumen">#REF!</definedName>
    <definedName name="RESUMEN1">#REF!</definedName>
    <definedName name="rev">#REF!</definedName>
    <definedName name="rev.1">#REF!</definedName>
    <definedName name="Revenue">#REF!</definedName>
    <definedName name="revenue.12">#REF!</definedName>
    <definedName name="revenue.2">#REF!</definedName>
    <definedName name="REVENUE.BUDGET">#REF!</definedName>
    <definedName name="REVENUE2">#REF!</definedName>
    <definedName name="rf">#REF!</definedName>
    <definedName name="rf2e" hidden="1">{#N/A,#N/A,FALSE,"Pharm";#N/A,#N/A,FALSE,"WWCM"}</definedName>
    <definedName name="rfr">#REF!</definedName>
    <definedName name="ri">#REF!</definedName>
    <definedName name="ricardo">#REF!</definedName>
    <definedName name="RID">#REF!</definedName>
    <definedName name="RM">#REF!</definedName>
    <definedName name="RMDDC">#REF!</definedName>
    <definedName name="RMGSE">#REF!</definedName>
    <definedName name="ROMA">#REF!</definedName>
    <definedName name="Rotación">#REF!</definedName>
    <definedName name="rrrrr" hidden="1">{#N/A,#N/A,FALSE,"Pharm";#N/A,#N/A,FALSE,"WWCM"}</definedName>
    <definedName name="RS_FTE_Rate">#REF!</definedName>
    <definedName name="rt">#REF!</definedName>
    <definedName name="RUT">#REF!</definedName>
    <definedName name="ruts">#REF!</definedName>
    <definedName name="s">#REF!</definedName>
    <definedName name="S.MEDICO">#REF!</definedName>
    <definedName name="S.VIDA">#REF!</definedName>
    <definedName name="sa">#REF!</definedName>
    <definedName name="saassa">#REF!</definedName>
    <definedName name="sadas">#REF!</definedName>
    <definedName name="sadasdasd">#REF!</definedName>
    <definedName name="sadasdasdxas">#REF!</definedName>
    <definedName name="sads" hidden="1">#REF!</definedName>
    <definedName name="sadsa" hidden="1">#REF!</definedName>
    <definedName name="sads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SDS" hidden="1">{"'Mkt Analysis Wyatt (2)'!$D$6:$G$29"}</definedName>
    <definedName name="sadsdsds">#REF!</definedName>
    <definedName name="sajdjsd" hidden="1">#REF!</definedName>
    <definedName name="SALADM">#REF!</definedName>
    <definedName name="SALFRIG">#REF!</definedName>
    <definedName name="SALHAB">#REF!</definedName>
    <definedName name="SALHM">#REF!</definedName>
    <definedName name="SALHP">#REF!</definedName>
    <definedName name="SALHV">#REF!</definedName>
    <definedName name="SALLAV">#REF!</definedName>
    <definedName name="sally" hidden="1">{#N/A,#N/A,FALSE,"Pharm";#N/A,#N/A,FALSE,"WWCM"}</definedName>
    <definedName name="SALREST">#REF!</definedName>
    <definedName name="SALTEL">#REF!</definedName>
    <definedName name="SALUD">#REF!</definedName>
    <definedName name="samlfnlasnflansl" hidden="1">#REF!</definedName>
    <definedName name="Sandra_Patricia_Rojas">#REF!</definedName>
    <definedName name="Sandra_Sandoval">#REF!</definedName>
    <definedName name="sanksnakjska" hidden="1">#REF!</definedName>
    <definedName name="SAPBEXdnldView" hidden="1">"43SOAZ8AL7SUCBFDBAPP0K1NB"</definedName>
    <definedName name="SAPBEXrevision" hidden="1">15</definedName>
    <definedName name="SAPBEXsysID" hidden="1">"P57"</definedName>
    <definedName name="SAPBEXwbID" hidden="1">"3JYJD5MI9KERISCW7PQTXM7T0"</definedName>
    <definedName name="sasa">#REF!</definedName>
    <definedName name="Sauipe" hidden="1">{#N/A,#N/A,TRUE,"FOLHA"}</definedName>
    <definedName name="sbdsbdshds" hidden="1">#REF!</definedName>
    <definedName name="SCF">#REF!</definedName>
    <definedName name="sd">#REF!</definedName>
    <definedName name="sdd">#REF!</definedName>
    <definedName name="sdds">#REF!</definedName>
    <definedName name="sddsds" hidden="1">#REF!</definedName>
    <definedName name="sdfdsdfsdsd">#REF!</definedName>
    <definedName name="sdhfjdsh" hidden="1">#REF!</definedName>
    <definedName name="sdklsad" hidden="1">#REF!</definedName>
    <definedName name="sds" hidden="1">#REF!</definedName>
    <definedName name="sdsd"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sdsdd">#REF!</definedName>
    <definedName name="sdsdffs">#REF!</definedName>
    <definedName name="sdsdsd">#REF!</definedName>
    <definedName name="sdsdsds"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sdsdsdsd"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sdsdsf" hidden="1">#REF!</definedName>
    <definedName name="seg">#REF!</definedName>
    <definedName name="SEG_FISICA">#REF!</definedName>
    <definedName name="Seg_Qtr">#REF!</definedName>
    <definedName name="Seg_Yr">#REF!</definedName>
    <definedName name="SegmentaciónDeDatos_VP">#N/A</definedName>
    <definedName name="Segmento">#REF!</definedName>
    <definedName name="Segundaje">#REF!</definedName>
    <definedName name="SEM">#REF!</definedName>
    <definedName name="Sem_1">#REF!</definedName>
    <definedName name="Sem_2">#REF!</definedName>
    <definedName name="SEMANA">#REF!</definedName>
    <definedName name="sencount" hidden="1">1</definedName>
    <definedName name="septiembre">#REF!</definedName>
    <definedName name="SER">#REF!</definedName>
    <definedName name="Sergio_Hernandez">#REF!</definedName>
    <definedName name="sern">#REF!</definedName>
    <definedName name="SERV._MEDICO">#REF!</definedName>
    <definedName name="set">#REF!</definedName>
    <definedName name="sexo">#REF!</definedName>
    <definedName name="sey">#REF!</definedName>
    <definedName name="sf" hidden="1">{#N/A,#N/A,FALSE,"Sales Graph";#N/A,#N/A,FALSE,"BUC Graph";#N/A,#N/A,FALSE,"P&amp;L - YTD"}</definedName>
    <definedName name="sfsdfretretre" hidden="1">#REF!</definedName>
    <definedName name="SHARED_FORMULA_0">#N/A</definedName>
    <definedName name="SHARED_FORMULA_1">#N/A</definedName>
    <definedName name="SHARED_FORMULA_10">#N/A</definedName>
    <definedName name="SHARED_FORMULA_11">#N/A</definedName>
    <definedName name="SHARED_FORMULA_12">#N/A</definedName>
    <definedName name="SHARED_FORMULA_13">#N/A</definedName>
    <definedName name="SHARED_FORMULA_14">#N/A</definedName>
    <definedName name="SHARED_FORMULA_15">#N/A</definedName>
    <definedName name="SHARED_FORMULA_16">#N/A</definedName>
    <definedName name="SHARED_FORMULA_17">#N/A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3">#N/A</definedName>
    <definedName name="SHARED_FORMULA_4">#N/A</definedName>
    <definedName name="SHARED_FORMULA_5">#N/A</definedName>
    <definedName name="SHARED_FORMULA_6">#N/A</definedName>
    <definedName name="SHARED_FORMULA_7">#N/A</definedName>
    <definedName name="SHARED_FORMULA_8">#N/A</definedName>
    <definedName name="SHARED_FORMULA_9">#N/A</definedName>
    <definedName name="shdflsdfljas">#REF!</definedName>
    <definedName name="SIM">#REF!</definedName>
    <definedName name="sjkdjsk" hidden="1">#REF!</definedName>
    <definedName name="skajdksjd" hidden="1">#REF!</definedName>
    <definedName name="skddl" hidden="1">#REF!</definedName>
    <definedName name="SM">#REF!</definedName>
    <definedName name="SM_2013">#REF!</definedName>
    <definedName name="SOCF.1">#REF!</definedName>
    <definedName name="socf.2">#REF!</definedName>
    <definedName name="sodslkdsl" hidden="1">#REF!</definedName>
    <definedName name="solver_lin" hidden="1">0</definedName>
    <definedName name="soportes">#REF!</definedName>
    <definedName name="source">#REF!</definedName>
    <definedName name="SP">#REF!</definedName>
    <definedName name="SS">#REF!</definedName>
    <definedName name="ssa">#REF!</definedName>
    <definedName name="SSAD">#REF!</definedName>
    <definedName name="SSD" hidden="1">{#N/A,#N/A,FALSE,"REPORT"}</definedName>
    <definedName name="sss">#REF!</definedName>
    <definedName name="Staril" hidden="1">{#N/A,#N/A,FALSE,"REPORT"}</definedName>
    <definedName name="START">#REF!</definedName>
    <definedName name="Start_Schedule">#REF!</definedName>
    <definedName name="Start_Spot">#REF!</definedName>
    <definedName name="Start_Weekpart">#REF!</definedName>
    <definedName name="startDates">#REF!</definedName>
    <definedName name="starts">#REF!</definedName>
    <definedName name="STG">#REF!</definedName>
    <definedName name="STGH">#REF!</definedName>
    <definedName name="students.1">#REF!</definedName>
    <definedName name="StudentTuition">#REF!</definedName>
    <definedName name="SUBTO">#REF!</definedName>
    <definedName name="SUM">#REF!</definedName>
    <definedName name="Summary_FY03">#REF!</definedName>
    <definedName name="SUPERED">#REF!</definedName>
    <definedName name="Swvu.TO_PRINT." hidden="1">#REF!</definedName>
    <definedName name="sx">#REF!</definedName>
    <definedName name="t">#REF!</definedName>
    <definedName name="tab_encargos">#REF!</definedName>
    <definedName name="TABLA">#REF!</definedName>
    <definedName name="TABLA_INVERSION">#REF!</definedName>
    <definedName name="TABLAPERDIDAS">#REF!</definedName>
    <definedName name="TABLE1">#REF!</definedName>
    <definedName name="TableName">"Dummy"</definedName>
    <definedName name="taoa">#REF!</definedName>
    <definedName name="tapita">#REF!</definedName>
    <definedName name="TAR_2003">#REF!</definedName>
    <definedName name="Tar_Día_Llam">#REF!</definedName>
    <definedName name="Tar_Día_Obrero_Llam">#REF!</definedName>
    <definedName name="Tar_Día_STB">#REF!</definedName>
    <definedName name="Target">#REF!</definedName>
    <definedName name="Target_Size">1198459</definedName>
    <definedName name="TARIFAS">#REF!</definedName>
    <definedName name="tasa">#REF!</definedName>
    <definedName name="tasas">#REF!</definedName>
    <definedName name="Tax_Rate">#REF!</definedName>
    <definedName name="taxol" hidden="1">{#N/A,#N/A,FALSE,"Pharm";#N/A,#N/A,FALSE,"WWCM"}</definedName>
    <definedName name="Técnico">#REF!</definedName>
    <definedName name="television">#REF!</definedName>
    <definedName name="teq" hidden="1">{#N/A,#N/A,FALSE,"Pharm";#N/A,#N/A,FALSE,"WWCM"}</definedName>
    <definedName name="Tequin" hidden="1">{#N/A,#N/A,FALSE,"Pharm";#N/A,#N/A,FALSE,"WWCM"}</definedName>
    <definedName name="tequinol" hidden="1">{#N/A,#N/A,FALSE,"REPORT"}</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29">#REF!</definedName>
    <definedName name="TEST3">#REF!</definedName>
    <definedName name="TEST30">#REF!</definedName>
    <definedName name="TEST31">#REF!</definedName>
    <definedName name="TEST32">#REF!</definedName>
    <definedName name="TEST33">#REF!</definedName>
    <definedName name="TEST34">#REF!</definedName>
    <definedName name="TEST35">#REF!</definedName>
    <definedName name="TEST36">#REF!</definedName>
    <definedName name="TEST4">#REF!</definedName>
    <definedName name="TEST5">#REF!</definedName>
    <definedName name="TEST6">#REF!</definedName>
    <definedName name="TEST7">#REF!</definedName>
    <definedName name="TEST8">#REF!</definedName>
    <definedName name="TEST9">#REF!</definedName>
    <definedName name="teste" hidden="1">{#N/A,#N/A,FALSE,"Pharm";#N/A,#N/A,FALSE,"WWCM"}</definedName>
    <definedName name="TESTHKEY">#REF!</definedName>
    <definedName name="TESTKEYS">#REF!</definedName>
    <definedName name="TESTVKEY">#REF!</definedName>
    <definedName name="tevito">#REF!</definedName>
    <definedName name="tg">#REF!</definedName>
    <definedName name="ticker">OFFSET(#REF!,1,0,COUNTA(#REF!)-1,1)</definedName>
    <definedName name="tijuana">#REF!</definedName>
    <definedName name="TIPO">#REF!</definedName>
    <definedName name="TIPOBECACODE">#REF!</definedName>
    <definedName name="tipocontrato">#REF!</definedName>
    <definedName name="tita">#REF!</definedName>
    <definedName name="TITLE">#REF!</definedName>
    <definedName name="Títulos_a_imprimir_IM">#REF!</definedName>
    <definedName name="TM">#REF!</definedName>
    <definedName name="TO">#REF!</definedName>
    <definedName name="to2006b">#REF!</definedName>
    <definedName name="todas">#REF!</definedName>
    <definedName name="todos">#REF!</definedName>
    <definedName name="TOT">#REF!</definedName>
    <definedName name="total">#REF!</definedName>
    <definedName name="TOTAL__US">#REF!</definedName>
    <definedName name="Total_costos_2003">#REF!</definedName>
    <definedName name="TOTOCUP">#REF!</definedName>
    <definedName name="totpais">#REF!</definedName>
    <definedName name="totpaisconddc">#REF!</definedName>
    <definedName name="TOTPAISDDC">#REF!</definedName>
    <definedName name="TP">#REF!</definedName>
    <definedName name="TPDDC">#REF!</definedName>
    <definedName name="trge">#REF!</definedName>
    <definedName name="triplehijueputa">#REF!</definedName>
    <definedName name="TRM">#REF!</definedName>
    <definedName name="tt">#REF!</definedName>
    <definedName name="Tub_Llam">#REF!</definedName>
    <definedName name="Tub_STB">#REF!</definedName>
    <definedName name="tula">#REF!</definedName>
    <definedName name="tv">#REF!</definedName>
    <definedName name="ty">#REF!</definedName>
    <definedName name="type">#REF!</definedName>
    <definedName name="U">#REF!</definedName>
    <definedName name="Ubic">#REF!</definedName>
    <definedName name="ui">#REF!</definedName>
    <definedName name="uj" hidden="1">#REF!</definedName>
    <definedName name="Unidad_de_Negocio">#REF!</definedName>
    <definedName name="university">#REF!</definedName>
    <definedName name="UNO">#REF!</definedName>
    <definedName name="Untitled">#REF!</definedName>
    <definedName name="UPS_MES1">#REF!</definedName>
    <definedName name="UPS_MES10">#REF!</definedName>
    <definedName name="UPS_MES11">#REF!</definedName>
    <definedName name="UPS_MES12">#REF!</definedName>
    <definedName name="UPS_MES2">#REF!</definedName>
    <definedName name="UPS_MES3">#REF!</definedName>
    <definedName name="UPS_MES4">#REF!</definedName>
    <definedName name="UPS_MES5">#REF!</definedName>
    <definedName name="UPS_MES6">#REF!</definedName>
    <definedName name="UPS_MES7">#REF!</definedName>
    <definedName name="UPS_MES8">#REF!</definedName>
    <definedName name="UPS_MES9">#REF!</definedName>
    <definedName name="USGAAP">#REF!</definedName>
    <definedName name="uuuuuuuuuuu" hidden="1">#REF!</definedName>
    <definedName name="v">#REF!</definedName>
    <definedName name="V_DIA_PROT">#REF!</definedName>
    <definedName name="vaisas">#REF!</definedName>
    <definedName name="ValdiGSE">#REF!</definedName>
    <definedName name="Valdivia">#REF!</definedName>
    <definedName name="VALORUS">#REF!</definedName>
    <definedName name="Valparaíso">#REF!</definedName>
    <definedName name="valparaiso2">#REF!</definedName>
    <definedName name="ValpoGSE">#REF!</definedName>
    <definedName name="valuevx">42.314159</definedName>
    <definedName name="van">#REF!</definedName>
    <definedName name="VARIABLES">#REF!</definedName>
    <definedName name="varios_2003">#REF!</definedName>
    <definedName name="VAT">#REF!</definedName>
    <definedName name="VAT_Case">#REF!</definedName>
    <definedName name="vbbvb">#REF!</definedName>
    <definedName name="vcvcb">#REF!</definedName>
    <definedName name="vcvcv11">#REF!</definedName>
    <definedName name="vcvvv">#REF!</definedName>
    <definedName name="Vehiculos">#REF!</definedName>
    <definedName name="VERANOEXTRA" hidden="1">#REF!</definedName>
    <definedName name="VHS">#REF!</definedName>
    <definedName name="via">#REF!</definedName>
    <definedName name="ViaPublica">#REF!</definedName>
    <definedName name="VICEP">#REF!</definedName>
    <definedName name="Victoria_Manrique">#REF!</definedName>
    <definedName name="VIENES2">#REF!</definedName>
    <definedName name="VIERNES">#REF!</definedName>
    <definedName name="villahermosa">#REF!</definedName>
    <definedName name="vmnbmbm">#REF!</definedName>
    <definedName name="VP">#REF!</definedName>
    <definedName name="vr">#REF!</definedName>
    <definedName name="vvv">#REF!</definedName>
    <definedName name="vvvvvvvvvvvvvvvvvvvvvvvvvvvv" hidden="1">#REF!</definedName>
    <definedName name="w">#REF!</definedName>
    <definedName name="wa" hidden="1">{#N/A,#N/A,FALSE,"Pharm";#N/A,#N/A,FALSE,"WWCM"}</definedName>
    <definedName name="wacc" hidden="1">{#N/A,#N/A,FALSE,"SOACHA"}</definedName>
    <definedName name="was" hidden="1">{#N/A,#N/A,FALSE,"Sales Graph";#N/A,#N/A,FALSE,"BUC Graph";#N/A,#N/A,FALSE,"P&amp;L - YTD"}</definedName>
    <definedName name="wb" hidden="1">{#N/A,#N/A,FALSE,"Pharm";#N/A,#N/A,FALSE,"WWCM"}</definedName>
    <definedName name="wc" hidden="1">{#N/A,#N/A,FALSE,"Pharm";#N/A,#N/A,FALSE,"WWCM"}</definedName>
    <definedName name="WCOJO">#REF!</definedName>
    <definedName name="wdjsk" hidden="1">#REF!</definedName>
    <definedName name="we">#REF!</definedName>
    <definedName name="wed">#REF!</definedName>
    <definedName name="WeekDay">{1,2,3,4,5,6,7}</definedName>
    <definedName name="WeekNo">{1;2;3;4;5;6}</definedName>
    <definedName name="WER">#REF!</definedName>
    <definedName name="werrr" hidden="1">{#N/A,#N/A,FALSE,"Pharm";#N/A,#N/A,FALSE,"WWCM"}</definedName>
    <definedName name="wffw" hidden="1">#REF!</definedName>
    <definedName name="WFP.1">#REF!</definedName>
    <definedName name="wg">#REF!</definedName>
    <definedName name="will" hidden="1">{#N/A,#N/A,FALSE,"SUM RES";#N/A,#N/A,FALSE,"LAC";#N/A,#N/A,FALSE,"LAC_2";#N/A,#N/A,FALSE,"LAC_OFF";#N/A,#N/A,FALSE,"LAC_USA";#N/A,#N/A,FALSE,"EXP_VAR";#N/A,#N/A,FALSE,"LEE10"}</definedName>
    <definedName name="wrn.111111" hidden="1">{#N/A,#N/A,FALSE,"Pharm";#N/A,#N/A,FALSE,"WWCM"}</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905" hidden="1">{#N/A,#N/A,FALSE,"REPORT"}</definedName>
    <definedName name="wrn.99999" hidden="1">{#N/A,#N/A,FALSE,"REPORT"}</definedName>
    <definedName name="wrn.aaa" hidden="1">{#N/A,#N/A,FALSE,"Pharm";#N/A,#N/A,FALSE,"WWCM"}</definedName>
    <definedName name="wrn.aaaaaaa" hidden="1">{#N/A,#N/A,FALSE,"Pharm";#N/A,#N/A,FALSE,"WWCM"}</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Cardiovasculars." hidden="1">{#N/A,#N/A,FALSE,"Card";#N/A,#N/A,FALSE,"Prav";#N/A,#N/A,FALSE,"Irbe";#N/A,#N/A,FALSE,"Plavix";#N/A,#N/A,FALSE,"Capt";#N/A,#N/A,FALSE,"Fosi"}</definedName>
    <definedName name="wrn.Central._.Nervous._.System." hidden="1">{#N/A,#N/A,FALSE,"CNS";#N/A,#N/A,FALSE,"Serz";#N/A,#N/A,FALSE,"Ace"}</definedName>
    <definedName name="wrn.CLOSING._.RPT._.PRINT._.MACRO." hidden="1">{#N/A,#N/A,FALSE,"SUM RES";#N/A,#N/A,FALSE,"LAC";#N/A,#N/A,FALSE,"LAC_2";#N/A,#N/A,FALSE,"LAC_OFF";#N/A,#N/A,FALSE,"LAC_USA";#N/A,#N/A,FALSE,"EXP_VAR";#N/A,#N/A,FALSE,"LEE10"}</definedName>
    <definedName name="wrn.Consumer._.Medicines." hidden="1">{#N/A,#N/A,FALSE,"OTC";#N/A,#N/A,FALSE,"Ther";#N/A,#N/A,FALSE,"Temp";#N/A,#N/A,FALSE,"Exce";#N/A,#N/A,FALSE,"Buff";#N/A,#N/A,FALSE,"Picot";#N/A,#N/A,FALSE,"Luftal";#N/A,#N/A,FALSE,"Comt"}</definedName>
    <definedName name="wrn.Data._.chart." hidden="1">{#N/A,#N/A,FALSE,"LaRomana"}</definedName>
    <definedName name="wrn.Data._.chart._1" hidden="1">{#N/A,#N/A,FALSE,"LaRomana"}</definedName>
    <definedName name="wrn.Data._.chart._1_1" hidden="1">{#N/A,#N/A,FALSE,"LaRomana"}</definedName>
    <definedName name="wrn.Data._.chart._1_2" hidden="1">{#N/A,#N/A,FALSE,"LaRomana"}</definedName>
    <definedName name="wrn.Data._.chart._1_3" hidden="1">{#N/A,#N/A,FALSE,"LaRomana"}</definedName>
    <definedName name="wrn.Data._.chart._1_4" hidden="1">{#N/A,#N/A,FALSE,"LaRomana"}</definedName>
    <definedName name="wrn.Data._.chart._1_5" hidden="1">{#N/A,#N/A,FALSE,"LaRomana"}</definedName>
    <definedName name="wrn.Data._.chart._2" hidden="1">{#N/A,#N/A,FALSE,"LaRomana"}</definedName>
    <definedName name="wrn.Data._.chart._3" hidden="1">{#N/A,#N/A,FALSE,"LaRomana"}</definedName>
    <definedName name="wrn.Data._.chart._4" hidden="1">{#N/A,#N/A,FALSE,"LaRomana"}</definedName>
    <definedName name="wrn.Data._.chart._5" hidden="1">{#N/A,#N/A,FALSE,"LaRomana"}</definedName>
    <definedName name="wrn.FORECAST." hidden="1">{#N/A,#N/A,FALSE,"FRC"}</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Higuey._.Data._.Chart." hidden="1">{#N/A,#N/A,FALSE,"Higuey"}</definedName>
    <definedName name="wrn.Higuey._.Data._.Chart._1" hidden="1">{#N/A,#N/A,FALSE,"Higuey"}</definedName>
    <definedName name="wrn.Higuey._.Data._.Chart._1_1" hidden="1">{#N/A,#N/A,FALSE,"Higuey"}</definedName>
    <definedName name="wrn.Higuey._.Data._.Chart._1_2" hidden="1">{#N/A,#N/A,FALSE,"Higuey"}</definedName>
    <definedName name="wrn.Higuey._.Data._.Chart._1_3" hidden="1">{#N/A,#N/A,FALSE,"Higuey"}</definedName>
    <definedName name="wrn.Higuey._.Data._.Chart._1_4" hidden="1">{#N/A,#N/A,FALSE,"Higuey"}</definedName>
    <definedName name="wrn.Higuey._.Data._.Chart._1_5" hidden="1">{#N/A,#N/A,FALSE,"Higuey"}</definedName>
    <definedName name="wrn.Higuey._.Data._.Chart._2" hidden="1">{#N/A,#N/A,FALSE,"Higuey"}</definedName>
    <definedName name="wrn.Higuey._.Data._.Chart._3" hidden="1">{#N/A,#N/A,FALSE,"Higuey"}</definedName>
    <definedName name="wrn.Higuey._.Data._.Chart._4" hidden="1">{#N/A,#N/A,FALSE,"Higuey"}</definedName>
    <definedName name="wrn.Higuey._.Data._.Chart._5" hidden="1">{#N/A,#N/A,FALSE,"Higuey"}</definedName>
    <definedName name="wrn.Infectious._.Diseases." hidden="1">{#N/A,#N/A,FALSE,"Anti";#N/A,#N/A,FALSE,"Cefa";#N/A,#N/A,FALSE,"Ceph";#N/A,#N/A,FALSE,"Cefp";#N/A,#N/A,FALSE,"Cefe";#N/A,#N/A,FALSE,"Pens";#N/A,#N/A,FALSE,"Ampi";#N/A,#N/A,FALSE,"Amox";#N/A,#N/A,FALSE,"Isox";#N/A,#N/A,FALSE,"Aztr";#N/A,#N/A,FALSE,"Videx";#N/A,#N/A,FALSE,"Zerit"}</definedName>
    <definedName name="wrn.KPI." hidden="1">{#N/A,#N/A,TRUE,"Voorblad";#N/A,#N/A,TRUE,"KPI input";#N/A,#N/A,TRUE,"value added products";#N/A,#N/A,TRUE,"KPI output";#N/A,#N/A,TRUE,"definitions"}</definedName>
    <definedName name="wrn.KPI.2" hidden="1">{#N/A,#N/A,TRUE,"Voorblad";#N/A,#N/A,TRUE,"KPI input";#N/A,#N/A,TRUE,"value added products";#N/A,#N/A,TRUE,"KPI output";#N/A,#N/A,TRUE,"definitions"}</definedName>
    <definedName name="wrn.MR." hidden="1">{"Group P&amp;L",#N/A,FALSE,"Group P&amp;L";"Group Fixed YTD",#N/A,FALSE,"Group Fixed";"Group Fixed period",#N/A,FALSE,"Group Fixed";"Fixed funct.",#N/A,FALSE,"Fixed funct.";"BLFood",#N/A,FALSE,"BLFood";"BLPharma",#N/A,FALSE,"BLPharma";"BLNutritionals",#N/A,FALSE,"BLNutritionals";"BLProteins",#N/A,FALSE,"BLProteins";"BLFeed",#N/A,FALSE,"BLFeed";"BLCreamy",#N/A,FALSE,"BLCreamy Creation"}</definedName>
    <definedName name="wrn.Oncology." hidden="1">{#N/A,#N/A,FALSE,"Onco";#N/A,#N/A,FALSE,"Taxol";#N/A,#N/A,FALSE,"UFT";#N/A,#N/A,FALSE,"Carb"}</definedName>
    <definedName name="wrn.OTC._.Market._.Report." hidden="1">{#N/A,#N/A,FALSE,"Sales Graph";#N/A,#N/A,FALSE,"BUC Graph";#N/A,#N/A,FALSE,"P&amp;L - YTD"}</definedName>
    <definedName name="wrn.Other._.Pharm." hidden="1">{#N/A,#N/A,FALSE,"Other";#N/A,#N/A,FALSE,"Ace";#N/A,#N/A,FALSE,"Derm"}</definedName>
    <definedName name="wrn.p" hidden="1">{#N/A,#N/A,FALSE,"1";#N/A,#N/A,FALSE,"2";#N/A,#N/A,FALSE,"16 - 17";#N/A,#N/A,FALSE,"18 - 19";#N/A,#N/A,FALSE,"26";#N/A,#N/A,FALSE,"27";#N/A,#N/A,FALSE,"28"}</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pp" hidden="1">{#N/A,#N/A,FALSE,"1";#N/A,#N/A,FALSE,"2";#N/A,#N/A,FALSE,"16 - 17";#N/A,#N/A,FALSE,"18 - 19";#N/A,#N/A,FALSE,"26";#N/A,#N/A,FALSE,"27";#N/A,#N/A,FALSE,"28"}</definedName>
    <definedName name="wrn.prin2._.all." hidden="1">{#N/A,#N/A,FALSE,"Pharm";#N/A,#N/A,FALSE,"WWCM"}</definedName>
    <definedName name="wrn.print" hidden="1">{#N/A,#N/A,FALSE,"Pharm";#N/A,#N/A,FALSE,"WWCM"}</definedName>
    <definedName name="wrn.PRINT._.ALL." hidden="1">{#N/A,#N/A,FALSE,"Pharm";#N/A,#N/A,FALSE,"WWCM"}</definedName>
    <definedName name="wrn.PRINT._.ALL.2" hidden="1">{#N/A,#N/A,FALSE,"Pharm";#N/A,#N/A,FALSE,"WWCM"}</definedName>
    <definedName name="wrn.print._.all2" hidden="1">{#N/A,#N/A,FALSE,"Pharm";#N/A,#N/A,FALSE,"WWCM"}</definedName>
    <definedName name="wrn.print._all1." hidden="1">{#N/A,#N/A,FALSE,"Pharm";#N/A,#N/A,FALSE,"WWCM"}</definedName>
    <definedName name="wrn.print2" hidden="1">{#N/A,#N/A,FALSE,"Pharm";#N/A,#N/A,FALSE,"WWCM"}</definedName>
    <definedName name="wrn.PRODUCCION._.SOACHA." hidden="1">{#N/A,#N/A,FALSE,"SOACHA"}</definedName>
    <definedName name="wrn.Products." hidden="1">{#N/A,#N/A,FALSE,"1";#N/A,#N/A,FALSE,"2";#N/A,#N/A,FALSE,"16 - 17";#N/A,#N/A,FALSE,"18 - 19";#N/A,#N/A,FALSE,"26";#N/A,#N/A,FALSE,"27";#N/A,#N/A,FALSE,"28"}</definedName>
    <definedName name="wrn.pror" hidden="1">{#N/A,#N/A,FALSE,"Pharm";#N/A,#N/A,FALSE,"WWCM"}</definedName>
    <definedName name="wrn.SOACHA." hidden="1">{#N/A,#N/A,FALSE,"SOACHA"}</definedName>
    <definedName name="wrn.Teste." hidden="1">{#N/A,#N/A,TRUE,"FOLHA"}</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 hidden="1">{#N/A,#N/A,FALSE,"Sales Graph";#N/A,#N/A,FALSE,"BUC Graph";#N/A,#N/A,FALSE,"P&amp;L - YTD"}</definedName>
    <definedName name="wrrrrr" hidden="1">{#N/A,#N/A,FALSE,"REPORT"}</definedName>
    <definedName name="ws">#REF!</definedName>
    <definedName name="wv" hidden="1">{#N/A,#N/A,FALSE,"Pharm";#N/A,#N/A,FALSE,"WWCM"}</definedName>
    <definedName name="wvu.TO_PRINT." hidden="1">{TRUE,TRUE,-2.75,-17,484.5,233.25,FALSE,TRUE,TRUE,TRUE,0,2,#N/A,8,#N/A,5.43636363636364,14.1666666666667,1,FALSE,FALSE,3,TRUE,1,FALSE,100,"Swvu.TO_PRINT.","ACwvu.TO_PRINT.",#N/A,FALSE,FALSE,0.78740157480315,0.78740157480315,0.984251968503937,0.984251968503937,1,"&amp;C&amp;""Arial,Negrita Cursiva""&amp;8Preparado por Raul Genchi &amp;D&amp;R&amp;""Arial,Negrita""&amp;8&amp;F","",FALSE,FALSE,FALSE,FALSE,1,#N/A,1,1,"=R2C1:R73C4",FALSE,#N/A,"Cwvu.TO_PRINT.",FALSE,FALSE,FALSE,1,300,300,FALSE,FALSE,TRUE,TRUE,TRUE}</definedName>
    <definedName name="ww" hidden="1">{#N/A,#N/A,FALSE,"Pharm";#N/A,#N/A,FALSE,"WWCM"}</definedName>
    <definedName name="wx" hidden="1">{#N/A,#N/A,FALSE,"Pharm";#N/A,#N/A,FALSE,"WWCM"}</definedName>
    <definedName name="x">#REF!</definedName>
    <definedName name="xa">#REF!</definedName>
    <definedName name="XX">#REF!</definedName>
    <definedName name="xxx">#REF!</definedName>
    <definedName name="xxxx">#REF!</definedName>
    <definedName name="xxxxx" hidden="1">{#N/A,#N/A,FALSE,"SOACHA"}</definedName>
    <definedName name="xxxxxxxxxxxx" hidden="1">#REF!</definedName>
    <definedName name="xzxx">#REF!</definedName>
    <definedName name="Y" hidden="1">{"'Mkt Analysis Wyatt (2)'!$D$6:$G$29"}</definedName>
    <definedName name="YEAR">#REF!</definedName>
    <definedName name="YEAR_NAME">#REF!</definedName>
    <definedName name="yh" hidden="1">#REF!</definedName>
    <definedName name="YR">#REF!</definedName>
    <definedName name="YTD">#REF!</definedName>
    <definedName name="YTDate">#REF!</definedName>
    <definedName name="yu" hidden="1">#REF!</definedName>
    <definedName name="Yulimar_Alfonso">#REF!</definedName>
    <definedName name="yyy" hidden="1">{#N/A,#N/A,FALSE,"Other";#N/A,#N/A,FALSE,"Ace";#N/A,#N/A,FALSE,"Derm"}</definedName>
    <definedName name="z">#REF!</definedName>
    <definedName name="ZAR">#REF!</definedName>
    <definedName name="ZCX">#REF!</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xdzc">#REF!</definedName>
    <definedName name="zzee" hidden="1">{#N/A,#N/A,FALSE,"Pharm";#N/A,#N/A,FALSE,"WWCM"}</definedName>
    <definedName name="ZZZ">#REF!</definedName>
    <definedName name="zzzzz" hidden="1">{#N/A,#N/A,FALSE,"REPORT"}</definedName>
    <definedName name="zzzzzzz">#REF!</definedName>
    <definedName name="zzzzzzzzzzzzzzzz">#REF!</definedName>
    <definedName name="zzzzzzzzzzzzzzzzzzzzzzzzzzzzzzzzz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178" i="3" l="1"/>
  <c r="AE56" i="3"/>
  <c r="AG50" i="3"/>
  <c r="AG242" i="2"/>
  <c r="AE158" i="2"/>
  <c r="AE70" i="2"/>
  <c r="AG62" i="2"/>
</calcChain>
</file>

<file path=xl/sharedStrings.xml><?xml version="1.0" encoding="utf-8"?>
<sst xmlns="http://schemas.openxmlformats.org/spreadsheetml/2006/main" count="57776" uniqueCount="5947">
  <si>
    <t>Id</t>
  </si>
  <si>
    <t>Indicador</t>
  </si>
  <si>
    <t>Clasificacion</t>
  </si>
  <si>
    <t>Proceso</t>
  </si>
  <si>
    <t>Subproceso</t>
  </si>
  <si>
    <t>Periodicidad</t>
  </si>
  <si>
    <t>Linea_Estrategica</t>
  </si>
  <si>
    <t>Objetivo_Estrategico</t>
  </si>
  <si>
    <t>Meta_Estrategica</t>
  </si>
  <si>
    <t>Sentido</t>
  </si>
  <si>
    <t>Factor</t>
  </si>
  <si>
    <t>Caracteristica</t>
  </si>
  <si>
    <t>CNA_SNIES</t>
  </si>
  <si>
    <t>Proyecto</t>
  </si>
  <si>
    <t>Orden_CMI</t>
  </si>
  <si>
    <t>Plan_Anual</t>
  </si>
  <si>
    <t>Indicadores_Clave</t>
  </si>
  <si>
    <t>Indicadores_Plan_Estrategico</t>
  </si>
  <si>
    <t>Indicadores_Vicerrectoria</t>
  </si>
  <si>
    <t>Subprocesos</t>
  </si>
  <si>
    <t>General</t>
  </si>
  <si>
    <t>Ind_Act</t>
  </si>
  <si>
    <t>Tipo_API</t>
  </si>
  <si>
    <t>Estado</t>
  </si>
  <si>
    <t>Fuente</t>
  </si>
  <si>
    <t>Extraccion</t>
  </si>
  <si>
    <t>TipoCalculo</t>
  </si>
  <si>
    <t>Asociacion</t>
  </si>
  <si>
    <t>Formato_Valores</t>
  </si>
  <si>
    <t>Tipo de indicador</t>
  </si>
  <si>
    <t>Descripcion</t>
  </si>
  <si>
    <t>Unidad</t>
  </si>
  <si>
    <t>Responsable_Calculo</t>
  </si>
  <si>
    <t>Responsable_Analisis</t>
  </si>
  <si>
    <t>PRY-1</t>
  </si>
  <si>
    <t>Innovación curricular - Fase I</t>
  </si>
  <si>
    <t>Estratégico</t>
  </si>
  <si>
    <t>GESTIÓN DE PORTAFOLIO INSTITUCIONAL</t>
  </si>
  <si>
    <t>Gestión, Evaluación e Innovación Curricular</t>
  </si>
  <si>
    <t>Mensual</t>
  </si>
  <si>
    <t>Calidad</t>
  </si>
  <si>
    <t>Fortalecer la oferta educativa y la innovación curricular</t>
  </si>
  <si>
    <t>Innovar en el currículo</t>
  </si>
  <si>
    <t>Positivo</t>
  </si>
  <si>
    <t>Factor 5. Estructura y procesos académicos</t>
  </si>
  <si>
    <t>Característica 20: Procesos de creación, modificación y ampliación de programas académicos</t>
  </si>
  <si>
    <t>Multiserie</t>
  </si>
  <si>
    <t>Historico</t>
  </si>
  <si>
    <t>Consolidado_API_Kawak.xlsx</t>
  </si>
  <si>
    <t>Desglose Series</t>
  </si>
  <si>
    <t>Cierre</t>
  </si>
  <si>
    <t>Proyectos</t>
  </si>
  <si>
    <t>%</t>
  </si>
  <si>
    <t>Desglose indicador cronograma de proyectos</t>
  </si>
  <si>
    <t>Vicerrectoría académica</t>
  </si>
  <si>
    <t>PRY-2</t>
  </si>
  <si>
    <t>Plan Talento</t>
  </si>
  <si>
    <t>GESTIÓN Y DESARROLLO DEL TALENTO HUMANO</t>
  </si>
  <si>
    <t>Transformación_Organizacional</t>
  </si>
  <si>
    <t>Contar con un equipo humano feliz y apasionado, que trabaja de forma colaborativa para alcanzar las metas institucionales</t>
  </si>
  <si>
    <t>Contribuir a la formación permanente del equipo humano</t>
  </si>
  <si>
    <t>Factor 10. Comunidad de profesores</t>
  </si>
  <si>
    <t>Característica 29: Planta profesoral</t>
  </si>
  <si>
    <t>Gerencia de talento humano y comunicaciones</t>
  </si>
  <si>
    <t>PRY-3</t>
  </si>
  <si>
    <t>Nuevo POLISIGS</t>
  </si>
  <si>
    <t>PLANIFICACIÓN  Y MEJORA DEL SISTEMA INTEGRADO</t>
  </si>
  <si>
    <t>Gestión de calidad</t>
  </si>
  <si>
    <t>Fortalecer la gestión por procesos y la toma de decisiones basada en el análisis de los datos</t>
  </si>
  <si>
    <t>Ampliar el alcance del Sistema Integrado - POLISIGS y su apropiación en la comunidad</t>
  </si>
  <si>
    <t>Factor 7. Impacto social</t>
  </si>
  <si>
    <t>Característica 14: Formación y desarrollo tecnológico</t>
  </si>
  <si>
    <t>Gerencia de Planeación y Gestión</t>
  </si>
  <si>
    <t>PRY-4</t>
  </si>
  <si>
    <t>Certificación SGA sede los Colores</t>
  </si>
  <si>
    <t>GESTIÓN AMBIENTAL</t>
  </si>
  <si>
    <t>Sostenibilidad</t>
  </si>
  <si>
    <t>Contribuir a la inclusión, la proyección social y el cuidado del medio ambiente</t>
  </si>
  <si>
    <t>Promover una cultura de protección y cuidado del medio ambiente</t>
  </si>
  <si>
    <t>Característica 15: Sistema interno de aseguramiento de la calidad</t>
  </si>
  <si>
    <t>PRY-5</t>
  </si>
  <si>
    <t>Equidad de Genero</t>
  </si>
  <si>
    <t>EXTENSIÓN</t>
  </si>
  <si>
    <t>Gestión de la Responsabilidad Social</t>
  </si>
  <si>
    <t>Factor 11. Comunidad de estudiantes</t>
  </si>
  <si>
    <t>Característica 33: Derechos y deberes de los estudiantes</t>
  </si>
  <si>
    <t>Vicerrectoría del estudiante</t>
  </si>
  <si>
    <t>PRY-6</t>
  </si>
  <si>
    <t>Portal Universitario</t>
  </si>
  <si>
    <t>GESTIÓN DE LA TECNOLOGÍA E INNOVACIÓN DIGITAL</t>
  </si>
  <si>
    <t>Asegurar una arquitectura tecnológica institucional, centrada en la experiencia de la comunidad educativa</t>
  </si>
  <si>
    <t>Contar con una arquitectura IT implementada al 100%, con un 99,7% de disponibilidad</t>
  </si>
  <si>
    <t>PRY-7</t>
  </si>
  <si>
    <t>Data Lake Institucional</t>
  </si>
  <si>
    <t>PRY-8</t>
  </si>
  <si>
    <t>Catalogo de recursos virtuales</t>
  </si>
  <si>
    <t>Asegurar la alta calidad a nivel institucional</t>
  </si>
  <si>
    <t>PRY-9</t>
  </si>
  <si>
    <t>Monarca-Ecosistema Banner</t>
  </si>
  <si>
    <t>PRY-10</t>
  </si>
  <si>
    <t>Acreditación Institucional Sede Bogotá - Fase II - Condiciones iniciales</t>
  </si>
  <si>
    <t>Creación, modificación y cierre de programas académicos</t>
  </si>
  <si>
    <t xml:space="preserve">Al 2025 alcanzar la acreditación institucional en alta calidad de la sede Bogotá </t>
  </si>
  <si>
    <t>PRY-11</t>
  </si>
  <si>
    <t>Acreditación Institucional - Fase I</t>
  </si>
  <si>
    <t>PRY-12</t>
  </si>
  <si>
    <t>Creación del Instituto de Educación para el trabajo y el desarrollo humano - Stand By</t>
  </si>
  <si>
    <t>GESTIÓN JURÍDICA Y NORMATIVA</t>
  </si>
  <si>
    <t>Educación_para_toda_la_vida</t>
  </si>
  <si>
    <t>Incursionar en los niveles de educación media y de educación para el trabajo y el desarrollo humano</t>
  </si>
  <si>
    <t>Creación del Instituto para la Educación para el Trabajo y el Desarrollo Humano a través del cual se propone ofrecer 10 programas de IETDH con 750 estudiantes por programa al año 2026.</t>
  </si>
  <si>
    <t>Rectoría</t>
  </si>
  <si>
    <t>11.1</t>
  </si>
  <si>
    <t>Número de programas registrados en la SED</t>
  </si>
  <si>
    <t>Semestral</t>
  </si>
  <si>
    <t>ENT</t>
  </si>
  <si>
    <t>PRY-13</t>
  </si>
  <si>
    <t>Creación del colegio de educación media virtual  - Stand By</t>
  </si>
  <si>
    <t>Creación del colegio virtual -Tener una matrícula de 100 estudiantes en los niveles décimo y once de educación media al año 2026.</t>
  </si>
  <si>
    <t>PRY-14</t>
  </si>
  <si>
    <t>Diseño del Modelo de Experiencia Institucional - Fase 2</t>
  </si>
  <si>
    <t>EXPERIENCIA INSTITUCIONAL</t>
  </si>
  <si>
    <t>Experiencia</t>
  </si>
  <si>
    <t>Garantizar una experiencia significativa y de valor agregado a la comunidad POLI</t>
  </si>
  <si>
    <t>Diseñar e implementar el Modelo de experiencia institucional donde se definan los principios, valores, cualidades, indicadores y variables.</t>
  </si>
  <si>
    <t>PRY-15</t>
  </si>
  <si>
    <t>Diseño del Modelo de Experiencia Institucional - Fase 1</t>
  </si>
  <si>
    <t>DIRECCIONAMIENTO ESTRATÉGICO</t>
  </si>
  <si>
    <t>Gestión de Proyectos</t>
  </si>
  <si>
    <t>Factor 3. Desarrollo, gestión y sostenibilidad institucional</t>
  </si>
  <si>
    <t>Característica 7: Administración y gestión</t>
  </si>
  <si>
    <t>Total Población</t>
  </si>
  <si>
    <t>SERVICIO Y PERMANENCIA</t>
  </si>
  <si>
    <t>Servicio</t>
  </si>
  <si>
    <t>Expansión</t>
  </si>
  <si>
    <t xml:space="preserve">Crecer con compromiso social </t>
  </si>
  <si>
    <t xml:space="preserve">En el 2026, alcanzar una población estudiantil superior a 70.000 estudiantes </t>
  </si>
  <si>
    <t>Característica 34: Admisión y permanencia de estudiantes</t>
  </si>
  <si>
    <t>Boletín</t>
  </si>
  <si>
    <t>Acumulado</t>
  </si>
  <si>
    <t>Suma de total de indicador 379 y total indicador 274</t>
  </si>
  <si>
    <t>No Aplica</t>
  </si>
  <si>
    <t>14.1</t>
  </si>
  <si>
    <t>Estudiantes Presencial</t>
  </si>
  <si>
    <t>Característica 27: Admisión y matrícula de estudiantes</t>
  </si>
  <si>
    <t>Suman Nuevos- Antiguos</t>
  </si>
  <si>
    <t>14.2</t>
  </si>
  <si>
    <t>Estudiantes Virtual</t>
  </si>
  <si>
    <t>14.3</t>
  </si>
  <si>
    <t>Estudiantes Pregrado</t>
  </si>
  <si>
    <t>14.4</t>
  </si>
  <si>
    <t>Estudiantes Posgrado</t>
  </si>
  <si>
    <t>Evaluación de desempeño a proveedores críticos</t>
  </si>
  <si>
    <t>Operativo</t>
  </si>
  <si>
    <t>GESTIÓN DE ABASTECIMIENTO</t>
  </si>
  <si>
    <t>false</t>
  </si>
  <si>
    <t>Serie Única</t>
  </si>
  <si>
    <t>Activo</t>
  </si>
  <si>
    <t>Desglose Variables</t>
  </si>
  <si>
    <t>Promedio</t>
  </si>
  <si>
    <t>Tipo 2</t>
  </si>
  <si>
    <t>Resultado semestral evaluación de desempeño a proveedores críticos.</t>
  </si>
  <si>
    <t>Vicerrectoría financiera y administrativa</t>
  </si>
  <si>
    <t xml:space="preserve">Director de Compras y Abastecimiento
</t>
  </si>
  <si>
    <t>Oportunidad de Respuesta Solicitudes de Compra No Licitadas</t>
  </si>
  <si>
    <t>Trimestral</t>
  </si>
  <si>
    <t>Mide la capacidad de respuesta entre las solicitudes y las órdenes de compra, en un tiempo no mayor a 10 días hábiles.</t>
  </si>
  <si>
    <t>Director de Compras y Abastecimiento, Analista de compras</t>
  </si>
  <si>
    <t>Tiempo respuesta selección y contratación de colaboradores de planta</t>
  </si>
  <si>
    <t>Negativo</t>
  </si>
  <si>
    <t>Característica 9: Capacidad de gestión</t>
  </si>
  <si>
    <t>Días</t>
  </si>
  <si>
    <t>Mide el tiempo promedio de respuesta entre la solicitud y contratación del colaborador administrativo.</t>
  </si>
  <si>
    <t xml:space="preserve">Director de Gestion de Talento, Gerente de Talento Humano y Comunicacion </t>
  </si>
  <si>
    <t>Efectividad en las contrataciones</t>
  </si>
  <si>
    <t>Tipo 1</t>
  </si>
  <si>
    <t>Medir el porcentaje de contrataciones exitosas que tienen una permanencia superior a 180 días. (Contrato Indefinido)</t>
  </si>
  <si>
    <t>Director de Gestion de Talento</t>
  </si>
  <si>
    <t>Disponibilidad de servicios tecnológicos</t>
  </si>
  <si>
    <t>Característica 11: Infraestructura física y tecnológica</t>
  </si>
  <si>
    <t>Relación disponibilidad servicio infraestructura y comunicaciones.</t>
  </si>
  <si>
    <t>Director de Gobierno Digital</t>
  </si>
  <si>
    <t>Gerente de Tecnologia E Innovacion Dig.
Director de operaciones IT</t>
  </si>
  <si>
    <t>Cumplimiento programa de auditoría</t>
  </si>
  <si>
    <t xml:space="preserve">AUDITORÍA INTERNA </t>
  </si>
  <si>
    <t>AUDITORÍA INTERNA</t>
  </si>
  <si>
    <t>Bimestral</t>
  </si>
  <si>
    <t>Impulsar la mejora y optimización de procesos</t>
  </si>
  <si>
    <t>Factor 4. Mejoramiento continuo y autorregulación</t>
  </si>
  <si>
    <t>Mide el cumplimiento del programa anual de auditoría</t>
  </si>
  <si>
    <t>Gerencia de planeación y gestión</t>
  </si>
  <si>
    <t>Director de Auditoria Interna</t>
  </si>
  <si>
    <t>Cierre Eficaz De Oportunidades De Mejora De Auditoria Interna</t>
  </si>
  <si>
    <t>Funcionamiento del COPASST</t>
  </si>
  <si>
    <t>GESTIÓN DE SEGURIDAD Y SALUD EN EL TRABAJO</t>
  </si>
  <si>
    <t>Anual</t>
  </si>
  <si>
    <t>Característica 35: Estímulos y apoyos para estudiantes</t>
  </si>
  <si>
    <t>true</t>
  </si>
  <si>
    <t>% de cumplimiento de reuniones en el periodo.</t>
  </si>
  <si>
    <t>Jefe de Seguridad y Salud En el Trabajo- Analista de SST, Bussiness Partner de Th</t>
  </si>
  <si>
    <t>Plan de Emergencias</t>
  </si>
  <si>
    <t>Porcentaje de sedes con Plan de Emergencias</t>
  </si>
  <si>
    <t>Jefe de Seguridad y Salud En el Trabajo- Analista de SST</t>
  </si>
  <si>
    <t>Jefe de Seguridad y Salud En el Trabajo</t>
  </si>
  <si>
    <t>Reporte e investigación</t>
  </si>
  <si>
    <t>Mide el nivel de accidentes, incidentes o enfermedades investigados en el periodo</t>
  </si>
  <si>
    <t>efe de Seguridad y Salud En el Trabajo- Analista de SST, Bussiness Partner de Th</t>
  </si>
  <si>
    <t>Autoevaluación</t>
  </si>
  <si>
    <t>Característica 13: Cultura de la autoevaluación</t>
  </si>
  <si>
    <t>Cumplimiento de estandares minimos en Seguridad y salud en el trabajo
Sumatoria de porcentajes de los ítems evaluados (Ministerio de trabajo y ARL)</t>
  </si>
  <si>
    <t>Ejecución del plan de trabajo</t>
  </si>
  <si>
    <t>Seguimiento del cumplimiento de actividades cumplidas del plan de trabajo
1 Semestre parcial y 2 Semestre acumulado</t>
  </si>
  <si>
    <t>Ejecución plan de capacitación</t>
  </si>
  <si>
    <t>Característica 31: Desarrollo profesoral</t>
  </si>
  <si>
    <t>% de trabajadores capacitados según plan</t>
  </si>
  <si>
    <t>Ejecución de Simulacros</t>
  </si>
  <si>
    <t>% de simulacros ejecutados</t>
  </si>
  <si>
    <t>Participación en capacitaciones SST</t>
  </si>
  <si>
    <t>Evaluación condiciones de salud (examen médico)</t>
  </si>
  <si>
    <t>Evaluación condiciones de salud (examen médico) - 
A partir de 2024 en la línea base se tendrá en cuenta el número total de convocados</t>
  </si>
  <si>
    <t>Cobertura Elementos de Protección Personal</t>
  </si>
  <si>
    <t>Cobertura epp</t>
  </si>
  <si>
    <t>Inspecciones de seguridad</t>
  </si>
  <si>
    <t>Productos de investigación, innovación y creación</t>
  </si>
  <si>
    <t xml:space="preserve">INVESTIGACIÓN, INNOVACIÓN Y CREACIÓN </t>
  </si>
  <si>
    <t>Investigación, desarrollo tecnológico, innovación y creación</t>
  </si>
  <si>
    <t>Factor 6. Aportes de la investigación, la innovación, el desarrollo tecnológico y la creación al entorno</t>
  </si>
  <si>
    <t>Característica 21: Formación para la investigación, creación e innovación</t>
  </si>
  <si>
    <t>Lanzamiento de nuevos programas presencial</t>
  </si>
  <si>
    <t>MERCADEO, ADMISIONES  Y MATRÍCULA</t>
  </si>
  <si>
    <t>Mercadeo de programas académicos</t>
  </si>
  <si>
    <t>Diseñar un portafolio relevante y competitivo que garantice el crecimiento continuo del Poli.</t>
  </si>
  <si>
    <t>Vicerrectoría de crecimiento</t>
  </si>
  <si>
    <t>Lanzamiento de nuevos programas virtual</t>
  </si>
  <si>
    <t>Cumplimiento de requisitos legales SST</t>
  </si>
  <si>
    <t>Cumplimiento requisitos normativos SST</t>
  </si>
  <si>
    <t>Tasa de accidentalidad</t>
  </si>
  <si>
    <t>DEC</t>
  </si>
  <si>
    <t>Tasa de accidentalidad Por cada 100 trabajadores expuestos se presentan X accidentes en el período.</t>
  </si>
  <si>
    <t>Mortalidad de los accidentes laborales</t>
  </si>
  <si>
    <t>. Mide el porcentaje (%) de accidentes de trabajo mortales  en el año.</t>
  </si>
  <si>
    <t>Nivel de Satisfacción Servicios Prestados</t>
  </si>
  <si>
    <t>Factor 2. Gobierno institucional y transparencia</t>
  </si>
  <si>
    <t>Característica 5: Relación con grupos de interés</t>
  </si>
  <si>
    <t>Indica el nivel de satisfacción de los usuarios frente a los servicios que presta el proceso.</t>
  </si>
  <si>
    <t>Analista de arquitectura y mejora de procesos</t>
  </si>
  <si>
    <t>Gerente de Planeacion y Gestion Institu</t>
  </si>
  <si>
    <t>108.1</t>
  </si>
  <si>
    <t>Nivel de Satisfacción Servicios Prestados - Planeación Estratégica</t>
  </si>
  <si>
    <t>Planeación Estratégica</t>
  </si>
  <si>
    <t>Característica 26: Satisfacción del estudiante y del cliente</t>
  </si>
  <si>
    <t>108.10</t>
  </si>
  <si>
    <t>Nivel de Satisfacción Servicios Prestados - Centro de Medios Audiovisuales</t>
  </si>
  <si>
    <t>RECURSOS ACADÉMICOS Y DE INVESTIGACIÓN</t>
  </si>
  <si>
    <t>Centro de Medios Audiovisuales</t>
  </si>
  <si>
    <t>108.11</t>
  </si>
  <si>
    <t>Nivel de Satisfacción Servicios Prestados - Desempeño Institucional</t>
  </si>
  <si>
    <t>Desempeño Institucional</t>
  </si>
  <si>
    <t>108.12</t>
  </si>
  <si>
    <t>Nivel de Satisfacción Servicios Prestados - Prácticas</t>
  </si>
  <si>
    <t>Prácticas</t>
  </si>
  <si>
    <t>108.13</t>
  </si>
  <si>
    <t>Nivel de Satisfacción Servicios Prestados - Formación para la investigación, creación e innovación</t>
  </si>
  <si>
    <t>Formación para la investigación, creación e innovación</t>
  </si>
  <si>
    <t>108.14</t>
  </si>
  <si>
    <t>Nivel de Satisfacción Servicios Prestados - Registro y Control</t>
  </si>
  <si>
    <t>Registro y Control</t>
  </si>
  <si>
    <t>108.15</t>
  </si>
  <si>
    <t>Nivel de Satisfacción Servicios Prestados - Datos y Analítica</t>
  </si>
  <si>
    <t>DATOS Y ANALÍTICA</t>
  </si>
  <si>
    <t>108.2</t>
  </si>
  <si>
    <t>108.3</t>
  </si>
  <si>
    <t>Nivel de Satisfacción Servicios Prestados - Servicio de Salud</t>
  </si>
  <si>
    <t xml:space="preserve">BIENESTAR INSTITUCIONAL </t>
  </si>
  <si>
    <t>Servicio de Salud</t>
  </si>
  <si>
    <t>108.4</t>
  </si>
  <si>
    <t>COMUNICACIÓN Y POSICIONAMIENTO ESTRATÉGICO</t>
  </si>
  <si>
    <t>Comunicaciones Internas</t>
  </si>
  <si>
    <t>108.5</t>
  </si>
  <si>
    <t>Nivel de Satisfacción Servicios Prestados - Administración de Servicios Generales</t>
  </si>
  <si>
    <t>INFRAESTRUCTURA Y SERVICIOS ADMINISTRATIVOS</t>
  </si>
  <si>
    <t>Administración de Servicios Generales</t>
  </si>
  <si>
    <t>108.6</t>
  </si>
  <si>
    <t>Nivel de Satisfacción Servicios Prestados - Contabilidad</t>
  </si>
  <si>
    <t>GESTIÓN FINANCIERA</t>
  </si>
  <si>
    <t>Contabilidad</t>
  </si>
  <si>
    <t>108.7</t>
  </si>
  <si>
    <t>Nivel de Satisfacción Servicios Prestados - Tesorería</t>
  </si>
  <si>
    <t>Tesorería</t>
  </si>
  <si>
    <t>108.8</t>
  </si>
  <si>
    <t>Nivel de Satisfacción Servicios Prestados - Gestión jurídica y normativa</t>
  </si>
  <si>
    <t>108.9</t>
  </si>
  <si>
    <t>Nivel de Satisfacción Servicios Prestados - Gestión de Proyectos</t>
  </si>
  <si>
    <t>Mide el nivel de satisfacción del proceso</t>
  </si>
  <si>
    <t>Característica 12: Recursos y gestión financiera</t>
  </si>
  <si>
    <t>GERENCIA DE SERVICIO Y PERMANENCIA</t>
  </si>
  <si>
    <t>Director de Compras y Abastecimiento</t>
  </si>
  <si>
    <t>Gestión Infraestructura Física</t>
  </si>
  <si>
    <t>Director de infraestructura- Analista de infraestructura- Jefe de infraestructura - Coordinador administrativo</t>
  </si>
  <si>
    <t>Director de infraestructura- Analista de infraestructura- Coordinador administrativo</t>
  </si>
  <si>
    <t>Jefe de Sistema Integrado, Analista de arquitectura de procesos</t>
  </si>
  <si>
    <t>Gerente de tecnología e innovación digital, Director de infraestructura, Director de gobierno digital</t>
  </si>
  <si>
    <t>Indica el nivel de satisfacción de los usuarios frente al proceso de auditoria interna al sistema integrado</t>
  </si>
  <si>
    <t>Director de Control Interno</t>
  </si>
  <si>
    <t>Factor 9. Bienestar institucional</t>
  </si>
  <si>
    <t>Característica 29: Eficiencia en el uso de recursos y reducción de impactos ambientales</t>
  </si>
  <si>
    <t>Lider Sistema de Gestión Ambiental</t>
  </si>
  <si>
    <t>Nivel de Satisfacción del sistema de gestión de calidad</t>
  </si>
  <si>
    <t>Director del Sistema Integrado
Analista de arquitectura y mejora de procesos</t>
  </si>
  <si>
    <t>Ejecución presupuestal de la nómina acumulada</t>
  </si>
  <si>
    <t>Promover una cultura de optimización de recursos financieros como apalancador de la estrategia</t>
  </si>
  <si>
    <t>$</t>
  </si>
  <si>
    <t>Mide la eficiencia presupuestal de la nómina institucional. Este indicador se mide con una frecuencia mensual y cada 12 periodos (cambio de año) se reinician los datos acumulados.</t>
  </si>
  <si>
    <t>Dirección de administración laboral y compensación, Analista de administración laboral y compensación</t>
  </si>
  <si>
    <t>Dirección de administración laboral y compensación</t>
  </si>
  <si>
    <t>Eficacia en la solicitud documental- por periodo</t>
  </si>
  <si>
    <t>Mide la eficacia del Plan documental Institucional durante el periodo
Inicia desde la creación, actualización y eliminación hasta la publicación documental.</t>
  </si>
  <si>
    <t>Director del Sistema Integrado
Analista de Arquitectura y Mejora Procesos
Documentador de procesos Junior</t>
  </si>
  <si>
    <t>Indice de Frecuencia de accidentalidad</t>
  </si>
  <si>
    <t>Mide la cantidad de accidentes que se presentaron en un periodo, por cada 100 trabajadores.</t>
  </si>
  <si>
    <t>Indice de severidad</t>
  </si>
  <si>
    <t>Mide los días perdidos por accidente de trabajo en el mes.</t>
  </si>
  <si>
    <t>Indice de Prevalencia EL Enfermedad laboral</t>
  </si>
  <si>
    <t>Mide los casos de enfermedad laboral en un periodo.</t>
  </si>
  <si>
    <t>Indice de Incidencia EL Enfermedad laboral</t>
  </si>
  <si>
    <t>Mide los casos nuevos de enfermedad laboral en el periodo</t>
  </si>
  <si>
    <t>Ausentísmo por causa médica</t>
  </si>
  <si>
    <t>mide el % de días programados de trabajo perdidos por incapacidad médica</t>
  </si>
  <si>
    <t>VISIBILIDAD NACIONAL E INTERNACIONAL</t>
  </si>
  <si>
    <t>Factor 8. Visibilidad nacional e internacional</t>
  </si>
  <si>
    <t>Característica 25: Inserción de la institución en contextos académicos nacionales e internacionales</t>
  </si>
  <si>
    <t>Nivel de Satisfacción Servicios Prestados del proceso Internacionalización</t>
  </si>
  <si>
    <t>Lider de experiencia</t>
  </si>
  <si>
    <t>Ejecución de actividades culturales</t>
  </si>
  <si>
    <t>Biblioteca Institucional</t>
  </si>
  <si>
    <t>Característica 24: Impacto cultural y artístico</t>
  </si>
  <si>
    <t>Ejecución de Talleres de formación</t>
  </si>
  <si>
    <t>Característica 17: Componentes formativos</t>
  </si>
  <si>
    <t>Ejecución presupuestal del gasto</t>
  </si>
  <si>
    <t>Mide la ejecución presupuestal del gasto asignado mensual y acumulado de la Biblioteca</t>
  </si>
  <si>
    <t>Coordinador de Biblioteca</t>
  </si>
  <si>
    <t xml:space="preserve">Director Sistema Nacional de Bibliotecas, Coordinador de Biblioteca
</t>
  </si>
  <si>
    <t>Proyectos de investigación e innovación- Metrica</t>
  </si>
  <si>
    <t>Avanzar en la construcción de una cultura de buena docencia centrada en el estudiante, su aprendizaje y en la excelencia pedagógica del equipo de profesores.</t>
  </si>
  <si>
    <t>Característica 22: Investigación, desarrollo tecnológico, innovación y creación</t>
  </si>
  <si>
    <t>Metrica</t>
  </si>
  <si>
    <t>Identificar en número de Proyectos de investigación e innovación activos</t>
  </si>
  <si>
    <t>Coordinador de fomento de la investigación
Lider de innovación y propiedad intelectual</t>
  </si>
  <si>
    <t>Productos de investigación</t>
  </si>
  <si>
    <t>Identificar el número de productos de investigación (Nuevo conocimiento, apropiación social del conocimiento, desarrollo técnologico e innovación, formación del recurso humano) creados por cada proyecto asociado.</t>
  </si>
  <si>
    <t>Coordinador de fomento de la investigación</t>
  </si>
  <si>
    <t>Semilleros de Investigación, Innovación y Creación</t>
  </si>
  <si>
    <t>Identificar el número de semilleros de investigación, innovación y creación por programa académico</t>
  </si>
  <si>
    <t xml:space="preserve">Director de investigación, innovación y creación, Líder en iniciación científica, </t>
  </si>
  <si>
    <t>Docentes vinculados a investigación</t>
  </si>
  <si>
    <t>Mide el cumplimiento en la participación de docentes vinculados en actividades de investigación vs la meta establecida.</t>
  </si>
  <si>
    <t>Coordinador de fomento de la investigación,
Lider de innovación y propiedad intelectual,
Lider En Iniciacion Cientifica,</t>
  </si>
  <si>
    <t xml:space="preserve">Coordinador de fomento de la investigación, 
Lider de innovación y propiedad intelectual, 
Lider En Iniciacion Cientifica, </t>
  </si>
  <si>
    <t>Grupos de investigación categorizados</t>
  </si>
  <si>
    <t>Mide el porcentaje de grupos de investigación reconocidos y categorizados sobre el total de grupos.
Se realiza seguimiento anual al indicador y el reconocimiento se realizará de acuerdo a las convocatorias definidas por Minciencias.</t>
  </si>
  <si>
    <t>Estudiantes vinculados a investigación</t>
  </si>
  <si>
    <t>Mide el porcentaje de estudiantes vinculados a investigación sobre el total de estudiantes matriculados</t>
  </si>
  <si>
    <t>Lider en iniciación cientifica</t>
  </si>
  <si>
    <t>Nivel de Satisfacción Servicios Prestados- Investigación, desarrollo tecnológico, innovación y creación</t>
  </si>
  <si>
    <t>Analista de arquitectura de procesos</t>
  </si>
  <si>
    <t>Indica el nivel de satisfacción de los usuarios frente a los servicios que presta el proceso - Recursos Digitales
Entre los sevicios se incluyen bases de datos, libros digitales, revistas, periodicos , portales especializados, actividades culturales y actividades de formación</t>
  </si>
  <si>
    <t>Director Sistema nacional de bibliotecas
Coordinador de biblioteca
Coordinador biblioteca Sede Medellín
Supervisor de recursos especializados</t>
  </si>
  <si>
    <t>Indexación de bases de datos o SIRES</t>
  </si>
  <si>
    <t>Editorial y Publicaciones</t>
  </si>
  <si>
    <t>Mide la inclusión de las obras y/o productos editoriales en nuevas bases de datos o SIRES académicos.</t>
  </si>
  <si>
    <t>Director Editorial</t>
  </si>
  <si>
    <t>Satisfacción actividades plan de bienestar</t>
  </si>
  <si>
    <t>Mide por periodo, el nivel de satisfacción de los colaboradores en las actividades ejecutadas del plan de bienestar</t>
  </si>
  <si>
    <t>Director de Bienestar y Relac. Laborales</t>
  </si>
  <si>
    <t>ANS documentos operativos_Inactivo</t>
  </si>
  <si>
    <t>Cumplimiento plan operativo del SGC</t>
  </si>
  <si>
    <t>Describe medir el nivel de cumplimiento de las actividades planeadas en el sistema SGC</t>
  </si>
  <si>
    <t>Director del Sistema Integrado</t>
  </si>
  <si>
    <t>Cumplimiento Plan de Formación SGC</t>
  </si>
  <si>
    <t>Medir el cumplimiento a la planificación de las formaciones del SGC</t>
  </si>
  <si>
    <t>Cumplimiento Planes de Mejora</t>
  </si>
  <si>
    <t>Medición del cierre de las actividades de los planes de acción en los tiempos establecidos.</t>
  </si>
  <si>
    <t>Porcentaje de Cumplimiento del Acuerdo de Nivel de Servicio (ANS)</t>
  </si>
  <si>
    <t>Alcanzar a una satisfacción del servicio superior al 85%.</t>
  </si>
  <si>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</si>
  <si>
    <t>Director de Servicio</t>
  </si>
  <si>
    <t>Gerente de Servicio y Permanencia, Director de Servicio</t>
  </si>
  <si>
    <t>Índice de satisfacción del estudiante (SSI)</t>
  </si>
  <si>
    <t>Alcanzar una tasa de permanencia intersemestral superior al 90%</t>
  </si>
  <si>
    <t>Identificar el nivel de estudiantes satisfechos en la institución</t>
  </si>
  <si>
    <t>Gerente de Servicio y Permanencia</t>
  </si>
  <si>
    <t>NPS- Net Promotor Score</t>
  </si>
  <si>
    <t>Innovar en el modelo de bienestar universitario para velar por la calidad de vida de todos los actores del POLI.</t>
  </si>
  <si>
    <t>Medir el nivel de recomendación de la institución-
Debido a la estandarización del proceso no sera medido en 2025-1.</t>
  </si>
  <si>
    <t xml:space="preserve">Director de Experiencia E Inclusion
</t>
  </si>
  <si>
    <t>(% de solicitudes procesos Pareto)</t>
  </si>
  <si>
    <t>Cumplimiento cronograma Mantenimiento de Equipos</t>
  </si>
  <si>
    <t>Permite evaluar el grado de cumplimiento del cronograma de mantenimiento planificado para los equipos</t>
  </si>
  <si>
    <t>Director de infraestructura- Analista de infraestructura- Jefe de infraestructura</t>
  </si>
  <si>
    <t>Director de infraestructura- Analista de infraestructura</t>
  </si>
  <si>
    <t>Nivel de cumplimiento de eficacia las capacitaciones</t>
  </si>
  <si>
    <t>Medir el cumplimiento de las capacitaciones realizadas según la participación, contribución y la evaluación.</t>
  </si>
  <si>
    <t>Director de Formacion y Desarrollo</t>
  </si>
  <si>
    <t>Nivel de efectividad de las capacitaciones</t>
  </si>
  <si>
    <t>Medir la efectividad de las capacitaciones con base al indicador de área planteado en el diagnóstico inicial de requerimiento de capacitación.</t>
  </si>
  <si>
    <t>Great Place to Work</t>
  </si>
  <si>
    <t xml:space="preserve">Estar en el ranking de la 100 mejores empresas para trabajar en Colombia </t>
  </si>
  <si>
    <t>Medición del estándar de Great Place to work</t>
  </si>
  <si>
    <t>Gerente de Talento Humano y comunicaciones
Director de Bienestar y Relac. Laborales</t>
  </si>
  <si>
    <t>Cumplimiento de Ingresos</t>
  </si>
  <si>
    <t>Planeación Financiera</t>
  </si>
  <si>
    <t>Incrementar los ingresos y el presupuesto de inversión en proyectos institucionales</t>
  </si>
  <si>
    <t>Sumar las variables de las series</t>
  </si>
  <si>
    <t>Identificar el % de cumplimiento en el incremento de ingresos 
Reporte del 1 semestre es cierre al mes de junio y el reporte del 2 semestre corresponde al acumulado del año</t>
  </si>
  <si>
    <t>Director de Planeacion Financiera y Teso
Lider Financiero</t>
  </si>
  <si>
    <t>Caja</t>
  </si>
  <si>
    <t>Mide el nivel de caja en el periodo
Reporte del 1 semestre es cierre al mes de junio y el reporte del 2 semestre corresponde al cierre del año</t>
  </si>
  <si>
    <t>Director de Planeación Financiera y Teso
Líder Financiero</t>
  </si>
  <si>
    <t>Utilidad Neta</t>
  </si>
  <si>
    <t>Valor de ingresos- costos y gastos</t>
  </si>
  <si>
    <t>Director de Planeacion Financiera y Teso , Líder Financiero</t>
  </si>
  <si>
    <t>Director de Planeacion Financiera y Teso, Líder Financiero</t>
  </si>
  <si>
    <t>Inversión en CAPEX de la utilidad anterior</t>
  </si>
  <si>
    <t>Permite medir la reinversión de la utilidad neta del año inmediatamente anterior en inversión</t>
  </si>
  <si>
    <t>Director de Planeación Financiera y Teso, Lider Financiero</t>
  </si>
  <si>
    <t>Nivel de Cumplimiento Opex</t>
  </si>
  <si>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</si>
  <si>
    <t>Director de Planeacion Financiera y Teso, Lider financiero</t>
  </si>
  <si>
    <t>Consumo de Agua m3 Mensual</t>
  </si>
  <si>
    <t>Extraer Meta y ejecución directamente de fuente</t>
  </si>
  <si>
    <t>m3</t>
  </si>
  <si>
    <t>Líder Sistema de Gestión Ambiental</t>
  </si>
  <si>
    <t>Aporte de los Procesos a los Objetivos de Desarrollo Sostenible</t>
  </si>
  <si>
    <t>Cumplimiento del Plan Anual del Sistema de Gestión Ambiental</t>
  </si>
  <si>
    <t>Característica 14. Procesos de autorregulación</t>
  </si>
  <si>
    <t xml:space="preserve">Líder Sistema de Gestión Ambiental
</t>
  </si>
  <si>
    <t>Generación de Residuos Sólidos Mensual</t>
  </si>
  <si>
    <t>Kg</t>
  </si>
  <si>
    <t>Disminución de la Generación de Residuos per Cápita</t>
  </si>
  <si>
    <t>Disposición Ambientalmente Adecuada de Residuos Peligrosos</t>
  </si>
  <si>
    <t>Aprovechamiento de Residuos</t>
  </si>
  <si>
    <t>Consumo de Energía Eléctrica kWh Mensual</t>
  </si>
  <si>
    <t>kWh</t>
  </si>
  <si>
    <t>Disminución del Consumo de Energía Eléctrica per Cápita</t>
  </si>
  <si>
    <t>Disminución del Consumo de Agua per Cápita</t>
  </si>
  <si>
    <t>Riesgo de la Calidad del Agua Potable</t>
  </si>
  <si>
    <t>Calidad de las Aguas Residuales Domesticas</t>
  </si>
  <si>
    <t>Registro de Publicidad Exterior Visual</t>
  </si>
  <si>
    <t>Cumplimiento Nivel de Emisión de Ruido</t>
  </si>
  <si>
    <t>Dar cumplimiento al 100% de los estándares máximos permisibles de niveles emisión de ruido por fuentes internas, según el Artículo No. 9 de la Resolución No. 627 de 2006.</t>
  </si>
  <si>
    <t>Acciones para el Cuidado y Mantenimiento de las Especies de Flora y el Suelo de las Áreas Naturales</t>
  </si>
  <si>
    <t>Generación de Gases de Efecto Invernadero</t>
  </si>
  <si>
    <t>Generación de Gases de Efecto Invernadero per Cápita</t>
  </si>
  <si>
    <t>Generación de  Gases de Efecto Invernadero per Cápita</t>
  </si>
  <si>
    <t>EDGAR CAMILO CHACON MATAJUDÍOS</t>
  </si>
  <si>
    <t>Compensación de Gases de Efecto Invernadero</t>
  </si>
  <si>
    <t>tCO2e</t>
  </si>
  <si>
    <t>Lider del Sistema de Gestión Ambiental</t>
  </si>
  <si>
    <t>Ejecución de Eventos de Formación en Materia Ambiental</t>
  </si>
  <si>
    <t>Lider Sistema de Gestion Ambiental</t>
  </si>
  <si>
    <t>Asistencia Eventos de Formación en Materia Ambiental</t>
  </si>
  <si>
    <t>Contar con una asistencia del 35% de las personas citadas o esperadas a los eventos de formación en materia ambiental.</t>
  </si>
  <si>
    <t>Ejecución de las Comunicaciones en Materia Ambiental</t>
  </si>
  <si>
    <t>Impacto de las Comunicaciones Correo Electrónico</t>
  </si>
  <si>
    <t>Impacto de las Comunicaciones en Materia Ambiental a Través de Redes Sociales - Instagram</t>
  </si>
  <si>
    <t xml:space="preserve">Lider Sistema de Gestión Ambiental
</t>
  </si>
  <si>
    <t>Cumplimiento de Requisitos Legales Ambientales Aplicables</t>
  </si>
  <si>
    <t>Actos Administrativos o Decisiones Judiciales Ambientales</t>
  </si>
  <si>
    <t>Cumplimiento de la Protección del Medio Ambiente</t>
  </si>
  <si>
    <t>Proteger el medio ambiente aplicando controles de prevención, mitigación, corrección y/o compensación, garantizando el uso sostenible de los recursos naturales, la preservación de la biodiversidad y los ecosistemas.</t>
  </si>
  <si>
    <t>Portafolio de Proyectos - Metrica</t>
  </si>
  <si>
    <t>Identificar el número de proyectos activos por etapa</t>
  </si>
  <si>
    <t>LIDER DE PROYECTOS</t>
  </si>
  <si>
    <t>Cumplimiento de Gestión De Proyectos Cerrados</t>
  </si>
  <si>
    <t>Garantizar que los proyectos que se cierren cuenten con todas las evidencias de las actividades ejecutadas y los entregables definidos en el caso de negocio</t>
  </si>
  <si>
    <t>Cumplimiento de gestión de proyectos fase inicio</t>
  </si>
  <si>
    <t>Garantizar que los proyectos cumplan la etapa de planeación (Caso de negocio y cronograma) previo a la ejecución.</t>
  </si>
  <si>
    <t>Cumplimiento a cronograma de proyectos</t>
  </si>
  <si>
    <t>Cumplimiento de gestión de proyectos control de cambios</t>
  </si>
  <si>
    <t>GreenMetric - Nacional</t>
  </si>
  <si>
    <t>Lograr ubicarnos entre las primeras 20 instituciones de educación superior en el ranking nacional de campus verdes y sostenibilidad ambiental  GreenMetric.</t>
  </si>
  <si>
    <t>Tasa de Permanencia Intersemestral</t>
  </si>
  <si>
    <t>Permanencia</t>
  </si>
  <si>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</si>
  <si>
    <t>Gerente de Servicio y Permanencia, Director de Permanencia</t>
  </si>
  <si>
    <t>Satisfacción del proceso de grados presencial</t>
  </si>
  <si>
    <t>Medir el nivel de satisfacción del proceso de grado presencial 2024</t>
  </si>
  <si>
    <t xml:space="preserve">Director Nac Admisiones, Registro y Cont
</t>
  </si>
  <si>
    <t>Solicitud de certificados</t>
  </si>
  <si>
    <t>Programas con reforzamiento curricular</t>
  </si>
  <si>
    <t>Programas con matriz de resultado de aprendizaje</t>
  </si>
  <si>
    <t>Característica 18: Componentes pedagógicos y de evaluación</t>
  </si>
  <si>
    <t>Subprocesos Con indicadores definidos</t>
  </si>
  <si>
    <t>Identificar el número de procesos con CMI Cuadros de mando integral definidos sobre el total de subprocesos activos</t>
  </si>
  <si>
    <t>Especialista de medición y mejora</t>
  </si>
  <si>
    <t>Tasa de Permanencia Intersemestral de Estudiantes Ingresantes</t>
  </si>
  <si>
    <t xml:space="preserve">Mide el porcentaje de estudiantes que ingresan por primera vez a la institución en un periodo académico y que continúan matriculados en el periodo académico inmediato siguiente. </t>
  </si>
  <si>
    <t>Oportunidad en la entrega de informes de auditoria</t>
  </si>
  <si>
    <t>Áreas con reportes de plan de retos</t>
  </si>
  <si>
    <t>Característica 14: Procesos de autorregulación</t>
  </si>
  <si>
    <t>Identificar el número de áreas que reportaron el avance del plan de retos dentro de los tiempos establecidos</t>
  </si>
  <si>
    <t>Especialista de planeación estratégica</t>
  </si>
  <si>
    <t>Informe anual de índice H</t>
  </si>
  <si>
    <t>Identificar la variación del indice (H1 - H5)</t>
  </si>
  <si>
    <t>Publicaciones editadas por la editorial</t>
  </si>
  <si>
    <t>Mide el número de publicaciones editadas por la editorial</t>
  </si>
  <si>
    <t>N de publicaciones aprobadas en convocatorias</t>
  </si>
  <si>
    <t>Subprocesos con indicadores reportados oportunamente</t>
  </si>
  <si>
    <t>Medir el número de indicadores que reportaron indicadores dentro de los tiempos establecidos revisar</t>
  </si>
  <si>
    <t>CES- Costumer Effort Score del proceso de Rematrícula</t>
  </si>
  <si>
    <t>Rematrícula</t>
  </si>
  <si>
    <t>Mide el nivel de esfuerzo percibido por los estudiantes antiguos al realizar el proceso de rematrícula (inscripción, pago, validación y registro). Un valor bajo indica menor fricción y mejor experiencia.</t>
  </si>
  <si>
    <t>Gerente de Servicio y Permanencia, Director de rematricula</t>
  </si>
  <si>
    <t>CES- Costumer Effort Score del proceso de Saber Pro</t>
  </si>
  <si>
    <t>Medir el nivel de esfuerzo para el proceso de Saber Pro</t>
  </si>
  <si>
    <t>Gerente de Servicio y Permanencia, Director de servicio</t>
  </si>
  <si>
    <t>Reducción de número de sentencias condenatorias en contra del Poli</t>
  </si>
  <si>
    <t>Característica 6: Rendición de cuentas</t>
  </si>
  <si>
    <t>Jefe de Pqrs y Litigios</t>
  </si>
  <si>
    <t>Oportunidad de respuesta de PQRS</t>
  </si>
  <si>
    <t xml:space="preserve">Medir el nivel de oportunidad en la solución de PQRS de solicitudes de derecho de petición, requemientos del ministerio, tutelas y de otras entidades de acuerdo a los días definidos en el Manual gestión PQRSDF y Requerimientos
  </t>
  </si>
  <si>
    <t>Eficiencia Emisión De Conceptos Jurídicos (Educación)</t>
  </si>
  <si>
    <t>Identificar el cumplimiento en la emisión de conceptos jurídicos para educación</t>
  </si>
  <si>
    <t>Eficiencia Emisión De Conceptos Jurídicos (Jurídicos)</t>
  </si>
  <si>
    <t>Identificar el cumplimiento en la emisión de conceptos jurídicos, Educación y todo tipo de normativa aplicable</t>
  </si>
  <si>
    <t>Director Jurídico</t>
  </si>
  <si>
    <t>Oportunidad en la elaboración de contratos</t>
  </si>
  <si>
    <t>2023-2026 T1
Identificar la oportunidad en la elaboración de contratos.
2026 T2
Identificar la oportunidad en el ciclo de solicitud de contratos que incluye las etapas (Solicitud, elaboración, revisión y firma)</t>
  </si>
  <si>
    <t>Satisfacción procesos de Homologaciones</t>
  </si>
  <si>
    <t>Cantidad de usuarios - (Metrica)</t>
  </si>
  <si>
    <t>Medir la cantidad de usuarios que acceden a los servicios del centro de medios audiovisuales</t>
  </si>
  <si>
    <t>Director centro de medios</t>
  </si>
  <si>
    <t>N de personas promedio por evento - (Metrica)</t>
  </si>
  <si>
    <t>Medir el número de personas asignadas en promedio para eventos</t>
  </si>
  <si>
    <t>N de horas promedio por evento - (Metrica)</t>
  </si>
  <si>
    <t>Medir el número de horas promedio utilizadas para la ejecución de eventos</t>
  </si>
  <si>
    <t>N de horas por solicitud - (Metrica)</t>
  </si>
  <si>
    <t>Medir el número de horas promedio utilizadas para la solución de solicitudes</t>
  </si>
  <si>
    <t>Proporción de accidentes de trabajo mortales</t>
  </si>
  <si>
    <t>Característica 16: Evaluación de directivas, profesores y personal administrativo</t>
  </si>
  <si>
    <t>Número de programas con condiciones iniciales elaboradas y analizadas institucionalmente</t>
  </si>
  <si>
    <t>AUTOEVALUACIÓN Y AUTOREGULACIÓN</t>
  </si>
  <si>
    <t>Autoevaluación de programas académicos</t>
  </si>
  <si>
    <t>Identificar el número de programas con condiciones iniciales elaboradas y analizadas institucionalmente</t>
  </si>
  <si>
    <t>Director de aseguramiento de calidad, Analista de aseguramiento de la calidad</t>
  </si>
  <si>
    <t>Cumplimiento total estudiantes antiguos</t>
  </si>
  <si>
    <t xml:space="preserve">Mide el grado de cumplimiento de la meta institucional de matrícula de estudiantes antiguos en un periodo determinado. </t>
  </si>
  <si>
    <t>Director de Rematriculas</t>
  </si>
  <si>
    <t>Satisfacción Institucional por grupo de interes</t>
  </si>
  <si>
    <t>Mide el nivel de Satisfacción Institucional de los grupos de interés principales (Estudiantes, Docentes, Administrativos) en el periodo</t>
  </si>
  <si>
    <t>Relación Estudiante-Docente Tiempo completo</t>
  </si>
  <si>
    <t>DOCENCIA</t>
  </si>
  <si>
    <t>Gestión Docente</t>
  </si>
  <si>
    <t>Característica 19: Componente de interacción y relevancia social</t>
  </si>
  <si>
    <t xml:space="preserve">Identificar la relación estudiante vs docentes tiempo completo y fijo tiempo completo 11 meses	</t>
  </si>
  <si>
    <t>Secretaría académica y de docencia
Coordinador de Gestión Docente
Coordinadora de desarrollo docente</t>
  </si>
  <si>
    <t>Relación estudiante docente TCE (Tiempo Completo Equivalente)</t>
  </si>
  <si>
    <t>Relación estudiante docente Tiempo Completo Equivalente</t>
  </si>
  <si>
    <t xml:space="preserve">Secretaría académica y de docencia
Profesor Tiempo Completo Auxiliar - Coor. Desarrollo Docente   
Profesor Tiempo Completo Inicial - Coor. Gestion Docente </t>
  </si>
  <si>
    <t>Docentes contratados - Metrica</t>
  </si>
  <si>
    <t>Identificar en número de docentes contratados</t>
  </si>
  <si>
    <t>Dirección de docencia</t>
  </si>
  <si>
    <t>Dirección de docencia
Coordinador de Gestión Docente
Coordinador de Desarrollo Docente</t>
  </si>
  <si>
    <t>Docentes tiempo completo</t>
  </si>
  <si>
    <t>Docentes medio tiempo</t>
  </si>
  <si>
    <t>Docentes cátedra</t>
  </si>
  <si>
    <t>Docentes evaluados</t>
  </si>
  <si>
    <t>Característica 32: Interacción académica de los profesores</t>
  </si>
  <si>
    <t>Identificar el nivel de docentes evaluados sobre el total de docentes</t>
  </si>
  <si>
    <t>Secretaría académica y de docencia
Coordinación de Gestión Docente
Coordinación de Desarrollo Docente</t>
  </si>
  <si>
    <t>Resultado evaluación docente</t>
  </si>
  <si>
    <t>Identificar resultado promedio de la evaluación docente institucional</t>
  </si>
  <si>
    <t>Secretaría académica y de docencia
Coordinador de Gestión Docente
Coordinador de Desarrollo Docente</t>
  </si>
  <si>
    <t>Número Horas semanales docentes</t>
  </si>
  <si>
    <t>Característica 30: Trayectoria profesoral</t>
  </si>
  <si>
    <t>Docentes con plan de trabajo asignado</t>
  </si>
  <si>
    <t>Identificar el nivel de docentes contratados que cuenta con un plan de trabajo asignado</t>
  </si>
  <si>
    <t>Dirección de docencia
Coordinación de Gestión Docente
Coordinación de Desarrollo Docente</t>
  </si>
  <si>
    <t>Total docentes por nivel de estudios - Metrica</t>
  </si>
  <si>
    <t>Identificar el número de docentes contratados por nivel de formación - Metrica</t>
  </si>
  <si>
    <t>Dirección de docencia
Coordinación de Desarrollo Docente
Coordinación de Gestión Docente</t>
  </si>
  <si>
    <t>Número docentes escalafonados presentados en convocatoria</t>
  </si>
  <si>
    <t>Identificar el nivel de docentes escalafonados en el periodo contra el total de docentes escalafonables que cumplen con los requisitos de la convocatoria - Metrica</t>
  </si>
  <si>
    <t xml:space="preserve">Secretaría académica y de docencia
</t>
  </si>
  <si>
    <t>Cumplimiento plan de comunicaciones SGC</t>
  </si>
  <si>
    <t>Describe medir el nivel de cumplimiento de las actividades planeadas en el plan de comunicación SGC</t>
  </si>
  <si>
    <t>Cierre eficaz de las oportunidades de mejora</t>
  </si>
  <si>
    <t>Planificación POLISIGS</t>
  </si>
  <si>
    <t>Mide el nivel de cierre efizaz de oportunides de mejora por tipologia</t>
  </si>
  <si>
    <t>Cumplimiento del cronograma de actividades deportivas</t>
  </si>
  <si>
    <t>Cultura y Deporte</t>
  </si>
  <si>
    <t>Medir en nivel de cumplimiento de las actividades planificadas en el cronograma de actividades deportivas</t>
  </si>
  <si>
    <t>Jefe de cultura y deporte</t>
  </si>
  <si>
    <t>Participación en Actividades deportivas</t>
  </si>
  <si>
    <t>Medir el nivel de participación de la población en las actividades deportivas presenciales</t>
  </si>
  <si>
    <t>Cumplimiento del cronograma de actividades culturales</t>
  </si>
  <si>
    <t>Medir en nivel de cumplimiento de las actividades planificadas en el cronograma de actividades culturales</t>
  </si>
  <si>
    <t>Participación en actividades culturales</t>
  </si>
  <si>
    <t>Participación en actividades culturales presenciales</t>
  </si>
  <si>
    <t>Cumplimiento Del Cierre De Oportunidades De Mejora De Auditoria</t>
  </si>
  <si>
    <t>Cumplimiento de planes de supervisión y monitoreo en la gestión del riesgo</t>
  </si>
  <si>
    <t>GESTIÓN DE RIESGOS</t>
  </si>
  <si>
    <t>N de riesgos intervenidos</t>
  </si>
  <si>
    <t>N de riesgos materializados</t>
  </si>
  <si>
    <t>Cumplimiento de Inspecciones de control</t>
  </si>
  <si>
    <t>Medir el nivel de cumplimiento en las inspecciones de control planeadas.</t>
  </si>
  <si>
    <t>Director de Servicios Administrativos
Coordinador Administrativo</t>
  </si>
  <si>
    <t>Cumplimiento plan de trabajo</t>
  </si>
  <si>
    <t>Identificar el nivel de cumplimiento del plan de trabajo de servicios de aseo, seguridad y transporte</t>
  </si>
  <si>
    <t>Director de Servicios Administrativos</t>
  </si>
  <si>
    <t>N de solicitudes radicadas - (Metrica)</t>
  </si>
  <si>
    <t>Medir la cantidad de solicitudes radicadas por tipología</t>
  </si>
  <si>
    <t>Cumplimiento del cronograma de actividades de salud</t>
  </si>
  <si>
    <t>Medir el nivel de cumplimiento de las actividades definidas en el cronograma de actividades de salud.</t>
  </si>
  <si>
    <t>Medico</t>
  </si>
  <si>
    <t>Impacto de Campañas de promoción y prevención</t>
  </si>
  <si>
    <t>Medir el impacto en la población de las campañas de promoción y prevención</t>
  </si>
  <si>
    <t>Cumplimiento del plan anual de mantenimiento de equipos médicos</t>
  </si>
  <si>
    <t>Medir el nivel de cumplimiento del plan anual de mantenimiento de equipos médicos</t>
  </si>
  <si>
    <t>Seguimiento KPI Plan de Desarrollo Institucional</t>
  </si>
  <si>
    <t>Medir el nivel de cumplimiento de los KPI asociados a las líneas estratégica del Plan de desarrollo institucional</t>
  </si>
  <si>
    <t>Organización de escenarios de visibilidad nacional e internacional</t>
  </si>
  <si>
    <t>Identificar el número de eventos de visibilidad nacional e internacional ejecutados vs planeado.</t>
  </si>
  <si>
    <t>Directora oficina de relaciones nacionales e internacionales</t>
  </si>
  <si>
    <t>Movilidad Física Entrantes Profesores</t>
  </si>
  <si>
    <t>Medir el nivel de movilidad entrante profesores</t>
  </si>
  <si>
    <t>Movilidad Física Profesores Salientes</t>
  </si>
  <si>
    <t>Medir el nivel de movilidad docente salientes</t>
  </si>
  <si>
    <t>Movilidad Física Entrante Estudiantes</t>
  </si>
  <si>
    <t>Medir el nivel de movilidad entrante de estudiantes</t>
  </si>
  <si>
    <t>Movilidad Física Saliente Estudiantes</t>
  </si>
  <si>
    <t>Medir el nivel de movilidad salientes estudiantes</t>
  </si>
  <si>
    <t>Clases espejo</t>
  </si>
  <si>
    <t>Medir el numero de clases espejo realizadas vs planeadas</t>
  </si>
  <si>
    <t>Seminarios y cursos internacionales virtuales impartidos y certificados por entidades externas</t>
  </si>
  <si>
    <t>Medir los seminarios y cursos internacionales virtuales impartidos y certificados por entidades externas</t>
  </si>
  <si>
    <t>N de asignaturas COIL - (Collaborative Online International Learning)</t>
  </si>
  <si>
    <t>Medir el número de asignaturas COIL realizadas</t>
  </si>
  <si>
    <t>Num de programas con convenios de doble titulación</t>
  </si>
  <si>
    <t>Asignaturas con sesiones en segundo idioma</t>
  </si>
  <si>
    <t>Plan De Internacionalización A 7 Años</t>
  </si>
  <si>
    <t>Convenios, alianzas activas con actividades en los últimos 5 años</t>
  </si>
  <si>
    <t>Medir el nivel de convenios y alianzas activos en los últimos 5 años</t>
  </si>
  <si>
    <t>Nivel de cumplimiento de la gestión de internacionalización descrito en el plan de trabajo de la ORNI</t>
  </si>
  <si>
    <t>Medir el nivel de cumplimiento de la gestión de internacionalización descrito en el plan de trabajo de la ORNI</t>
  </si>
  <si>
    <t>Participación docentes Poli en eventos académicos internacionales virtuales</t>
  </si>
  <si>
    <t>Mide el número de docentes de todas las sedes que participan en eventos académicos internacionales</t>
  </si>
  <si>
    <t>Participación estudiantes Poli en eventos académicos internacionales virtuales</t>
  </si>
  <si>
    <t>Número de renovaciones de registro calificado</t>
  </si>
  <si>
    <t>Contar con un portafolio de programas académicos innovador de calidad, pertinente y flexible, que responda a las necesidades del estudiante y del entorno.</t>
  </si>
  <si>
    <t>Identificar el número de renovaciones de registro calificado aprobadas</t>
  </si>
  <si>
    <t>Director de aseguramiento de calidad, 
Analista senior de aseguramiento de la calidad</t>
  </si>
  <si>
    <t>Director de aseguramiento de calidad
Analista senior de aseguramiento de la calidad</t>
  </si>
  <si>
    <t>Número de programas nuevos radicados en el Ministerio de Educación</t>
  </si>
  <si>
    <t>Mide el número de programas nuevos radicados en el Ministerio de Educación</t>
  </si>
  <si>
    <t>Coordinadora de gestión de la información, Analista senior de aseguramiento de la calidad</t>
  </si>
  <si>
    <t>Director de aseguramiento de calidad, Analista senior de aseguramiento de la calidad</t>
  </si>
  <si>
    <t>Número de programas nuevos con registro calificado aprobado - Metrica</t>
  </si>
  <si>
    <t>Mide el número de programas nuevos con registro calificado aprobado</t>
  </si>
  <si>
    <t>325.1</t>
  </si>
  <si>
    <t>325.2</t>
  </si>
  <si>
    <t>Número de informes de autoevaluación con fines de acreditación en alta calidad radicados- Metrica</t>
  </si>
  <si>
    <t>Mide el número de informes de autoevaluación con fines de acreditación en alta calidad radicados</t>
  </si>
  <si>
    <t>Número de programas con obtención de acreditación por primera vez- Metrica</t>
  </si>
  <si>
    <t>Mide el número de programas con obtención de acreditación por primera vez- Metrica</t>
  </si>
  <si>
    <t>Nivel de encuestas obtenidas en el encuentro institucional de graduados</t>
  </si>
  <si>
    <t>Gestión de Graduados</t>
  </si>
  <si>
    <t>Factor 12. Comunidad de egresados</t>
  </si>
  <si>
    <t>Característica 37: Egresados y programas académicos</t>
  </si>
  <si>
    <t>Medir el nivel de encuestas obtenidas en el encuentro institucional de graduados</t>
  </si>
  <si>
    <t>Dirección de graduados y proyección empresarial
Jefatura de graduados</t>
  </si>
  <si>
    <t>Participación en actividades diseñadas para graduados</t>
  </si>
  <si>
    <t>Nivel de empleabilidad del graduado</t>
  </si>
  <si>
    <t>Mejorar la empleabilidad de nuestros graduados</t>
  </si>
  <si>
    <t>Medir el nivel de empleabilidad de los graduados</t>
  </si>
  <si>
    <t>Índice de rotación</t>
  </si>
  <si>
    <t>Implementar el Plan Talento para colaboradores alineado con la estrategia.</t>
  </si>
  <si>
    <t>Medir el nivel de rotación del talento humano en la institución (Contratos termino indefinido)</t>
  </si>
  <si>
    <t>Director de Admon Laboral y Compensacion</t>
  </si>
  <si>
    <t>Resultado de la evaluación 360 (evaluación por competencias)</t>
  </si>
  <si>
    <t>Mide el resultado de la evaluación 360-por competencias en la institución</t>
  </si>
  <si>
    <t>Cumplimiento de diagnóstico necesidades de capacitación por área</t>
  </si>
  <si>
    <t>Mide el % de respuesta a las necesidades identificadas en el diagnostico de capacitación por área</t>
  </si>
  <si>
    <t>Materiales bibliográficos en formato físico con estado de perdida</t>
  </si>
  <si>
    <t xml:space="preserve">Medir el número de materiales bibliográficos físicos con estado de perdida en todas la sedes
</t>
  </si>
  <si>
    <t>Director Sistema Nacional de Bibliotecas, Coordinador de gestión de colecciones, Coordinador de biblioteca Sede Medellín</t>
  </si>
  <si>
    <t>Número de programas con renovación de acreditación en alta calidad - Metrica</t>
  </si>
  <si>
    <t>Mide el número de programas con renovación de acreditación en alta calidad durante el periodo evaluado - Metrica</t>
  </si>
  <si>
    <t>Número de programas con condiciones iniciales aprobadas (indicador externo)- Metrica</t>
  </si>
  <si>
    <t>Ampliar el número de programas acreditables acreditados  en sede Bogotá</t>
  </si>
  <si>
    <t>Mide el número de programas con condiciones iniciales aprobadas (indicador externo)- - Metrica</t>
  </si>
  <si>
    <t>Programas acreditables acreditados Sede Bogotá</t>
  </si>
  <si>
    <t>Autoevaluación institucional</t>
  </si>
  <si>
    <t>Identificar en número de programas acreditables acreditados en la Sede Bogotá</t>
  </si>
  <si>
    <t>Cumplimiento cronograma revisiones locativas</t>
  </si>
  <si>
    <t>Medir el avance de las actividades programadas en el cronograma de revisiones locativas</t>
  </si>
  <si>
    <t>Eficiencia en la reducción de costos en la gestión del abastecimiento</t>
  </si>
  <si>
    <t>Mide la capacidad del proceso de abastecimiento para generar ahorros frente al presupuesto estimado, a través de estrategias como negociación con proveedores o consolidación de compras entre otras.</t>
  </si>
  <si>
    <t>Cumplimiento del plan de Inducción institucional</t>
  </si>
  <si>
    <t>Mide el nivel de cobertura de la inducción institucional sobre los nuevos ingresos</t>
  </si>
  <si>
    <t>Director de gestión de talento</t>
  </si>
  <si>
    <t>% de profesores impactados plan de desarrollo docente</t>
  </si>
  <si>
    <t>% de profesores impactados en actividades de Bienestar</t>
  </si>
  <si>
    <t>Identificar el % de profesores termino indefinido impactados con las actividades de bienestar</t>
  </si>
  <si>
    <t>Legalizaciones y anticipos</t>
  </si>
  <si>
    <t>Mide el número de anticipos pendientes por legalizar no mayores a 45 días</t>
  </si>
  <si>
    <t>Jefe de cuentas por pagar y activos fijos, Especialista de contabilidad</t>
  </si>
  <si>
    <t>Director de contabilidad, Jefe de cuentas por pagar y activos fijos</t>
  </si>
  <si>
    <t>Cuentas por pagar</t>
  </si>
  <si>
    <t>Mide el nivel de cargue de las cuentas por pagar mediente el control de los expedientes de proveedores radicados y contabilizados</t>
  </si>
  <si>
    <t>Jefe de cuentas por pagar y activos fijos</t>
  </si>
  <si>
    <t>Director de contabilidad</t>
  </si>
  <si>
    <t>Número de redes de investigación</t>
  </si>
  <si>
    <t>Centros de investigación, ciencia y de apoyo a CTI en consolidación</t>
  </si>
  <si>
    <t>Partidas conciliatorias de bancos</t>
  </si>
  <si>
    <t>Mide el nivel de partidas conciliatorias mayor de 180 días vs total de partidas conciliatorias</t>
  </si>
  <si>
    <t xml:space="preserve"> Analista de contabilidad</t>
  </si>
  <si>
    <t>Nivel de facturas generadas con error</t>
  </si>
  <si>
    <t>Mide el porcentaje de facturas emitidas que presentan errores, inconsistencias o requieren corrección posterior respecto al total de facturas generadas en el periodo.</t>
  </si>
  <si>
    <t>Analista de contabilidad</t>
  </si>
  <si>
    <t>Cobertura de tableros BI en procesos</t>
  </si>
  <si>
    <t>Promover el uso de los datos, a partir del diseño e implementación de soluciones analíticas</t>
  </si>
  <si>
    <t>Plan de formación en analitica</t>
  </si>
  <si>
    <t>Indice de liquidez</t>
  </si>
  <si>
    <t>Medir el nivel de liquidez financiero de la institución en el periodo</t>
  </si>
  <si>
    <t>Director de planeación financiera y tesoreria, Lider Financiero</t>
  </si>
  <si>
    <t>Indice de Endeudamiento</t>
  </si>
  <si>
    <t xml:space="preserve">Mide el Índice de Endeudamiento 
</t>
  </si>
  <si>
    <t>Cartera - Metrica</t>
  </si>
  <si>
    <t>Medir el nivel de cartera mayor a 360 días</t>
  </si>
  <si>
    <t>Nivel de acompañamiento a estudiantes en práctica</t>
  </si>
  <si>
    <t>Medir el nivel de acompañamiento a los estudiantes en practicas</t>
  </si>
  <si>
    <t>Jefe de prácticas</t>
  </si>
  <si>
    <t>Satisfacción Institucional CSAT</t>
  </si>
  <si>
    <t>Mide el nivel de Satisfacción Institucional  promedio de los instrumentos que se miden en los diferentes procesos institucionales</t>
  </si>
  <si>
    <t>Director de Experiencia E Inclusion</t>
  </si>
  <si>
    <t>Cumplimiento de cronogramas</t>
  </si>
  <si>
    <t>Índice de Inclusión</t>
  </si>
  <si>
    <t>Mantener altos índices de inclusión institucional</t>
  </si>
  <si>
    <t>Medir la percepción de practicas inclusivas alineadas a los 12 factores de acreditación a nivel institucional</t>
  </si>
  <si>
    <t>Aseguramiento de matricula académica presencial</t>
  </si>
  <si>
    <t>Operaciones Académicas</t>
  </si>
  <si>
    <t>Asegurar la matrícula académica de los estudiantes que cumplan las condiciones financieras y académicas pregrado y posgrado presencial</t>
  </si>
  <si>
    <t>Lider programación académica</t>
  </si>
  <si>
    <t>Lider programación académica, 
Director de operaciones pregrado y posgrado</t>
  </si>
  <si>
    <t>Seguimiento a la parametrización de aulas master y secciones de asignaturas</t>
  </si>
  <si>
    <t>Asegurar la parametrización de las Máster para garantizar la salida a producción de cada una de las cohortes en su asignación de fechas y el funcionamiento de los diferentes enlaces en las asignaturas.</t>
  </si>
  <si>
    <t>Líder de Ambientes de Aprendizaje</t>
  </si>
  <si>
    <t xml:space="preserve">Líder de Ambientes de Aprendizaje, Director de operaciones pregrado y posgrado
</t>
  </si>
  <si>
    <t>Impacto de actividades de Responsabilidad y proyección</t>
  </si>
  <si>
    <t xml:space="preserve">Propiciar espacios de interacción con la comunidad del entorno </t>
  </si>
  <si>
    <t>Jefe de servicios de bienestar y huella grancolombiana, Profesional en proyección y responsabilidad social</t>
  </si>
  <si>
    <t>Seguimiento de asignación docente a NRC Pregrado-Posgrado</t>
  </si>
  <si>
    <t>Normalización de cobros pecuniarios</t>
  </si>
  <si>
    <t>Asegurar la normalización de cobros de estudiantes nuevos antes de pecuniarios</t>
  </si>
  <si>
    <t>Jefe Procesos Financieros S.I.S y Ux</t>
  </si>
  <si>
    <t>Jefe Procesos Financieros S.I.S y Ux, Director de operaciones pregrado y posgrado</t>
  </si>
  <si>
    <t>Estudiantes con Becas</t>
  </si>
  <si>
    <t>Mantener hasta el 5% de estudiantes becados, sobre el total de estudiantes</t>
  </si>
  <si>
    <t>Medir el nivel de estudiantes becados vs total de estudiantes</t>
  </si>
  <si>
    <t>Jefe de servicios de bienestar y huella grancolombiana, Coordinadora Huella Grancolombiana regional norte</t>
  </si>
  <si>
    <t>Satisfacción de los estudiantes de Educación para toda la vida</t>
  </si>
  <si>
    <t>Operación de Nuevos Negocios y CI</t>
  </si>
  <si>
    <t>Impulsar y potenciar la educación continua</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</si>
  <si>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</si>
  <si>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 xml:space="preserve">Director de Operac. Nuevos Negocios y Ci
Coordinador Proyectos Eplv
Jefe de Proyectos B2B   
Jefe de Proyectos B2G   
Lider Articulación de Proyectos  </t>
  </si>
  <si>
    <t>Director de Operac. Nuevos Negocios y Ci</t>
  </si>
  <si>
    <t>Participación de POLI- voluntariados (Estudiantes- Colaboradores)</t>
  </si>
  <si>
    <t>Identificar el numero de participantes en Poli-Voluntariados</t>
  </si>
  <si>
    <t>Oportunidades de mejora - Huella Verde</t>
  </si>
  <si>
    <t>Característica 39: Gestión ambiental</t>
  </si>
  <si>
    <t>Recaudación de fondos</t>
  </si>
  <si>
    <t>Medir los recursos recaudados para la financiación de actividades de la institución-
(A partir de 2025 solo se tiene  en cuenta los convenios nuevos en la meta de recaudación)</t>
  </si>
  <si>
    <t>Jefe de servicios de bienestar y huella grancolombiana</t>
  </si>
  <si>
    <t xml:space="preserve">Jefe de servicios de bienestar y huella grancolombiana
</t>
  </si>
  <si>
    <t>Satisfacción de los clientes corporativos Educación para toda la vida</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</si>
  <si>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</si>
  <si>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 xml:space="preserve">Director de operaciones nuevos negocios y CI
Coordinador Proyectos Eplv     
Jefe de Proyectos B2b   
Jefe de Proyectos B2g   
Lider Articulacion de Proyectos  </t>
  </si>
  <si>
    <t>Cumplimiento de planes anuales por líneas</t>
  </si>
  <si>
    <t>Identificar el nivel de cumplimiento de los planes anuales por línea estratégica</t>
  </si>
  <si>
    <t>Disponibilidad de máster modalidad virtual</t>
  </si>
  <si>
    <t>Disponibilidad de catálogo de asignaturas pregrado y posgrado presencial</t>
  </si>
  <si>
    <t>Asegurar la configuración en 100% del catálogo de asignaturas de Pregrado y Posgrado, modalidad presencial como insumo para la Programación Académica</t>
  </si>
  <si>
    <t>Jefe Funcional Procesos Academicos S.I.S</t>
  </si>
  <si>
    <t>Jefe Funcional Procesos Académicos S.I.S, Director de operaciones pregrado y posgrado</t>
  </si>
  <si>
    <t>Cumplimiento EBITDA</t>
  </si>
  <si>
    <t>Mide el cumplimiento del EBITDA
El primer semestre corresponde al corte de junio y segundo semestre a acumulado de enero a diciembre</t>
  </si>
  <si>
    <t>Director de Planeacion Financiera y Teso, Lider Financiero</t>
  </si>
  <si>
    <t>CAPEX</t>
  </si>
  <si>
    <t>Medir el nivel de inversión en activos a largo plazo</t>
  </si>
  <si>
    <t>Proyectos tecnológicos</t>
  </si>
  <si>
    <t>Nivel de cumplimiento acumulativo en la ejecución de los proyectos de infraestructura tecnológica</t>
  </si>
  <si>
    <t>Director de Desarrollo E Innovacion Dig.</t>
  </si>
  <si>
    <t>Total estudiantes nuevos</t>
  </si>
  <si>
    <t>Inscripción, admisión y matrícula de estudiantes nuevos</t>
  </si>
  <si>
    <t>Medir el cumplimiento de estudiantes nuevos matriculados en la institución</t>
  </si>
  <si>
    <t>Gerente de Matriculas</t>
  </si>
  <si>
    <t>Ingresos de matriculas de estudiantes nuevos</t>
  </si>
  <si>
    <t>Identificar el nivel de ingresos generado por las matriculas de estudiantes nuevos</t>
  </si>
  <si>
    <t>Cumplimiento de matrículas pregrado presencial nuevos</t>
  </si>
  <si>
    <t>Medir el cumplimiento de estudiantes nuevos matriculados en la modalidad pregrado presencial</t>
  </si>
  <si>
    <t>Gerente de Matriculas, Director de gestión comercial y canales</t>
  </si>
  <si>
    <t>Cumplimiento de matrículas pregrado virtual nuevos</t>
  </si>
  <si>
    <t>Medir el cumplimiento de estudiantes nuevos matriculados en la modalidad pregrado virtual</t>
  </si>
  <si>
    <t>Cumplimiento de matrículas posgrado virtual nuevos</t>
  </si>
  <si>
    <t>Medir el cumplimiento de estudiantes nuevos matriculados en la modalidad posgrado virtual</t>
  </si>
  <si>
    <t>Cumplimiento de matrículas posgrado presencial nuevos</t>
  </si>
  <si>
    <t>Medir el cumplimiento de estudiantes nuevos matriculados en la modalidad posgrado presencial</t>
  </si>
  <si>
    <t>Ingresos totales de educación para la vida</t>
  </si>
  <si>
    <t>Mercadeo y venta de educación para la vida</t>
  </si>
  <si>
    <t>Incrementar en más del 50% los ingresos de B2B Y B2G para el año 2026</t>
  </si>
  <si>
    <t>Identificar el nivel de cumplimiento en ingresos totales generados por educación para toda la vida</t>
  </si>
  <si>
    <t>Cumplimiento Meta comercial Educación para toda la vida por linea</t>
  </si>
  <si>
    <t>Identificar el nivel de ingresos generados en cada línea para educación para toda la vida</t>
  </si>
  <si>
    <t>386.1</t>
  </si>
  <si>
    <t>Total Ingresos B2B</t>
  </si>
  <si>
    <t>386.2</t>
  </si>
  <si>
    <t>Total Ingresos B2G</t>
  </si>
  <si>
    <t>386.3</t>
  </si>
  <si>
    <t>Otros ingresos (Cursos -Opciones de grado)</t>
  </si>
  <si>
    <t>Programas con alineación curricular por escuela</t>
  </si>
  <si>
    <t>Programas con matriz de resultados de aprendizaje por escuela</t>
  </si>
  <si>
    <t>Permanencia por escuela</t>
  </si>
  <si>
    <t>Tasa de permanencia por escuela</t>
  </si>
  <si>
    <t>Director de permanencia</t>
  </si>
  <si>
    <t>Decanos y directores de escuela</t>
  </si>
  <si>
    <t>Cumplimiento Plan Anual por escuela</t>
  </si>
  <si>
    <t>Gestión de unidades académicas</t>
  </si>
  <si>
    <t>Plan de retos</t>
  </si>
  <si>
    <t>Medir el nivel de cumplimiento de las escuelas en los planes anuales definidos</t>
  </si>
  <si>
    <t>390.1</t>
  </si>
  <si>
    <t>Plan anual Escuela De Ciencias Basicas</t>
  </si>
  <si>
    <t>Desglose indicadores padre</t>
  </si>
  <si>
    <t>390.10</t>
  </si>
  <si>
    <t>Plan anual Escuela De Derecho Y Gobierno</t>
  </si>
  <si>
    <t>390.11</t>
  </si>
  <si>
    <t>Plan anual Escuela De Marketing Y Branding</t>
  </si>
  <si>
    <t>390.12</t>
  </si>
  <si>
    <t>Plan anual Escuela De Psic, Talento Hum Y Soc</t>
  </si>
  <si>
    <t>390.2</t>
  </si>
  <si>
    <t>Plan anual Escuela De  Diseño</t>
  </si>
  <si>
    <t>390.3</t>
  </si>
  <si>
    <t>Plan anual Escuela De Optimización, Infra Y Auto</t>
  </si>
  <si>
    <t>390.4</t>
  </si>
  <si>
    <t>Plan anual Escuela TIC</t>
  </si>
  <si>
    <t>390.5</t>
  </si>
  <si>
    <t>Plan anual Escuela De Administración y competitividad</t>
  </si>
  <si>
    <t>390.6</t>
  </si>
  <si>
    <t>Plan anual Escuela De Contabilidad Internacional</t>
  </si>
  <si>
    <t>390.7</t>
  </si>
  <si>
    <t>Plan anual Escuela De Negocios Y Desarrollo Internacional</t>
  </si>
  <si>
    <t>390.8</t>
  </si>
  <si>
    <t>Plan anual Escuela De Comunicaciones, Artes Visuales Y Digitales</t>
  </si>
  <si>
    <t>390.9</t>
  </si>
  <si>
    <t>Plan anual Escuela De Educación E Innovación</t>
  </si>
  <si>
    <t>Satisfacción del cliente con campañas integradas de marketing</t>
  </si>
  <si>
    <t>Gestión de campañas integradas de marketing</t>
  </si>
  <si>
    <t>Medir el nivel de satisfacción del cliente con campañas integradas de marketing</t>
  </si>
  <si>
    <t>DIRECTOR AGENCIA TROMPO</t>
  </si>
  <si>
    <t>Ahorro institucional con base en la monetización de los servicios</t>
  </si>
  <si>
    <t>Monto de ahorro de las campañas de marketing integrado durante el periodo</t>
  </si>
  <si>
    <t>Disminución de los tiempos empleados en el desarrollo de las solicitudes</t>
  </si>
  <si>
    <t>Mide el número de días empleados en el desarrollo de las solicitudes, 
A partir de 2025 la fecha de inicio se medira desde el momento en que el proceso reciba los recursos necesarios para iniciar el desarrollo.</t>
  </si>
  <si>
    <t>DIRECTOR AGENCIA TROMPO, Ejecutivo de cuenta</t>
  </si>
  <si>
    <t>Publicaciones en medios de comunicación Tier 1 y Tier 2</t>
  </si>
  <si>
    <t>Comunicaciones Externas</t>
  </si>
  <si>
    <t>Medir el número de publicaciones realizadas por la institución en los medios Tier 1 y Tier 2.</t>
  </si>
  <si>
    <t>JEFE DE PRENSA</t>
  </si>
  <si>
    <t>Publicaciones en medios de comunicación de la región Antioquia</t>
  </si>
  <si>
    <t xml:space="preserve">Director de Comun. Externas Sed Medellin, Jefe de prensa
</t>
  </si>
  <si>
    <t xml:space="preserve">Director de Comun. Externas Sed Medellin, Jefe de prensa
</t>
  </si>
  <si>
    <t>Publicaciones en el Campus Virtual</t>
  </si>
  <si>
    <t>Diseño de Contenido Virtual</t>
  </si>
  <si>
    <t>Medir el número de publicaciones realizadas en el campus virtual durante el periodo</t>
  </si>
  <si>
    <t>Coordinador de gestión de contenidos</t>
  </si>
  <si>
    <t>Gestión de casos del Estudio de Grabación Virtual</t>
  </si>
  <si>
    <t>Medir el nivel de cumplimiento en la gestión de casos del estudio de grabación virtual</t>
  </si>
  <si>
    <t>Coordinador de Estudio de Grabacion Virt</t>
  </si>
  <si>
    <t>Coordinador de estudio de grabación Virt</t>
  </si>
  <si>
    <t>Participación en actividades de desarrollo de Cultura y Formación Emprendedora</t>
  </si>
  <si>
    <t>Emprendimiento</t>
  </si>
  <si>
    <t>Medir el nivel de participación en las actividades de cultura y formación emprendedora (Internos - Externos)</t>
  </si>
  <si>
    <t>Wilinton Javier Ortiz Amador</t>
  </si>
  <si>
    <t>Sesiones de Acompañamiento a emprendedores en creación de empresas</t>
  </si>
  <si>
    <t>Medir el número de sesiones asesorías a emprendedores en el periodo vs sesiones proyectadas</t>
  </si>
  <si>
    <t>Puesta en marcha de proyectos de emprendimiento</t>
  </si>
  <si>
    <t>Medir  el número de proyectos de emprendimiento que empiezan a generar ingresos por ventas</t>
  </si>
  <si>
    <t>Producción de nuevos MI-Books</t>
  </si>
  <si>
    <t>LEI</t>
  </si>
  <si>
    <t>Medir el porcentaje de MI-ebooks elaborados en el periodo vs el proyectado</t>
  </si>
  <si>
    <t>Coor. de Innovacion y Desarrollo Virtual</t>
  </si>
  <si>
    <t>Director Crea
Coor. de Innovacion y Desarrollo Virtual</t>
  </si>
  <si>
    <t>Informe anual de consulta de MI-Books</t>
  </si>
  <si>
    <t>Medir el número de usuarios que han utilizado los MI-Books - Metrica</t>
  </si>
  <si>
    <t>Número de estudiantes que ha realizado la simulación (Metrica)</t>
  </si>
  <si>
    <t>Medir el número de estudiantes que utilizan los ambientes inmersivos - Metrica</t>
  </si>
  <si>
    <t>Profesor Tiempo Completo Investigador Titular - Coor Proyectos Especiales</t>
  </si>
  <si>
    <t>Casos presentados y solucionados</t>
  </si>
  <si>
    <t>Medir el nivel de casos reportados por simuladores vs el total de estudiantes que simularon</t>
  </si>
  <si>
    <t>Profesor Tiempo Completo Inicial Titular - Coor Proyectos Especiales</t>
  </si>
  <si>
    <t>Proyecto de reingenieria y arquitectura de software LEI</t>
  </si>
  <si>
    <t>Medir el avance del Proyecto de reingenieria y arquitectura de software LEI</t>
  </si>
  <si>
    <t>Programas con condiciones iniciales aprobadas por facultad</t>
  </si>
  <si>
    <t>Coordinadora de gestión de la información</t>
  </si>
  <si>
    <t>Director de aseguramiento de calidad</t>
  </si>
  <si>
    <t>Programas 1ra fase de condiciones iniciales radicadas por facultad</t>
  </si>
  <si>
    <t>Programas nuevos radicados por facultad</t>
  </si>
  <si>
    <t>Oportunidad en tiempo de envios</t>
  </si>
  <si>
    <t>Medir el nivel de oportunidad en los tiempos de entrega de envios</t>
  </si>
  <si>
    <t>Solicitudes de gestión documental</t>
  </si>
  <si>
    <t>Cumplimiento Planes De Relacionamiento</t>
  </si>
  <si>
    <t>Participación en eventos externos de impacto</t>
  </si>
  <si>
    <t>Participación en 2 eventos externos de impacto</t>
  </si>
  <si>
    <t xml:space="preserve">Director de Relaciones Publicas y Protoc
</t>
  </si>
  <si>
    <t>Participación del Poli como sede o patrocinador</t>
  </si>
  <si>
    <t>Medir la participación del Poli en eventos en los que la institución participa como sede o patrocinador</t>
  </si>
  <si>
    <t>Director de Relaciones Publicas y Protoc</t>
  </si>
  <si>
    <t>Cumplimiento Plan Anual Rectoría</t>
  </si>
  <si>
    <t>Medir el nivel de cumplimiento los planes anuales de las áreas que integran la rectoría</t>
  </si>
  <si>
    <t>414.1</t>
  </si>
  <si>
    <t>Plan anual Vicerrectoría de crecimiento</t>
  </si>
  <si>
    <t>414.2</t>
  </si>
  <si>
    <t>Plan anual Vicerrectoría del estudiante</t>
  </si>
  <si>
    <t>414.3</t>
  </si>
  <si>
    <t>Plan anual Vicerrectoría financiera</t>
  </si>
  <si>
    <t>414.4</t>
  </si>
  <si>
    <t>Plan anual Vicerrectoría academica</t>
  </si>
  <si>
    <t>414.5</t>
  </si>
  <si>
    <t>Plan anual Gerencia de estrategia</t>
  </si>
  <si>
    <t>414.6</t>
  </si>
  <si>
    <t>Plan anual Gerencia de talento humano y desarrollo</t>
  </si>
  <si>
    <t>Gestión y desarrollo del talento humano</t>
  </si>
  <si>
    <t>414.7</t>
  </si>
  <si>
    <t>Plan anual Gerencia de Medellín</t>
  </si>
  <si>
    <t>414.8</t>
  </si>
  <si>
    <t>Plan anual Secretaría General</t>
  </si>
  <si>
    <t>414.9</t>
  </si>
  <si>
    <t>Plan anual Gerencia de educación Virtual</t>
  </si>
  <si>
    <t>Cumplimiento Plan Anual Vicerrectoría del estudiante</t>
  </si>
  <si>
    <t>Medir el nivel de cumplimiento los planes anuales de las áreas que integran la vicerrectoría</t>
  </si>
  <si>
    <t>415.10</t>
  </si>
  <si>
    <t>Plan anual Gerencia de tecnologÍa e innovación digital</t>
  </si>
  <si>
    <t>Gestión de la tecnología e innovación digital</t>
  </si>
  <si>
    <t>415.1</t>
  </si>
  <si>
    <t>Plan anual Gerencia de operaciones</t>
  </si>
  <si>
    <t>415.11</t>
  </si>
  <si>
    <t>Plan anual Director de operaciones integrales</t>
  </si>
  <si>
    <t>415.12</t>
  </si>
  <si>
    <t>Plan anual Director de permanencia</t>
  </si>
  <si>
    <t>415.13</t>
  </si>
  <si>
    <t>Plan anual Director de servicio</t>
  </si>
  <si>
    <t>415.14</t>
  </si>
  <si>
    <t>Plan anual Director de operaciones IT</t>
  </si>
  <si>
    <t>415.2</t>
  </si>
  <si>
    <t>Plan anual Gerencia de servicio y permanencia</t>
  </si>
  <si>
    <t>415.3</t>
  </si>
  <si>
    <t>Plan anual BI y analitica</t>
  </si>
  <si>
    <t>415.4</t>
  </si>
  <si>
    <t>Plan anual Facultad registro y control</t>
  </si>
  <si>
    <t>415.5</t>
  </si>
  <si>
    <t>Plan anual Dirección de experiencia e inclusión</t>
  </si>
  <si>
    <t>Experiencia institucional</t>
  </si>
  <si>
    <t>415.6</t>
  </si>
  <si>
    <t>Plan anual Direccion bienestar universitario y huella grancolombiana</t>
  </si>
  <si>
    <t>415.7</t>
  </si>
  <si>
    <t>Plan anual Director de gobierno digital</t>
  </si>
  <si>
    <t>415.8</t>
  </si>
  <si>
    <t>Plan anual Gerente de innovación y producto</t>
  </si>
  <si>
    <t>415.9</t>
  </si>
  <si>
    <t>Plan anual Dirección de desarrollo e innovación</t>
  </si>
  <si>
    <t>Cumplimiento Plan Anual Vicerrectoría de crecimiento</t>
  </si>
  <si>
    <t>416.1</t>
  </si>
  <si>
    <t>Plan anual Gerencia de matriculas</t>
  </si>
  <si>
    <t>416.2</t>
  </si>
  <si>
    <t>Plan anual Gerencia de mercadeo</t>
  </si>
  <si>
    <t>416.3</t>
  </si>
  <si>
    <t>Plan anual Gerencia de servicios corporativos</t>
  </si>
  <si>
    <t>416.4</t>
  </si>
  <si>
    <t>Plan anual Director B2B y B2C</t>
  </si>
  <si>
    <t>416.5</t>
  </si>
  <si>
    <t>Plan anual Director de producto</t>
  </si>
  <si>
    <t>416.6</t>
  </si>
  <si>
    <t>Plan anual Director de estrategia de marca</t>
  </si>
  <si>
    <t>416.7</t>
  </si>
  <si>
    <t>Plan anual COORDINACIÓN COMERCIAL B2G</t>
  </si>
  <si>
    <t>416.8</t>
  </si>
  <si>
    <t>Plan anual JEFE DE SERVICIO</t>
  </si>
  <si>
    <t>Sede Medellín</t>
  </si>
  <si>
    <t>Cumplimiento Plan Anual Vicerrectoría Financiera</t>
  </si>
  <si>
    <t>417.1</t>
  </si>
  <si>
    <t>Plan anual Dirección de contabilidad</t>
  </si>
  <si>
    <t>417.2</t>
  </si>
  <si>
    <t>Plan anual Dirección de infraestructura</t>
  </si>
  <si>
    <t>417.3</t>
  </si>
  <si>
    <t>Plan anual Dirección planeación financiera y tesorería</t>
  </si>
  <si>
    <t>417.4</t>
  </si>
  <si>
    <t>Plan anual Dirección de servicios administrativos</t>
  </si>
  <si>
    <t>417.5</t>
  </si>
  <si>
    <t>Plan anual Dirección de compras y abastecimiento</t>
  </si>
  <si>
    <t>417.6</t>
  </si>
  <si>
    <t>Plan anual Dirección de relacionamiento de CSU</t>
  </si>
  <si>
    <t>Cumplimiento Plan Anual Vicerrectoría Académica</t>
  </si>
  <si>
    <t>418.1</t>
  </si>
  <si>
    <t>Plan anual Dirección aseguramiento de la calidad</t>
  </si>
  <si>
    <t>418.2</t>
  </si>
  <si>
    <t>Plan anual Dirección investigación innovación y creación</t>
  </si>
  <si>
    <t>418.3</t>
  </si>
  <si>
    <t>Plan anual Dirección relaciones nacionales e internacionales</t>
  </si>
  <si>
    <t>418.4</t>
  </si>
  <si>
    <t>Plan anual Secretaria academica y de extensión</t>
  </si>
  <si>
    <t>418.5</t>
  </si>
  <si>
    <t>Plan anual Dirección  de docencia</t>
  </si>
  <si>
    <t>418.6</t>
  </si>
  <si>
    <t>Plan anual Dirección de currículo presencial y virtual</t>
  </si>
  <si>
    <t>418.7</t>
  </si>
  <si>
    <t>Plan anual Facultad ingeniería diseño e innovación</t>
  </si>
  <si>
    <t>418.8</t>
  </si>
  <si>
    <t>Plan anual Facultad negocios gestión y sostenibilidad</t>
  </si>
  <si>
    <t>418.9</t>
  </si>
  <si>
    <t>Plan anual Facultad sociedad cultura y creatividad</t>
  </si>
  <si>
    <t>Cumplimiento Plan Anual Áreas sede Medellín 2023</t>
  </si>
  <si>
    <t>Cumplimiento Plan Anual Gerencia de estrategia</t>
  </si>
  <si>
    <t>Gerencia de estrategia</t>
  </si>
  <si>
    <t>Medir el nivel de cumplimiento los planes anuales de las áreas que integran la gerencia</t>
  </si>
  <si>
    <t>420.1</t>
  </si>
  <si>
    <t>Plan anual SGC</t>
  </si>
  <si>
    <t>420.2</t>
  </si>
  <si>
    <t>Plan anual SGA</t>
  </si>
  <si>
    <t>420.3</t>
  </si>
  <si>
    <t>Plan anual Riesgos</t>
  </si>
  <si>
    <t>420.4</t>
  </si>
  <si>
    <t>Plan anual Auditoría</t>
  </si>
  <si>
    <t>420.5</t>
  </si>
  <si>
    <t>Plan anual Direccionamiento estratégico</t>
  </si>
  <si>
    <t>420.6</t>
  </si>
  <si>
    <t>Plan anual Estudios Internos</t>
  </si>
  <si>
    <t>Estudios Internos</t>
  </si>
  <si>
    <t>Total Leads por canales de captación</t>
  </si>
  <si>
    <t>Identificar el cumplimiento entre número de leads obtenidos por canal de captación y el Budget establecido</t>
  </si>
  <si>
    <t>Gerente de mercadeo
Director de marca y desarrollo de canales
Director de desarrollo de mercado</t>
  </si>
  <si>
    <t>Total conversión</t>
  </si>
  <si>
    <t>Identificar la tasa de conversión de los leads en matriculas</t>
  </si>
  <si>
    <t>Gerente de mercadeo, Director de marca y desarrollo de canale</t>
  </si>
  <si>
    <t>Brand equity</t>
  </si>
  <si>
    <t>Posicionar al POLI como una de las opciones más atractivas para iniciar los estudios de educación superior.</t>
  </si>
  <si>
    <t>Evalúa el valor percibido de la marca institucional en el mercado, considerando aspectos como reconocimiento, preferencia y percepción del público objetivo</t>
  </si>
  <si>
    <t>Gerente de mercadeo- Director de marca y desarrollo de canales - Director de desarrollo de mercado</t>
  </si>
  <si>
    <t>Conocimiento espontáneo</t>
  </si>
  <si>
    <t>Identificar el nivel de adopción del conocimiento espontaneo</t>
  </si>
  <si>
    <t>Cumplimiento Leads Educación para la vida</t>
  </si>
  <si>
    <t>Medir el nivel de cumplimiento en Leads Educación para la vida</t>
  </si>
  <si>
    <t>Gerente de mercadeo</t>
  </si>
  <si>
    <t>Cumplimiento en la respuesta a solicitudes de comunicaciones internas</t>
  </si>
  <si>
    <t>Identificar el nivel de cumplimiento de las solicitudes de comunicaciones internas realizadas</t>
  </si>
  <si>
    <t xml:space="preserve">Director de Comunicaciones Interna
</t>
  </si>
  <si>
    <t>Consumo de Agua per Cápita Semestral</t>
  </si>
  <si>
    <t>Consumo de Energía Eléctrica per Cápita Semestral</t>
  </si>
  <si>
    <t>Generación de Residuos Sólidos per Cápita Semestral</t>
  </si>
  <si>
    <t>Cumplimiento ingresos por matriculas</t>
  </si>
  <si>
    <t xml:space="preserve">Medir el nivel  de cumplimiento de los ingresos generados por matriculas y nivel, 
Reporte del 1 semestre es cierre al mes de junio y el reporte del 2 semestre corresponde al acumulado del año
</t>
  </si>
  <si>
    <t>Gestión de casos de salud que impactan a los colaboradores</t>
  </si>
  <si>
    <t>Medir el nivel de casos de salud que impactan a los colaboradores</t>
  </si>
  <si>
    <t>Intervención a la gestión del riesgo de los colaboradores</t>
  </si>
  <si>
    <t>Característica 5: Identificación, evaluación y control de riesgos</t>
  </si>
  <si>
    <t>Identificar las actividades realizadas en pro de la gestión del riesgo de los colaboradores</t>
  </si>
  <si>
    <t>Generación de Residuos Peligrosos per Cápita Semestral</t>
  </si>
  <si>
    <t>Generación de Residuos Peligrosos Mensual</t>
  </si>
  <si>
    <t>Disminución de la Generación de Residuos Peligrosos per Cápita</t>
  </si>
  <si>
    <t>ANS documentos operativos</t>
  </si>
  <si>
    <t>Mide el tiempo en días habiles promedio desde la solicitud (Modificación, Creación, Eliminación) del documento hasta la oficialización del documento en Kawak. Documentos Operativos (Procedimientos, manuales, formatos, caracterización, programas)</t>
  </si>
  <si>
    <t>Director del Sistema Integrado
Analista de arquitectura y mejora de procesos
Documentador de procesos Junior</t>
  </si>
  <si>
    <t>Nivel de Satisfacción Servicios Prestados - Riesgos</t>
  </si>
  <si>
    <t>Indica el nivel de satisfacción de los usuarios frente a los servicios que presta el proceso CSAT.</t>
  </si>
  <si>
    <t>PROFESIONAL DE RIESGOS</t>
  </si>
  <si>
    <t>Seguimiento de asignación docente a NRC Pregrado-Posgrado Virtual</t>
  </si>
  <si>
    <t>Disponibilidad de catálogo de asignaturas pregrado y posgrado virtual</t>
  </si>
  <si>
    <t>Asegurar la configuración en 100% del catálogo de asignaturas de Pregrado y Posgrado, modalidad virtual como insumo para la Programación Académica.</t>
  </si>
  <si>
    <t>Jefe Funcional Procesos Academicos S.I.S, Director de operaciones pregrado y posgrado</t>
  </si>
  <si>
    <t>Aseguramiento de matricula académica virtual</t>
  </si>
  <si>
    <t>Asegurar la matrícula académica de los estudiantes que cumplan las condiciones financieras y académicas pregrado y posgrado virtual</t>
  </si>
  <si>
    <t>Lider programación académica, Director de operaciones pregrado y posgrado</t>
  </si>
  <si>
    <t>Cumplimiento a cronograma de proyectos 2024</t>
  </si>
  <si>
    <t>Identificar el índice de cumplimiento de los cronogramas de proyectos en el 2024</t>
  </si>
  <si>
    <t>LIDER DE PROYECTOS.</t>
  </si>
  <si>
    <t>Participación de docentes invitados en eventos académicos virtuales en Poli</t>
  </si>
  <si>
    <t>Participación de estudiantes invitados en eventos académicos virtuales en Poli</t>
  </si>
  <si>
    <t>CES Proceso de grados</t>
  </si>
  <si>
    <t>Medir el nivel de dificultad (Customer Effort Score) de los usuarios para acceder al proceso de grados</t>
  </si>
  <si>
    <t>Director Nac Admisiones, Registro y Cont</t>
  </si>
  <si>
    <t>Satisfacción del proceso de grados virtual</t>
  </si>
  <si>
    <t>Medir el nivel de satisfacción del proceso de grado virtual</t>
  </si>
  <si>
    <t>Identificar el nivel de participación de la comunidad en actividades culturales realizadas por biblioteca</t>
  </si>
  <si>
    <t>Director Sistema Nacional de Bibliotecas, Coordinador de Biblioteca</t>
  </si>
  <si>
    <t>Participación en actividades de formación</t>
  </si>
  <si>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</si>
  <si>
    <t>Director Sistema Nacional de Bibliotecas  , Coordinadora de biblioteca</t>
  </si>
  <si>
    <t>Cumplimiento de planes de monitoreo en la gestión del riesgo</t>
  </si>
  <si>
    <t>Trianual</t>
  </si>
  <si>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</si>
  <si>
    <t>Profesional de riesgos</t>
  </si>
  <si>
    <t>Riesgos Materializados</t>
  </si>
  <si>
    <t>% de publicaciones con sentimiento positivo</t>
  </si>
  <si>
    <t>Medir el % Participación de las publicaciones por sentimiento ( Positivo, Neutro, Negatico</t>
  </si>
  <si>
    <t xml:space="preserve">JEFE DE PRENSA
</t>
  </si>
  <si>
    <t>Seguimiento a eventos internos y externos institucionales</t>
  </si>
  <si>
    <t>Número de cursos diseñados</t>
  </si>
  <si>
    <t>Medir el número de cursos diseñados en el vs el número de cursos planeados en el periodo</t>
  </si>
  <si>
    <t>Gerente de educación virtual, Coordinador gestión de contenidos</t>
  </si>
  <si>
    <t>Satisfacción de la calidad del contenido</t>
  </si>
  <si>
    <t>Identificar el nivel de satisfacción de los contenidos virtuales</t>
  </si>
  <si>
    <t>Gerente de educación virtual</t>
  </si>
  <si>
    <t>ANS Diseño de contenidos virtuales</t>
  </si>
  <si>
    <t>Medir el número de cursos desarrollados dentro de los tiempos establecidos</t>
  </si>
  <si>
    <t>Impacto de campañas de Mailing</t>
  </si>
  <si>
    <t>Impacto de campañas de Mailing por grupo de interes</t>
  </si>
  <si>
    <t>Apertura de enlaces en mensajes de texto</t>
  </si>
  <si>
    <t>Apertura de enlaces en mensajes de texto por grupo de interes</t>
  </si>
  <si>
    <t>Visitas a Pagina Web</t>
  </si>
  <si>
    <t>Número de publicaciones e historias</t>
  </si>
  <si>
    <t xml:space="preserve">Lider Produccion de Contenidos
</t>
  </si>
  <si>
    <t>% de profesores (Contrato Indefinido- Fijo) impactados plan de desarrollo docente</t>
  </si>
  <si>
    <t>Identificar el % de profesores (Indefinido- Fijo Anual y Semestral) impactados con el plan de desarrollo docente.
Para el calculo del indicador se tiene en cuenta la nomina de noviembre.</t>
  </si>
  <si>
    <t>Nivel Esfuerzo Editorial</t>
  </si>
  <si>
    <t>Cumplimiento de las acciones del Plan de mejoramiento GPW</t>
  </si>
  <si>
    <t>Mide el cumplimiento de las acciones del Plan de mejoramiento GPW</t>
  </si>
  <si>
    <t>% de depuración histórico  SNIES</t>
  </si>
  <si>
    <t>Asegurar un esquema de gobierno y calidad de datos  institucional.</t>
  </si>
  <si>
    <t>Avance en la depuración de registros del SNIES</t>
  </si>
  <si>
    <t>Director de Datos y Analitica</t>
  </si>
  <si>
    <t>NPS Estudiantes</t>
  </si>
  <si>
    <t>Medir el Net Promoter Score de los estudiantes en el periodo</t>
  </si>
  <si>
    <t>NPS Graduados</t>
  </si>
  <si>
    <t>Medir el Net Promoter Score de Graduados</t>
  </si>
  <si>
    <t>CES General</t>
  </si>
  <si>
    <t xml:space="preserve">Mide la facilidad de interacción con los servicios institucionales
</t>
  </si>
  <si>
    <t>Cumplimiento Plan Anual Áreas sede Medellín</t>
  </si>
  <si>
    <t>Mide el cumplimiento del Plan Anual para las Áreas sede Medellín</t>
  </si>
  <si>
    <t>469.1</t>
  </si>
  <si>
    <t>Plan anual DIRECCIÓN DE MATRÍCULAS</t>
  </si>
  <si>
    <t>469.10</t>
  </si>
  <si>
    <t>Plan anual FSCC - MARKETING MED</t>
  </si>
  <si>
    <t>469.2</t>
  </si>
  <si>
    <t>Plan anual FSCC- DERECHO Y GOBIERNO-DERECHO</t>
  </si>
  <si>
    <t>469.3</t>
  </si>
  <si>
    <t>Plan anual FIDI-DISEÑO-DISEÑO GRAFICO</t>
  </si>
  <si>
    <t>469.4</t>
  </si>
  <si>
    <t>Plan anual FIDI-TIC -INGENIERIA DE SISTEMAS</t>
  </si>
  <si>
    <t>469.5</t>
  </si>
  <si>
    <t>Plan anual FIDI-OPINA-INGENIERIA INDUSTRIAL</t>
  </si>
  <si>
    <t>469.6</t>
  </si>
  <si>
    <t>Plan anual FNGS-NEG Y DLLO INTER-NEGOCIOS INTERNACIONALES</t>
  </si>
  <si>
    <t>469.7</t>
  </si>
  <si>
    <t>Plan anual FSCC- EST.PSIC,TH Y SOC- PSICOLOGIA</t>
  </si>
  <si>
    <t>469.8</t>
  </si>
  <si>
    <t>Plan anual FIDI-CIENCIAS BÁSICAS MED</t>
  </si>
  <si>
    <t>469.9</t>
  </si>
  <si>
    <t>Plan anual ADMON DE EMPRESAS</t>
  </si>
  <si>
    <t>Cumplimiento plan anual Secretaria académica y de extensión</t>
  </si>
  <si>
    <t>Medir el nivel de cumplimiento los planes anuales de las áreas que integran la secretaria
 académica y de extensión</t>
  </si>
  <si>
    <t>470.1</t>
  </si>
  <si>
    <t>Plan anual Dirección Sistema nacional de bibliotecas</t>
  </si>
  <si>
    <t>470.2</t>
  </si>
  <si>
    <t>Plan anual Dirección Editorial</t>
  </si>
  <si>
    <t>470.3</t>
  </si>
  <si>
    <t>Plan anual Dirección Centro de medios audiovisuales</t>
  </si>
  <si>
    <t>470.4</t>
  </si>
  <si>
    <t>Plan anual Dirección Agencia Trompo</t>
  </si>
  <si>
    <t>470.5</t>
  </si>
  <si>
    <t>Plan anual Dirección de Graduados y proyección empresarial</t>
  </si>
  <si>
    <t>Cumplimiento plan anual Gerencia de Talento Humano</t>
  </si>
  <si>
    <t>Cumplimiento plan anual de las direcciones de la Gerencia de Talento Humano</t>
  </si>
  <si>
    <t>Cobertura de Recolección de Variables ADA (Arquitectura de datos para la analitica)</t>
  </si>
  <si>
    <t>Mide el grado de éxito en la recolección de las variables solicitadas por los procesos para los cierres estadísticos.</t>
  </si>
  <si>
    <t>Programas con planes de estudios definidos</t>
  </si>
  <si>
    <t>Mide la proporción de programas académicos que han completado el proceso de definición de planes de estudio en comparación con el total de programas planificados.</t>
  </si>
  <si>
    <t>Director de Currículo , Líder de currículo</t>
  </si>
  <si>
    <t>Programas con planes de estudios definidos por escuela (Nuevos Programas)</t>
  </si>
  <si>
    <t>Mide la proporción de Programas con planes de estudios definidos en relación con el número de programas con planes de estudio definidos por escuela (Nuevos Programas)</t>
  </si>
  <si>
    <t>Director de Currículo Presencial y Virtual, Líder de currículo</t>
  </si>
  <si>
    <t>Número de renovaciones de registro calificado radicadas al MEN</t>
  </si>
  <si>
    <t>Mide el Número de renovaciones de registro calificado radicadas al Ministerio de educación nacional</t>
  </si>
  <si>
    <t>Programas con resultados de aprendizaje definidos</t>
  </si>
  <si>
    <t>Mide la proporción de programas académicos que han completado el proceso de definición de resultados de aprendizaje en comparación con el total de programas planeados.</t>
  </si>
  <si>
    <t>Director de Currículo, Líder de currículo</t>
  </si>
  <si>
    <t>Programas con planes de estudios definidos por escuela (Programas Renovación, modificación y acreditación)</t>
  </si>
  <si>
    <t>Gestión de Unidades Académicas</t>
  </si>
  <si>
    <t>Mide el número de Programas con planes de estudios definidos por escuela en relación con el número de programas (Programas Renovación, modificación y acreditación)</t>
  </si>
  <si>
    <t>Director de Curriculo Presencial y Virtual , Lider de curriculo</t>
  </si>
  <si>
    <t>Programas con planes de estudios definidos por escuela (Mantenimiento de programas)</t>
  </si>
  <si>
    <t>Mide la proporción de Programas con planes de estudios definidos en relación con el número de programas con planes de estudio definidos por escuela (Mantenimiento de Programas)</t>
  </si>
  <si>
    <t>Programas con resultados de aprendizaje definidos por escuela (Nuevos Programas)</t>
  </si>
  <si>
    <t>Mide la proporción de programas académicos que han completado el proceso de definición de resultados de aprendizaje en comparación con el total de programas planeados por escuela</t>
  </si>
  <si>
    <t>Director de Curriculo Presencial y Virtual</t>
  </si>
  <si>
    <t>Programas con resultados de aprendizaje definidos por escuela (Programas Renovación, modificación y acreditación)</t>
  </si>
  <si>
    <t>Mide la proporción de programas académicos que han completado el proceso de definición de resultados de aprendizaje en comparación con el total de programas planeados. (Programas Renovación, modificación y acreditación)</t>
  </si>
  <si>
    <t>Solicitudes de documentación completadas</t>
  </si>
  <si>
    <t>Documentos finalizados en el periodo</t>
  </si>
  <si>
    <t>Director de Currículo, Líder de Currículo</t>
  </si>
  <si>
    <t>Tasa de incremento en la resolución de solicitudes de la vicerrectoría de crecimiento</t>
  </si>
  <si>
    <t>Cumplimiento del Programa de la Cultura del Autocuidado</t>
  </si>
  <si>
    <t>Mide el cumplimiento del programa de la cultura del autocuidado como estrategia ADN Poli</t>
  </si>
  <si>
    <t>Oportunidad en el cierre de acciones</t>
  </si>
  <si>
    <t>Mide la oportunidad de cierre de las acciones correctivas, preventivas y de mejora implementadas, producto del mejoramiento continuo de los procesos.</t>
  </si>
  <si>
    <t>Número de visitas a la página web</t>
  </si>
  <si>
    <t>Mide la cantidad total de veces que los usuarios acceden a un sitio web dentro de un período específico.</t>
  </si>
  <si>
    <t>Director de comunicaciones internas</t>
  </si>
  <si>
    <t>Número Impactados Talleres de formación</t>
  </si>
  <si>
    <t>Medir el incremento anual en el número de personas impactadas en los talleres de formación</t>
  </si>
  <si>
    <t>Oportunidad en el cierre de actividades de los planes de mejora</t>
  </si>
  <si>
    <t>Mide el nivel de cumplimiento en los tiempos de ejecución de las acciones planeadas durante el periodo</t>
  </si>
  <si>
    <t xml:space="preserve">Director del Sistema Integrado
Analista de arquitectura y mejora de procesos
</t>
  </si>
  <si>
    <t>Cumplimiento en la evaluación de las oportunidades de mejora (OM)</t>
  </si>
  <si>
    <t>Mide el porcentaje de oportunidades de mejora (OM) que fueron evaluadas en el período planificado en comparación con las OM que se programaron para su evaluación.</t>
  </si>
  <si>
    <t>Nivel de Satisfacción Servicios Prestados - Gestión de proyectos</t>
  </si>
  <si>
    <t>Lider PMO Agile</t>
  </si>
  <si>
    <t>Nivel de Satisfacción Servicios Prestados - Gestión Jurídica Y Normativa</t>
  </si>
  <si>
    <t>Secretario General
Director juridico
Jefe de PQRS y Litigios
Coordinador de gestión documental</t>
  </si>
  <si>
    <t>Nivel de Satisfacción Servicios Prestados - Administración De Servicios Generales</t>
  </si>
  <si>
    <t>Director de Servicios administrativos</t>
  </si>
  <si>
    <t>Nivel de Satisfacción Servicios Prestados - Planeación Financiera</t>
  </si>
  <si>
    <t>Director de planeación financiera</t>
  </si>
  <si>
    <t>Director centro de medios audiovisuales</t>
  </si>
  <si>
    <t>Nivel de Satisfacción Servicios Prestados - Datos y analítica</t>
  </si>
  <si>
    <t>Jefe de ingeniería de datos, Jefe de analítica, Especialista de datos, Analista de datos, Ingeniero de datos</t>
  </si>
  <si>
    <t>Nivel de Satisfacción Servicios Prestados -Servicio de Salud</t>
  </si>
  <si>
    <t>MEDICO</t>
  </si>
  <si>
    <t>Nivel de Satisfacción Servicios Prestados -Gestión, evaluación e innovación curricular</t>
  </si>
  <si>
    <t>Nivel de Satisfacción Servicios Prestados -Formación para la investigación, creación e innovación</t>
  </si>
  <si>
    <t>Analista de arquitectura y mejora de procesos
Líder de iniciación científica</t>
  </si>
  <si>
    <t>Director de investigación</t>
  </si>
  <si>
    <t>Nivel de Satisfacción Servicios Prestados -Gestión de Unidades Académicas</t>
  </si>
  <si>
    <t>Vicerrector académico</t>
  </si>
  <si>
    <t>Nivel de Satisfacción Servicios Prestados - LEI</t>
  </si>
  <si>
    <t>Nivel de Satisfacción Servicios Prestados - Mercadeo de programas académicos</t>
  </si>
  <si>
    <t>Nivel de Satisfacción Servicios Prestados -Cultura y Deporte</t>
  </si>
  <si>
    <t>Nivel de Satisfacción Servicios Prestados - Diseño y contenido virtual</t>
  </si>
  <si>
    <t>Cumplimiento a cronograma de proyectos 2025</t>
  </si>
  <si>
    <t>Medir el índice de cumplimiento de los cronogramas de proyectos activos en el 2025</t>
  </si>
  <si>
    <t>Líder PMO</t>
  </si>
  <si>
    <t>Frecuencia de incidentes de riesgos</t>
  </si>
  <si>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</si>
  <si>
    <t>Eficacia de controles</t>
  </si>
  <si>
    <t>Evalúa la eficacia de los controles fuertes implementados mediante la verificación individual de las variables que los conforman (Actividad, Documentación, Frecuencia, Naturaleza, Evidencia y Tipo)</t>
  </si>
  <si>
    <t>Nivel de cumplimiento del plan de seguimiento a controles</t>
  </si>
  <si>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</si>
  <si>
    <t>Respuesta ante nuevas necesidades de control</t>
  </si>
  <si>
    <t>Evalúa la capacidad de respuesta ante nuevas necesidades de control mediante la implementación de nuevos controles.</t>
  </si>
  <si>
    <t>Porcentaje de procesos de control implementados</t>
  </si>
  <si>
    <t xml:space="preserve">Mide el porcentaje de procesos de control de seguridad implementados </t>
  </si>
  <si>
    <t>Directora de gobierno digital</t>
  </si>
  <si>
    <t>Porcentaje de colaboradores formados en ciberseguridad</t>
  </si>
  <si>
    <t>Porcentaje de personas que asisten a sesiones de transferencia de conocimiento en ciberseguridad respecto al número total de personas objetivo.</t>
  </si>
  <si>
    <t>Director de control interno</t>
  </si>
  <si>
    <t>% de publicaciones con sentimiento neutro o negativo</t>
  </si>
  <si>
    <t>Asignaturas o modulos con mecanismos de evaluación implementados</t>
  </si>
  <si>
    <t>Medir el número de asignaturas o modulos con mecanismos de medición implementados sobre los planeados</t>
  </si>
  <si>
    <t>Mide la proporción de estudiantes que permanecen en el sistema educativo entre periodos consecutivos, desagregando por modalidad (presencial, virtual) y nivel (pregado, posgrado)</t>
  </si>
  <si>
    <t>Gerente de mercadeo, 
Director de marca y desarrollo de canales, 
Director de desarrollo de mercado</t>
  </si>
  <si>
    <t>Cumplimiento Politica Polisigs</t>
  </si>
  <si>
    <t>Identificar el nivel de ingresos totales generados por educación para toda la vida por linea B2B- B2C, B2G y opciones de grado</t>
  </si>
  <si>
    <t>Participación de la comunidad en la Rendición de Cuentas</t>
  </si>
  <si>
    <t>Mide el nivel de asistencia y participación efectiva de los grupos de interés (estudiantes, docentes, administrativos, egresados etc) presencial y offline en los espacios institucionales de rendición de cuentas, como mecanismo de transparencia.</t>
  </si>
  <si>
    <t>Oportunidad en la solución de solicitudes de infraestructura</t>
  </si>
  <si>
    <t>Medir el nivel de solución oportuna a las solicitudes de infraestructura gestionadas a traves del QR por sede</t>
  </si>
  <si>
    <t>Índice de Cumplimiento del Sprint</t>
  </si>
  <si>
    <t xml:space="preserve">Mide el porcentaje de historias de usuario comprometidas al inicio del sprint que fueron completadas dentro del mismo, permitiendo evaluar la efectividad en la planificación y ejecución del equipo.
</t>
  </si>
  <si>
    <t>Jefe de desarrollo</t>
  </si>
  <si>
    <t>Director de desarrollo e innovación digital</t>
  </si>
  <si>
    <t>Eficiencia de capacidad instalada</t>
  </si>
  <si>
    <t>Mide el porcentaje de requerimientos (ajustes, evolutivos y mejoras) del ecosistema tecnológico vigente que han sido atendidos con relación al total de solicitudes recibidas.</t>
  </si>
  <si>
    <t>Actividades de Cooperación en Internacionalización</t>
  </si>
  <si>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</si>
  <si>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Participación de estudiantes externos invitados a actividades de cooperación nacional e internacional</t>
  </si>
  <si>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</si>
  <si>
    <t>Participación de estudiantes POLI en actividades de cooperación nacional e internacional</t>
  </si>
  <si>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</si>
  <si>
    <t>Participación de profesores externos invitados a actividades de cooperación nacional e internacional</t>
  </si>
  <si>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</si>
  <si>
    <t>Participación de profesores POLI en actividades de cooperación nacional e internacional</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</si>
  <si>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</si>
  <si>
    <t>FCR- Resolución en primer contacto</t>
  </si>
  <si>
    <t>Mide el nivel de resolución en primer contacto de todos los niveles de atención</t>
  </si>
  <si>
    <t>Director de servicio</t>
  </si>
  <si>
    <t>Cumplimiento de sesiones de socialización de planeación académica</t>
  </si>
  <si>
    <t>Mide el porcentaje de sesiones de socialización de la planeación académica por periodo</t>
  </si>
  <si>
    <t>CES emisión de certificados</t>
  </si>
  <si>
    <t>Mide el nivel de esfuerzo de los usuarios en la emisión de certificados Primer Nivel</t>
  </si>
  <si>
    <t>Nivel de Calidad de los Datos Cargados al SNIES</t>
  </si>
  <si>
    <t xml:space="preserve">Mide el grado de calidad de los datos institucionales cargados al SNIES en cada uno de los cortes, considerando validaciones técnicas, consistencia, completitud y aceptación por parte del sistema. </t>
  </si>
  <si>
    <t>Analista de datos y analítica</t>
  </si>
  <si>
    <t>Jefe de ingeniería de datos</t>
  </si>
  <si>
    <t>Participación de graduados en actividades de empleabilidad y relacionamiento</t>
  </si>
  <si>
    <t>Mide el porcentaje de graduados que participan en actividades institucionales orientadas al fortalecimiento de su vinculación con la institución, empleabilidad, formación continua, emprendimiento u otras iniciativas.
Linea Base 2024: 2,23%</t>
  </si>
  <si>
    <t>Tasa de cotización del graduado - Metrica</t>
  </si>
  <si>
    <t>Mide el porcentaje de graduados que se encuentran realizando aportes al sistema de seguridad social (cotizantes) con respecto al total de graduados que responden la encuesta</t>
  </si>
  <si>
    <t>Dirección de graduados y proyección empresarial</t>
  </si>
  <si>
    <t>Tasa de interacción por usuario</t>
  </si>
  <si>
    <t>Mide el promedio de acciones o eventos (como clics, visualizaciones, desplazamientos, descargas, etc.) realizados por cada usuario activo en la plataforma. Refleja el nivel de exploración, participación e interés del usuario frente al contenido.</t>
  </si>
  <si>
    <t>Producción de ambientes inmersivos LEI</t>
  </si>
  <si>
    <t>Identificar el número de ambientes inmersivos LEI por etapa</t>
  </si>
  <si>
    <t>Tasa de participación de graduados en instrumentos de seguimiento (M0, M1, M5)</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</si>
  <si>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</si>
  <si>
    <t>Director de graduados y proyección empresarial</t>
  </si>
  <si>
    <t>Nivel de satisfacción del graduado con la institución</t>
  </si>
  <si>
    <t>Evalúa el nivel de satisfacción general de los graduados con su proceso de formación y los servicios prestados por la institución.</t>
  </si>
  <si>
    <t>Nivel de satisfacción con las actividades de formación</t>
  </si>
  <si>
    <t>Medir el nivel de satisfacción con las actividades de formación</t>
  </si>
  <si>
    <t>Evaluación del desempeño de los mentores</t>
  </si>
  <si>
    <t>Medir el desempeño del mentor en las asesorias realizadas en el periodo</t>
  </si>
  <si>
    <t>Nivel de Satisfacción Servicios Prestados -Gestión de la Responsabilidad Social</t>
  </si>
  <si>
    <t>Medir el nivel de satisfacción de los usuarios con los servicios prestados por el proceso</t>
  </si>
  <si>
    <t>Director Bienestar Univer y Huella</t>
  </si>
  <si>
    <t>Nivel de Satisfacción Servicios Prestados -Inscripción, admisión y matrícula de estudiantes nuevos</t>
  </si>
  <si>
    <t>Nivel de Satisfacción Servicios Prestados -Permanencia</t>
  </si>
  <si>
    <t xml:space="preserve">DIRECTOR DE PERMANENCIA
Gerente de Servicio y Permanencia   </t>
  </si>
  <si>
    <t>Nivel de Satisfacción Servicios Prestados -Mercadeo y venta de educación para la vida</t>
  </si>
  <si>
    <t>Director B2b y B2c</t>
  </si>
  <si>
    <t>Cumplimiento Plan de formación Institucional</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</si>
  <si>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</si>
  <si>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Director de Formación y Desarrollo</t>
  </si>
  <si>
    <t>PRY-16</t>
  </si>
  <si>
    <t>Experiencia Institucional - Fase 3- Hub de experiencia</t>
  </si>
  <si>
    <t>Característica 31: Experiencia del estudiante</t>
  </si>
  <si>
    <t>PRY-17</t>
  </si>
  <si>
    <t>Centro de Idiomas Fase I - Stand By</t>
  </si>
  <si>
    <t>Ofrecer 250 Microcertificaciones con 
1000 estudiantes al año 2026</t>
  </si>
  <si>
    <t>PRY-18</t>
  </si>
  <si>
    <t>CREA Centro de Recursos y Experiencias para el aprendizaje - Fase de Adecuación</t>
  </si>
  <si>
    <t>PRY-19</t>
  </si>
  <si>
    <t>Migración modelo de transporte rotativo</t>
  </si>
  <si>
    <t>PRY-20</t>
  </si>
  <si>
    <t>Ecosistema E3</t>
  </si>
  <si>
    <t>Creación de la asociación de graduados</t>
  </si>
  <si>
    <t>PRY-21</t>
  </si>
  <si>
    <t>Habilidades Poderosas</t>
  </si>
  <si>
    <t>PRY-22</t>
  </si>
  <si>
    <t>Ser PRO</t>
  </si>
  <si>
    <t>PRY-23</t>
  </si>
  <si>
    <t>Cultura de una buena docencia</t>
  </si>
  <si>
    <t>PRY-24</t>
  </si>
  <si>
    <t>Proyecto Silver</t>
  </si>
  <si>
    <t>Med 1</t>
  </si>
  <si>
    <t>Total Estudiantes  Sede Medellín</t>
  </si>
  <si>
    <t>Manual</t>
  </si>
  <si>
    <t>Med 1.1</t>
  </si>
  <si>
    <t>Estudiante nuevos presencial pregrado</t>
  </si>
  <si>
    <t>Med 1.2</t>
  </si>
  <si>
    <t>Estudiante nuevos presencial posgrado</t>
  </si>
  <si>
    <t>Med 1.3</t>
  </si>
  <si>
    <t>Total estudiantes nuevos presencial Medellin</t>
  </si>
  <si>
    <t>Med 1.4</t>
  </si>
  <si>
    <t>Estudiantes antiguos presencial Medellin</t>
  </si>
  <si>
    <t>Med 10</t>
  </si>
  <si>
    <t>Total ingresos sede</t>
  </si>
  <si>
    <t>Med 11</t>
  </si>
  <si>
    <t>EBITDA sede</t>
  </si>
  <si>
    <t>Med 12</t>
  </si>
  <si>
    <t>Ejecución Presupuestal</t>
  </si>
  <si>
    <t>Med 14</t>
  </si>
  <si>
    <t>Cumplimiento proyecto Certificación SGA - medellín</t>
  </si>
  <si>
    <t>Med 15</t>
  </si>
  <si>
    <t>Cumplimiento del Plan Anual</t>
  </si>
  <si>
    <t>Med 16</t>
  </si>
  <si>
    <t>Convenios con impacto en ingresos adicionales</t>
  </si>
  <si>
    <t>Med 17</t>
  </si>
  <si>
    <t>Medición Clima organizacional Sede - Great Place to work</t>
  </si>
  <si>
    <t>Med 2</t>
  </si>
  <si>
    <t>Total Estudiantes Pregrado nuevos y antiguos Medellín</t>
  </si>
  <si>
    <t>Med 2.1</t>
  </si>
  <si>
    <t>Estudiantes virtuales pregrado nuevos</t>
  </si>
  <si>
    <t>Med 2.2</t>
  </si>
  <si>
    <t>Estudiantes virtuales pregrado antiguos - Medellín</t>
  </si>
  <si>
    <t>Med 3</t>
  </si>
  <si>
    <t>Estudiantes Postgrado antiguos</t>
  </si>
  <si>
    <t>Med 4</t>
  </si>
  <si>
    <t>Total estudiantes Postgrado antiguos y nuevos Medellin</t>
  </si>
  <si>
    <t>Med 4.1</t>
  </si>
  <si>
    <t>Estudiantes virtuales posgrado nuevos</t>
  </si>
  <si>
    <t>Med 4.2</t>
  </si>
  <si>
    <t>Estudiantes virtuales posgrado antiguos - Medellín</t>
  </si>
  <si>
    <t>Med 5</t>
  </si>
  <si>
    <t>Total Estudiantes virtuales antiguos-Antioquia</t>
  </si>
  <si>
    <t>Med 6</t>
  </si>
  <si>
    <t>Ingresos Educación para la vida</t>
  </si>
  <si>
    <t>Med 7</t>
  </si>
  <si>
    <t>Satisfacción NPS</t>
  </si>
  <si>
    <t>Med 8</t>
  </si>
  <si>
    <t>Tasa de permanencia</t>
  </si>
  <si>
    <t>Med 9</t>
  </si>
  <si>
    <t>Satisfacción SSI</t>
  </si>
  <si>
    <t>1015</t>
  </si>
  <si>
    <t>CES Novus</t>
  </si>
  <si>
    <t>Seleccione</t>
  </si>
  <si>
    <t>CMI/Ficha (sin Kawak)</t>
  </si>
  <si>
    <t>Medir el nivel de esfuerzo de los usuarios al utilizar la herramienta Novus</t>
  </si>
  <si>
    <t>1016</t>
  </si>
  <si>
    <t>Cumplimiento en el cargue de información al SNIES</t>
  </si>
  <si>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</si>
  <si>
    <t>Analista de datos y analítica
Jefe de ingeniería de datos</t>
  </si>
  <si>
    <t>237</t>
  </si>
  <si>
    <t>Cumplimiento Proyecto nuevo Polisigs</t>
  </si>
  <si>
    <t>287</t>
  </si>
  <si>
    <t>Número docentes escalafonados</t>
  </si>
  <si>
    <t>446</t>
  </si>
  <si>
    <t>Oportunidad Tiempos de respuesta homologaciones</t>
  </si>
  <si>
    <t>464</t>
  </si>
  <si>
    <t>Impacto en Redes Sociales por Tipo de Red Social</t>
  </si>
  <si>
    <t>471.1</t>
  </si>
  <si>
    <t>Cumplimiento plan anual Director de bienestar y relac. laborales</t>
  </si>
  <si>
    <t>471.2</t>
  </si>
  <si>
    <t>Cumplimiento plan anual Director de formacion y desarrollo</t>
  </si>
  <si>
    <t>471.3</t>
  </si>
  <si>
    <t>Cumplimiento plan anual Director de comun. externas sed Medellin</t>
  </si>
  <si>
    <t>471.4</t>
  </si>
  <si>
    <t>Cumplimiento plan anual Director de relaciones publicas y protoc</t>
  </si>
  <si>
    <t>471.5</t>
  </si>
  <si>
    <t>Cumplimiento plan anual Director de comunicaciones</t>
  </si>
  <si>
    <t>471.6</t>
  </si>
  <si>
    <t>Cumplimiento plan anual Director de admon laboral y compensacion</t>
  </si>
  <si>
    <t>471.7</t>
  </si>
  <si>
    <t>Cumplimiento plan anual Director de gestion de talento</t>
  </si>
  <si>
    <t>520</t>
  </si>
  <si>
    <t>Impactos (Salud)</t>
  </si>
  <si>
    <t>Medir el impacto de campañas Prevención de embarazo - Tamizaje de riesgo cardiovascular
Remisiones o articulaciones en salud mental</t>
  </si>
  <si>
    <t>521</t>
  </si>
  <si>
    <t>525</t>
  </si>
  <si>
    <t xml:space="preserve">Ingresos totales de educación para la vida </t>
  </si>
  <si>
    <t>Medir la evolución de auxilios educativos</t>
  </si>
  <si>
    <t>525.1</t>
  </si>
  <si>
    <t>Total Ingresos B2B- B2C</t>
  </si>
  <si>
    <t>525.2</t>
  </si>
  <si>
    <t xml:space="preserve">Total Ingresos B2G </t>
  </si>
  <si>
    <t>525.3</t>
  </si>
  <si>
    <t>Total ingresos Opciones de grado</t>
  </si>
  <si>
    <t>527</t>
  </si>
  <si>
    <t>Participación de Grupos de Interés en la construcción del nuevo plan de desarrollo (PDI) (Inactivar)</t>
  </si>
  <si>
    <t>Mide el nivel de participación de la comunidad (profesores, administrativos, estudiantes, egresados u otros grupos de interés) en los espacios de construcción colectiva del Plan de Desarrollo Institucional (PDI).  (Focus group y encuestas)</t>
  </si>
  <si>
    <t>549</t>
  </si>
  <si>
    <t>CES Inscripción de asignaturas</t>
  </si>
  <si>
    <t>Mide el nivel de esfuerzo del estudiante en el proceso de inscripción de asignaturas en modalidad pregrado virtual y presencial.</t>
  </si>
  <si>
    <t>557</t>
  </si>
  <si>
    <t>Número de Visitas al Informe de Sostenibilidad por Año</t>
  </si>
  <si>
    <t>Número de visitas al informe se sostenibilidad por año (Metrica)</t>
  </si>
  <si>
    <t>558</t>
  </si>
  <si>
    <t>Participación en el despliegue del PDI 2026-2030</t>
  </si>
  <si>
    <t>Mide el nivel de participación de las unidades académicas, administrativas y grupos de interés en las actividades, estrategias, iniciativas y acciones asociadas al despliegue del Plan de Desarrollo Institucional (PDI) 2026–2030.</t>
  </si>
  <si>
    <t>559</t>
  </si>
  <si>
    <t>Tasa de cancelación de retos estratégicos</t>
  </si>
  <si>
    <t>Mide el porcentaje de retos estratégicos institucionales que son cancelados, suspendidos o retirados de la herramienta de retos  durante un periodo determinado, respecto al total de retos estratégicos formulados en el periodo.</t>
  </si>
  <si>
    <t>560</t>
  </si>
  <si>
    <t>Nivel de Satisfacción de servicios prestados - Estudios Internos</t>
  </si>
  <si>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</si>
  <si>
    <t>Director de Estudios Internos</t>
  </si>
  <si>
    <t>561</t>
  </si>
  <si>
    <t>Tasa de Ejecución Presupuestal del Proceso</t>
  </si>
  <si>
    <t>Operación de nuevos negocios y CI</t>
  </si>
  <si>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</si>
  <si>
    <t>Coordinador administrativo y logistico B2G
Jefe de Proyectos B2b
Jefe de Proyectos B2g 
Director de Operac. Nuevos Negocios y Ci</t>
  </si>
  <si>
    <t>562</t>
  </si>
  <si>
    <t>Índice de Conformidad Normativa Contractual</t>
  </si>
  <si>
    <t>Evalúa el cumplimiento de obligaciones generales y especificas de los contractos.</t>
  </si>
  <si>
    <t>Jefe de proyecto B2B
Jefe de proyecto B2G
Jefe de convenios institucionales y operaciones</t>
  </si>
  <si>
    <t>563</t>
  </si>
  <si>
    <t>Oportunidad en tiempos de fase inicio</t>
  </si>
  <si>
    <t>Mide el cumplimiento de los tiempos definidos para el inicio de los proyectos desde su aprobación hasta su ejecución formal, permite identificar retrasos estructurales en planeación y alistamiento, impactando cumplimiento estratégico.</t>
  </si>
  <si>
    <t>Lider de Proyectos</t>
  </si>
  <si>
    <t>564</t>
  </si>
  <si>
    <t>Oportunidad en la parametrización de aulas master</t>
  </si>
  <si>
    <t>Mide el grado en que la parametrización de las aulas máster (LMS) se realiza dentro de los tiempos definidos en el cronograma académico</t>
  </si>
  <si>
    <t>Líder Ambientes de Aprendizaje</t>
  </si>
  <si>
    <t>565</t>
  </si>
  <si>
    <t>Indice de optimización de la programación académica</t>
  </si>
  <si>
    <t>Evalúa el uso eficiente de recursos físicos (Salas), recursos virtuales , planta docente, calidad y oferta horaria.
Aplica solo para estudiantes en modalidad presencial.</t>
  </si>
  <si>
    <t>Líder de programación académica</t>
  </si>
  <si>
    <t>566</t>
  </si>
  <si>
    <t>Índice de Madurez de la Gestión de Riesgos (RM Maturity Index)</t>
  </si>
  <si>
    <t>Evalúa el nivel global de madurez del sistema de gestión de riesgos institucional.</t>
  </si>
  <si>
    <t>Profesional de Riesgos</t>
  </si>
  <si>
    <t>567</t>
  </si>
  <si>
    <t>Número de dias promedio de homologaciones externa - Metrica</t>
  </si>
  <si>
    <t>Mide el número promedio de días del proceso de homologación externa desde la radicación hasta la entrega del acta de homologación</t>
  </si>
  <si>
    <t>Dirección de registro y control</t>
  </si>
  <si>
    <t>568</t>
  </si>
  <si>
    <t>Tasa de crecimiento de estudiantes beneficiarios de becas</t>
  </si>
  <si>
    <t>Mide la variación porcentual en la cantidad de estudiantes beneficiados con becas entre periodos consecutivos</t>
  </si>
  <si>
    <t>Director Bienestar Univer y Huella Granc
Coordinador Huella Grancolombiana Regional Norte
Jefe de Serv. Bienestar y Huella Grancol</t>
  </si>
  <si>
    <t>569</t>
  </si>
  <si>
    <t>Tasa de Permanencia de Beneficiarios del Programa de Becas</t>
  </si>
  <si>
    <t>Mide la permanencia académica efectiva de los beneficiarios de becas y apoyos económicos. Refleja si la beca cumple su propósito de sostenimiento y acceso.</t>
  </si>
  <si>
    <t>Coordinador Huella Grancolombiana Regional Norte   
Director Bienestar Univer y Huella Granc   
Jefe de Serv. Bienestar y Huella Grancol</t>
  </si>
  <si>
    <t>570</t>
  </si>
  <si>
    <t>Índice de Satisfacción de benefactores con la Gestión de Responsabilidad Social</t>
  </si>
  <si>
    <t>Mide el Índice de Satisfacción de benefactores con la Gestión de Responsabilidad Social del Poli</t>
  </si>
  <si>
    <t xml:space="preserve">Director Bienestar Univer y Huella Granc   
Jefe de Serv. Bienestar y Huella Grancol   </t>
  </si>
  <si>
    <t>571</t>
  </si>
  <si>
    <t>Nivel Satisfacción con la Oficina de inclusión</t>
  </si>
  <si>
    <t>Mide el nivel de satisfacción de los estudiantes y docentes en acompañamiento con el grupo de inclusión</t>
  </si>
  <si>
    <t>Dirección de experiencia e inclusión</t>
  </si>
  <si>
    <t>572</t>
  </si>
  <si>
    <t>Satisfacción con la estrategia de acompañamiento del proceso de inclusión</t>
  </si>
  <si>
    <t>Mide el nivel satisfacción de la comunidad educativa con el acompañamiento del proceso de inclusión</t>
  </si>
  <si>
    <t>573</t>
  </si>
  <si>
    <t>Relación Estudiante-Docente Tiempo completo  Equivalente (Población AAC/Institucional - Bogotá Virtual)</t>
  </si>
  <si>
    <t>Identificar la relación estudiante docente tiempo completo equivalente de la (Población AAC/Institucional - Bogotá Virtual)</t>
  </si>
  <si>
    <t>574</t>
  </si>
  <si>
    <t>Total docentes por nivel de estudios (Población AAC/Institucional - Bogotá Virtual) - Metrica</t>
  </si>
  <si>
    <t>Identificar el número de docentes contratados por nivel de formación (Población AAC/Institucional - Bogotá Virtual)</t>
  </si>
  <si>
    <t>575</t>
  </si>
  <si>
    <t>Nivel de satisfacción Gestión docente</t>
  </si>
  <si>
    <t>Mide el nivel de satisfacción de los docentes con el servicio prestado por el proceso de gestión docente</t>
  </si>
  <si>
    <t>576</t>
  </si>
  <si>
    <t>Cobertura de socialización del reglamento docente a profesores nuevos</t>
  </si>
  <si>
    <t>Medir el cumplimiento de la socialización del reglamento docente a los profesores que ingresan a la institución, garantizando que conozcan las políticas, normas y lineamientos institucionales para el ejercicio de la docencia.</t>
  </si>
  <si>
    <t>Secretario Academica y de Docencia
Profesor Tiempo Completo Auxiliar - Coor. Desarrollo Docente</t>
  </si>
  <si>
    <t xml:space="preserve">Secretario Academica y de Docencia
Profesor Tiempo Completo Auxiliar - Coor. Desarrollo Docente </t>
  </si>
  <si>
    <t>577</t>
  </si>
  <si>
    <t>Eficiencia Presupuestal Nómina Docente</t>
  </si>
  <si>
    <t>Mide el nivel de optimización en la ejecución del presupuesto destinado a la nómina docente, garantizando la prestación del servicio académico con un uso eficiente de los recursos financieros asignados.</t>
  </si>
  <si>
    <t>578</t>
  </si>
  <si>
    <t>Nivel de Cumplimiento en la actualización de información normativa de programas académicos</t>
  </si>
  <si>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</si>
  <si>
    <t xml:space="preserve">Jefe Funcional Procesos Académicos S.I.S
Director de Operaciones Pregrado y Posgr   
Lider Programacion Academica
</t>
  </si>
  <si>
    <t>579</t>
  </si>
  <si>
    <t>Tiempo Promedio de Ciclo de un Estudio por actividad- Metrica</t>
  </si>
  <si>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</si>
  <si>
    <t>Director de estudios internos</t>
  </si>
  <si>
    <t>580</t>
  </si>
  <si>
    <t>Nivel de Cumplimiento de Tamaños Muestrales por Grupo de Interés</t>
  </si>
  <si>
    <t>Mide el porcentaje de cumplimiento del tamaño muestral definido para cada grupo de interés en los diferentes estudios institucionales realizados durante un periodo determinado.</t>
  </si>
  <si>
    <t>581</t>
  </si>
  <si>
    <t>Cumplimiento Meta de estudiantes de Reintegros</t>
  </si>
  <si>
    <t>Mide el grado en que se cumple la meta institucional de estudiantes que retornan a su programa académico en un periodo determinado.</t>
  </si>
  <si>
    <t>Director de rematricula</t>
  </si>
  <si>
    <t>583</t>
  </si>
  <si>
    <t>Nivel de satisfacción - Proceso de servicio</t>
  </si>
  <si>
    <t>Jefe de servicio formulario web
Jefe de servicio presencial Bogotá
Coordinadora de servicio canales
Directora de servicio</t>
  </si>
  <si>
    <t>584</t>
  </si>
  <si>
    <t>Tasa de Permanencia por modalidad y nivel</t>
  </si>
  <si>
    <t>585</t>
  </si>
  <si>
    <t>Tasa de deserción estudiantil</t>
  </si>
  <si>
    <t xml:space="preserve">Mide el porcentaje de estudiantes que interrumpen o abandonan su formación académica sin completar el periodo o sin matrícula en el siguiente ciclo. </t>
  </si>
  <si>
    <t>Gerente de Servicio y Permanencia
Director de Permanencia</t>
  </si>
  <si>
    <t>586</t>
  </si>
  <si>
    <t>Tasa de Sostenibilidad de Emprendimientos</t>
  </si>
  <si>
    <t>Evalúa sostenibilidad de los emprendimientos apoyados despues de 12 meses</t>
  </si>
  <si>
    <t>Wilinton Javier Ortiz Amado</t>
  </si>
  <si>
    <t>587</t>
  </si>
  <si>
    <t>Nivel de satisfacción Biblioteca Presencial</t>
  </si>
  <si>
    <t>588</t>
  </si>
  <si>
    <t>CES Recursos digitales</t>
  </si>
  <si>
    <t xml:space="preserve">Medir el nivel de esfuerzo de los usuarios en el uso de los recursos digitales </t>
  </si>
  <si>
    <t>Director del sistema Nacional de Bibliotecas
Coordinador Sede Medellín
Supervisora de servicios especializados</t>
  </si>
  <si>
    <t>589</t>
  </si>
  <si>
    <t>Índice de Reputación Institucional en Medios Antioquia</t>
  </si>
  <si>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</si>
  <si>
    <t>Directora de comunicaciones externas Medellín</t>
  </si>
  <si>
    <t>590</t>
  </si>
  <si>
    <t>Índice de Calidad del Posicionamiento Mediático (ICPM)</t>
  </si>
  <si>
    <t xml:space="preserve">Mide la calidad del portafolio de medios donde aparece la institución, ponderando las publicaciones según la relevancia, circulación e influencia del medio (Tier 1 nacional, Tier 2 regional/sectorial, Tier 3 digital menor). </t>
  </si>
  <si>
    <t>Jefe de prensa</t>
  </si>
  <si>
    <t>591</t>
  </si>
  <si>
    <t>Valor Equivalente Publicitario Ponderado por Sentimiento (VEPS)</t>
  </si>
  <si>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</si>
  <si>
    <t>592</t>
  </si>
  <si>
    <t>Índice de Reputación Institucional en Medios</t>
  </si>
  <si>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</si>
  <si>
    <t>593</t>
  </si>
  <si>
    <t>Indice de satisfacción de eventos institucionales</t>
  </si>
  <si>
    <t>Medir el nivel de satisfacción de los asistentes respecto a la experiencia integral de los eventos institucionales organizados por la dirección de protocolo</t>
  </si>
  <si>
    <t>Dirección de protocolo y relaciones públicas</t>
  </si>
  <si>
    <t>594</t>
  </si>
  <si>
    <t>Nivel de satisfacción proceso de comunicaciones externas</t>
  </si>
  <si>
    <t>595</t>
  </si>
  <si>
    <t>Tasa de Eficiencia Editorial (TEE)</t>
  </si>
  <si>
    <t>Relación entre la oferta de proyectos editoriales aprobados y los productos efectivamente publicados. Mide la capacidad de conversión del pipeline editorial.
En el año actual se cierran los proyectos aprobados en la convocatoria del año anterior.</t>
  </si>
  <si>
    <t>Director editorial</t>
  </si>
  <si>
    <t>596</t>
  </si>
  <si>
    <t>Oportunidad en la radicación de facturas</t>
  </si>
  <si>
    <t>Mide la oportunidad en la radicación de facturas dependiendo de los siguientes ANS: 
Factura Electronica: 3 días habiles
Cuentas de cobro: 4 días habiles
Anticipos empleados: 2 días habiles
Legalizaciones: 4 días habiles
Servicios públicos: 4 días habiles</t>
  </si>
  <si>
    <t>Coordinador de Gestión documental</t>
  </si>
  <si>
    <t>597</t>
  </si>
  <si>
    <t>Indice de impacto Psicosocial de las actividades de bienestar</t>
  </si>
  <si>
    <t>Indice de impacto Psicosocial de las actividades de bienestar (Estudiantes, Administrativos, Docentes,Graduados)</t>
  </si>
  <si>
    <t>598</t>
  </si>
  <si>
    <t xml:space="preserve">Satisfacción Front servicios de Talento Humano </t>
  </si>
  <si>
    <t xml:space="preserve">Mide el nivel de satisfacción del usuario con la solicitudes del área de talento humano </t>
  </si>
  <si>
    <t>599</t>
  </si>
  <si>
    <t>eNPS (indice de recomendación de colaboradores</t>
  </si>
  <si>
    <t>Mide el nivel de compromiso, satisfacción y lealtad de los colaboradores hacia el Poli</t>
  </si>
  <si>
    <t>600</t>
  </si>
  <si>
    <t>% de profesores impactados en actividades de Bienestar (Indefinido- Fijo Anualizado)</t>
  </si>
  <si>
    <t>Identificar el % de profesores termino indefinido y fijo anualizado impactados con las actividades de bienestar</t>
  </si>
  <si>
    <t>601</t>
  </si>
  <si>
    <t>Porcentaje de Colaboradores con movilidad interna</t>
  </si>
  <si>
    <t>Mide el porcentaje de cargos vacantes cubiertos por colaboradores vinculados previamente al Poli mediante promociones, ascensos o cambios de contratos respecto al total de vacantes abiertas (Contrato indefinido).</t>
  </si>
  <si>
    <t>Director de Gestión de Talento</t>
  </si>
  <si>
    <t>602</t>
  </si>
  <si>
    <t>Indice de retención del talento estratégico</t>
  </si>
  <si>
    <t>Representa el porcentaje de colaboradores clasificados como cargos estrategicos (DIrector, Gerentes, Vicerrectores, Secretarias, Rectoría) que permanecen en el periodo</t>
  </si>
  <si>
    <t>Director de admon laboral y compensación</t>
  </si>
  <si>
    <t>603</t>
  </si>
  <si>
    <t>Cumplimiento a cronograma de proyectos 2026</t>
  </si>
  <si>
    <t>Medir el índice de cumplimiento de los cronogramas de proyectos en el 2026</t>
  </si>
  <si>
    <t>Lider PMO</t>
  </si>
  <si>
    <t>604</t>
  </si>
  <si>
    <t>Oportunidad en tiempo de fase de cierre de proyectos</t>
  </si>
  <si>
    <t>Mide el grado de cumplimiento del tiempo establecido para ejecutar la fase de cierre de los proyectos, de acuerdo con la planificación definida y los lineamientos metodológicos.</t>
  </si>
  <si>
    <t>605</t>
  </si>
  <si>
    <t>Seguimiento a ejecución presupuestal de los proyectos (Metrica)</t>
  </si>
  <si>
    <t xml:space="preserve">
Mide el nivel de ejecución del presupuesto asignado a los proyectos durante un periodo determinado, comparando los recursos efectivamente ejecutados frente al presupuesto aprobado o planificado</t>
  </si>
  <si>
    <t>606</t>
  </si>
  <si>
    <t>Índice de riesgos materializados en proyectos (Metrica)</t>
  </si>
  <si>
    <t>Mide la proporción de riesgos identificados en los proyectos que llegaron a materializarse durante un periodo determinado, frente al total de riesgos registrados o gestionados en la matriz de riesgos del proyecto.</t>
  </si>
  <si>
    <t>607</t>
  </si>
  <si>
    <t>Tasa de indicadores PDI con cumplimiento de meta en el período de seguimiento</t>
  </si>
  <si>
    <t>Mide las siguientes variables ( CES- NPS)</t>
  </si>
  <si>
    <t>608</t>
  </si>
  <si>
    <t>Índice de oportunidad en el reporte de indicadores</t>
  </si>
  <si>
    <t>Mide el porcentaje de indicadores institucionales cuya información es registrada y cargada dentro del plazo establecido para el período de seguimiento, de acuerdo con el cronograma definido por la metodología de seguimiento del desempeño institucional.</t>
  </si>
  <si>
    <t>609</t>
  </si>
  <si>
    <t>610</t>
  </si>
  <si>
    <t>Tasa de incremento en la resolución de solicitudes</t>
  </si>
  <si>
    <t>Mide el porcentaje de incremento en la cantidad de solicitudes resueltas para en un periodo específico en comparación con un periodo anterior,</t>
  </si>
  <si>
    <t>DIRECTOR TROMPO
EJECUTIVO DE CUENTA</t>
  </si>
  <si>
    <t>DIRECTOR TROMPO</t>
  </si>
  <si>
    <t>611</t>
  </si>
  <si>
    <t>Satisfacción con las campañas integradas de marketing y contenidos directivos</t>
  </si>
  <si>
    <t>Medir el nivel de cumplimiento del objetivo de las campañas de marketing y contenidos directivos realizadas desde el agencia Trompo</t>
  </si>
  <si>
    <t>DIRECTOR DE AGENCIA TROMPO
EJECUTIVO DE CUENTA (PAULA SOFIA ROMERO)</t>
  </si>
  <si>
    <t>DIRECTOR DE AGENCIA TROMPO</t>
  </si>
  <si>
    <t>612</t>
  </si>
  <si>
    <t>Índice de Efectividad del Acompañamiento al Autor</t>
  </si>
  <si>
    <t>Medir la efectividad del acompañamiento brindado al autor durante el proceso de gestión, asegurando que las solicitudes, documentos o entregables cumplan los requisitos definidos.</t>
  </si>
  <si>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</si>
  <si>
    <t>Coordinador de Gestion de Contenidos</t>
  </si>
  <si>
    <t>613</t>
  </si>
  <si>
    <t>Nivel de Satisfacción Servicios Prestados - Ludoteca</t>
  </si>
  <si>
    <t>Medir el nivel de satisfacción de los usuarios con la ludoteca</t>
  </si>
  <si>
    <t>Coordinador de Ludoteca</t>
  </si>
  <si>
    <t>614</t>
  </si>
  <si>
    <t>Tasa de Conversión de Sesiones de Planeación de Juego con Docentes en Sesiones Ejecutadas con Estudiantes</t>
  </si>
  <si>
    <t>Medir la efectividad del proceso de acompañamiento y planeación con docentes, evaluando qué proporción de las sesiones de planeación se materializan en sesiones de juego efectivamente ejecutadas con estudiantes.</t>
  </si>
  <si>
    <t>615</t>
  </si>
  <si>
    <t>Indice de Alcance, interacción y engagement de comunicaciones internas</t>
  </si>
  <si>
    <t>Mide el indice de alcance, interacción y engagement de las publicaciones realizadas por comunicaciones internas dirigidas a estudiantes y Graduados) a traves de Instagram , Facebook o Linkedln</t>
  </si>
  <si>
    <t>616</t>
  </si>
  <si>
    <t xml:space="preserve">Porcentaje de cumplimiento en la entrega de modulos	</t>
  </si>
  <si>
    <t xml:space="preserve">Mide del grado de cumplimiento del plan de producción mediante la entrega oportuna de los modulos virtuales programados para un periodo determinado			
</t>
  </si>
  <si>
    <t xml:space="preserve">Coordinador de Gestion de Contenidos		
</t>
  </si>
  <si>
    <t>617</t>
  </si>
  <si>
    <t>Porcentaje de modulos entregados sin no conformidades</t>
  </si>
  <si>
    <t>Mide el porcentaje de modulos entregados al área de operaciones que cumplen con los requisitos funcionales y a completitud para la operación</t>
  </si>
  <si>
    <t>Probador de modulos		
Coordinador de Gestion de Contenidos</t>
  </si>
  <si>
    <t>618</t>
  </si>
  <si>
    <t>Tiempo Promedio de Producción de Materiales Educativos con IA Generativa</t>
  </si>
  <si>
    <t xml:space="preserve">Fortalecer la oferta educativa y la innovación curricular </t>
  </si>
  <si>
    <t>Medir el tiempo promedio requerido para producir materiales educativos mediante el uso de herramientas de inteligencia artificial generativa, con el fin de evaluar la eficiencia del proceso y promover la optimización continua.</t>
  </si>
  <si>
    <t xml:space="preserve">Director Crea 
Coordinador de Gestion de Contenidos </t>
  </si>
  <si>
    <t>700</t>
  </si>
  <si>
    <t>Tasa de exito de creación de programas y renovaciones
Tasa de exito de gestión del portafolio ante el MEN</t>
  </si>
  <si>
    <t>Pend</t>
  </si>
  <si>
    <t>800</t>
  </si>
  <si>
    <t>Nivel de Satisfacción estudios internos</t>
  </si>
  <si>
    <t>82</t>
  </si>
  <si>
    <t># de rutas diseñadas / #rutas implementadas</t>
  </si>
  <si>
    <t>83</t>
  </si>
  <si>
    <t>% de cumplimiento de implementación en cada eje</t>
  </si>
  <si>
    <t>93</t>
  </si>
  <si>
    <t>% avance plan de implementación</t>
  </si>
  <si>
    <t>967</t>
  </si>
  <si>
    <t>Coherencia y Pertinencia de la Misión Institucional</t>
  </si>
  <si>
    <t>Evalúa el grado en que la Misión Institucional mantiene coherencia con la identidad, los propósitos, las funciones sustantivas y las políticas del Politécnico Grancolombiano, así como su pertinencia frente a las necesidades del entorno social, económico y educativo.</t>
  </si>
  <si>
    <t>Gerente de planeación y gestión institucional</t>
  </si>
  <si>
    <t>968</t>
  </si>
  <si>
    <t>Alineación del Proyecto Educativo Institucional (PEI) con la Identidad y los Procesos Misionales</t>
  </si>
  <si>
    <t>Evalúa el grado en que el Proyecto Educativo Institucional refleja la identidad, los principios, valores y propósitos del Politécnico Grancolombiano, así como su coherencia con los procesos misionales de docencia, investigación, extensión y proyección social.</t>
  </si>
  <si>
    <t>Director de aseguramiento de la calidad</t>
  </si>
  <si>
    <t>969</t>
  </si>
  <si>
    <t>970</t>
  </si>
  <si>
    <t>Oportunidad en tiempo de fase de cierre</t>
  </si>
  <si>
    <t>972</t>
  </si>
  <si>
    <t>973</t>
  </si>
  <si>
    <t>974</t>
  </si>
  <si>
    <t>Tiempo promedio de ciclo de un estudio (desde solicitud hasta entrega) - Metrica por actividad</t>
  </si>
  <si>
    <t>975</t>
  </si>
  <si>
    <t>Nivel de cumplimiento de tamaños muestrales por grupo de interes</t>
  </si>
  <si>
    <t>976</t>
  </si>
  <si>
    <t>977</t>
  </si>
  <si>
    <t>978</t>
  </si>
  <si>
    <t>979</t>
  </si>
  <si>
    <t>Índice de confiabilidad y consistencia de datos de indicadores</t>
  </si>
  <si>
    <t>Mide la calidad, trazabilidad y validez de los datos que alimentan los indicadores. Verifica ausencia de inconsistencias en los datos reportados.</t>
  </si>
  <si>
    <t>998</t>
  </si>
  <si>
    <t>Renovaciones de Registro Calificado Radicadas en el Ministerio de Educación Nacional</t>
  </si>
  <si>
    <t>999</t>
  </si>
  <si>
    <t>Presupuesto nomina docente</t>
  </si>
  <si>
    <t>Med 13</t>
  </si>
  <si>
    <t xml:space="preserve">Eficiencia OPEX </t>
  </si>
  <si>
    <t>PRY-25</t>
  </si>
  <si>
    <t>Acreditación Institucional  Fase III - Etapa de evaluación externa</t>
  </si>
  <si>
    <t>PRY-26</t>
  </si>
  <si>
    <t>Fortalecimiento de la investigacion, la innovación y la creación</t>
  </si>
  <si>
    <t>PRY-27</t>
  </si>
  <si>
    <t>Fortalecimiento de planta docente</t>
  </si>
  <si>
    <t>PRY-28</t>
  </si>
  <si>
    <t>Plataforma de gestión de la información curricular Fase I</t>
  </si>
  <si>
    <t>PRY-29</t>
  </si>
  <si>
    <t>Actualización de TRD y creación del Plan de gestión documental</t>
  </si>
  <si>
    <t>PRY-30</t>
  </si>
  <si>
    <t>ADN Poli</t>
  </si>
  <si>
    <t>PRY-31</t>
  </si>
  <si>
    <t>Gobierno de datos</t>
  </si>
  <si>
    <t>PRY-32</t>
  </si>
  <si>
    <t>Herramientas de Gestión para el mejoramiento continuo</t>
  </si>
  <si>
    <t>PRY-33</t>
  </si>
  <si>
    <t>Ilumno Self Service S&amp;P</t>
  </si>
  <si>
    <t>PRY-34</t>
  </si>
  <si>
    <t>Reingeniería de aplicaciones</t>
  </si>
  <si>
    <t>PRY-35</t>
  </si>
  <si>
    <t>SOPHIA Sistema de optimización y programación horaria institucional</t>
  </si>
  <si>
    <t>PRY-36</t>
  </si>
  <si>
    <t>Hubspot CRM</t>
  </si>
  <si>
    <t>PRY-37</t>
  </si>
  <si>
    <t>Prime</t>
  </si>
  <si>
    <t>PRY-38</t>
  </si>
  <si>
    <t>Proyecto de permanencia institucional</t>
  </si>
  <si>
    <t>PRY-39</t>
  </si>
  <si>
    <t>Centro Gastronómico</t>
  </si>
  <si>
    <t>PRY-40</t>
  </si>
  <si>
    <t>Modelo de seguimiento al graduado</t>
  </si>
  <si>
    <t>PRY-41</t>
  </si>
  <si>
    <t>Pricing</t>
  </si>
  <si>
    <t>PRY-42</t>
  </si>
  <si>
    <t>Titulación Autogestionada</t>
  </si>
  <si>
    <t>PRY-43</t>
  </si>
  <si>
    <t>Sistema de medición de resultados de aprendizaje</t>
  </si>
  <si>
    <t>PRY-44</t>
  </si>
  <si>
    <t>Fortalecimiento del proceso de visibilidad nacional e internacional</t>
  </si>
  <si>
    <t>PRY-45</t>
  </si>
  <si>
    <t>Portal de Talento Humano</t>
  </si>
  <si>
    <t>PRY-46</t>
  </si>
  <si>
    <t>Proyecto E2E - ILUMNO</t>
  </si>
  <si>
    <t>PRY-47</t>
  </si>
  <si>
    <t>Homologaciones IA - ILUMNO</t>
  </si>
  <si>
    <t>PRY-48</t>
  </si>
  <si>
    <t>Modelo Predictivo de deserción basado en Scoring</t>
  </si>
  <si>
    <t>PRY-49</t>
  </si>
  <si>
    <t>Voice IA - Recupero</t>
  </si>
  <si>
    <t>PRY-50</t>
  </si>
  <si>
    <t>Whatsapp IA</t>
  </si>
  <si>
    <t>PRY-51</t>
  </si>
  <si>
    <t>Adecuaciones campus principal</t>
  </si>
  <si>
    <t>PRY-52</t>
  </si>
  <si>
    <t>Implementación reforma Curricular</t>
  </si>
  <si>
    <t>PRY-53</t>
  </si>
  <si>
    <t>Optimización SEO AEO Captación</t>
  </si>
  <si>
    <t>PRY-54</t>
  </si>
  <si>
    <t>Sistematización proceso de la ORII</t>
  </si>
  <si>
    <t>Prov-1</t>
  </si>
  <si>
    <t xml:space="preserve">Valor académico agregado </t>
  </si>
  <si>
    <t>Prov-10</t>
  </si>
  <si>
    <t>Diseño del Gobierno de IT</t>
  </si>
  <si>
    <t>Prov-11</t>
  </si>
  <si>
    <t>Arquitectura de Microservicios</t>
  </si>
  <si>
    <t>Prov-12</t>
  </si>
  <si>
    <t>Smart Assistant</t>
  </si>
  <si>
    <t>Prov-13</t>
  </si>
  <si>
    <t>Optimización de procesos del ciclo de vida del estudiante</t>
  </si>
  <si>
    <t>Prov-14</t>
  </si>
  <si>
    <t xml:space="preserve">Cumplimiento proyecto creación del centro de excelencia analítica </t>
  </si>
  <si>
    <t>Prov-15</t>
  </si>
  <si>
    <t xml:space="preserve">ïndice de madurez analítica institucional y  por proceso </t>
  </si>
  <si>
    <t>Prov-16</t>
  </si>
  <si>
    <t>Desempeño de Modelos (Machine Learning - IA)</t>
  </si>
  <si>
    <t>Prov-2</t>
  </si>
  <si>
    <t>Aporte relativo</t>
  </si>
  <si>
    <t>Prov-3</t>
  </si>
  <si>
    <t>N° Programas con nuevo modelo evaluativo implementado</t>
  </si>
  <si>
    <t>Diseñar e implemetar nuevos modelo de evaluación institucional de programas</t>
  </si>
  <si>
    <t>Prov-4</t>
  </si>
  <si>
    <t>Programas en modalidad virtual y hibrida en 2025</t>
  </si>
  <si>
    <t>Prov-5</t>
  </si>
  <si>
    <t>Número de cursos  con microcertificación</t>
  </si>
  <si>
    <t>Prov-7</t>
  </si>
  <si>
    <t>Número de estudiantes matriculados  IEDTH</t>
  </si>
  <si>
    <t>Prov-8</t>
  </si>
  <si>
    <t>Índice de Permanencia Docente (NPS)</t>
  </si>
  <si>
    <t>Prov-9</t>
  </si>
  <si>
    <t>Índice de Permanencia Administrativos (NPS)</t>
  </si>
  <si>
    <t>Id Ind</t>
  </si>
  <si>
    <t>ID Kawak</t>
  </si>
  <si>
    <t>Nombre del indicador</t>
  </si>
  <si>
    <t>Proceso/Subproceso</t>
  </si>
  <si>
    <t>Descripción del indicador</t>
  </si>
  <si>
    <t>Tipo de Indicador</t>
  </si>
  <si>
    <t>Clasificación</t>
  </si>
  <si>
    <t>Frecuencia</t>
  </si>
  <si>
    <t>Fecha Desde</t>
  </si>
  <si>
    <t>Fecha Hasta</t>
  </si>
  <si>
    <t>Tipo de variables</t>
  </si>
  <si>
    <t>Series</t>
  </si>
  <si>
    <t>Formula</t>
  </si>
  <si>
    <t>Variable 1</t>
  </si>
  <si>
    <t>Unidad V1</t>
  </si>
  <si>
    <t>Fuente V1</t>
  </si>
  <si>
    <t>Variable 2</t>
  </si>
  <si>
    <t>Unidad V2</t>
  </si>
  <si>
    <t>Fuente V2</t>
  </si>
  <si>
    <t>Variable 3</t>
  </si>
  <si>
    <t>Unidad V3</t>
  </si>
  <si>
    <t>Fuente V3</t>
  </si>
  <si>
    <t>Responsable del calculo</t>
  </si>
  <si>
    <t>Responsable del analisis</t>
  </si>
  <si>
    <t>Deficiente</t>
  </si>
  <si>
    <t>Alerta</t>
  </si>
  <si>
    <t>Satisfactorio</t>
  </si>
  <si>
    <t>Sobresaliente</t>
  </si>
  <si>
    <t>Meta Frecuencia</t>
  </si>
  <si>
    <t>Semestre_1</t>
  </si>
  <si>
    <t>Semestre_2</t>
  </si>
  <si>
    <t>Deficiente &lt;= Serie</t>
  </si>
  <si>
    <t>Alerta Serie</t>
  </si>
  <si>
    <t>Satisfactorio Serie</t>
  </si>
  <si>
    <t>Sobresaliente &gt;= Serie</t>
  </si>
  <si>
    <t>Modificado</t>
  </si>
  <si>
    <t>Creado</t>
  </si>
  <si>
    <t>Creado por</t>
  </si>
  <si>
    <t>Usuario_Aprobador</t>
  </si>
  <si>
    <t>Fecha_Aprobación</t>
  </si>
  <si>
    <t>Estado_aprobacion</t>
  </si>
  <si>
    <t>Año</t>
  </si>
  <si>
    <t>Estado_Indicador</t>
  </si>
  <si>
    <t>PDI</t>
  </si>
  <si>
    <t>CNA/SNIES</t>
  </si>
  <si>
    <t>Desempeño del proceso</t>
  </si>
  <si>
    <t>Decisiones Proceso</t>
  </si>
  <si>
    <t>SubClasificación</t>
  </si>
  <si>
    <t>Clasificación_ CNA</t>
  </si>
  <si>
    <t>Formato_Evidencia</t>
  </si>
  <si>
    <t>Nombre_Evidencia</t>
  </si>
  <si>
    <t>Meta 1 Semestre Serie</t>
  </si>
  <si>
    <t>Meta 2 Semestre Serie</t>
  </si>
  <si>
    <t>Meta Anual Series</t>
  </si>
  <si>
    <t>Tipo_Kawak</t>
  </si>
  <si>
    <t>Factor_CNA</t>
  </si>
  <si>
    <t>Proyecto_Asociado</t>
  </si>
  <si>
    <t>Tipo de elemento</t>
  </si>
  <si>
    <t>Ruta de acceso</t>
  </si>
  <si>
    <t>68</t>
  </si>
  <si>
    <t>Gestión De Abastecimiento</t>
  </si>
  <si>
    <t>Gestión</t>
  </si>
  <si>
    <t>Eficacia</t>
  </si>
  <si>
    <t>Promedio Evaluación De Proveedor</t>
  </si>
  <si>
    <t>Promedio Evaluación De Proveedores</t>
  </si>
  <si>
    <t>Porcentaje</t>
  </si>
  <si>
    <t>EVP Críticos</t>
  </si>
  <si>
    <t>0</t>
  </si>
  <si>
    <t>0%-64,9%</t>
  </si>
  <si>
    <t>65%  - 84,9%</t>
  </si>
  <si>
    <t>85% -95%</t>
  </si>
  <si>
    <t>95%</t>
  </si>
  <si>
    <t>85%</t>
  </si>
  <si>
    <t>Licec Ximena Silva Goyeneche</t>
  </si>
  <si>
    <t>Juan Carlos Acosta Bohorquez</t>
  </si>
  <si>
    <t>2026</t>
  </si>
  <si>
    <t>Stand by</t>
  </si>
  <si>
    <t>Actualizar Metas</t>
  </si>
  <si>
    <t>Resultado</t>
  </si>
  <si>
    <t>Excel</t>
  </si>
  <si>
    <t>Elemento</t>
  </si>
  <si>
    <t>sites/Indicadores2/Lists/Ficha_tecnica_indicadores</t>
  </si>
  <si>
    <t>69</t>
  </si>
  <si>
    <t>Oportunidad de respuesta solicitudes de compra no licitadas</t>
  </si>
  <si>
    <t>(Total de solicitudes de compra NO licitadas con tiempo de respuesta &lt;= 10 dias/Total solicitudes de compra no licitadas)*100</t>
  </si>
  <si>
    <t>Total de solicitudes de compra NO licitadas con tiempo de respuesta &lt;= 10 dias</t>
  </si>
  <si>
    <t>Número</t>
  </si>
  <si>
    <t>SAP - Solicitudes de pedido - SAP - Ordenes de compra</t>
  </si>
  <si>
    <t>Total solicitudes de compra no licitadas)</t>
  </si>
  <si>
    <t>NÚMERO</t>
  </si>
  <si>
    <t xml:space="preserve">SAP - Solicitudes de pedido </t>
  </si>
  <si>
    <t>-</t>
  </si>
  <si>
    <t>0%-69,9%</t>
  </si>
  <si>
    <t>70%  - 89,9%</t>
  </si>
  <si>
    <t>90% -95%</t>
  </si>
  <si>
    <t>&gt;95%</t>
  </si>
  <si>
    <t>90%</t>
  </si>
  <si>
    <t>Respuesta solicitudes de compra no licitadas</t>
  </si>
  <si>
    <t>73</t>
  </si>
  <si>
    <t>Gestión Y Desarrollo Del Talento Humano</t>
  </si>
  <si>
    <t xml:space="preserve">Numero de días promedio entre Fecha de inicio del proceso de selección y Fecha de contratación final	</t>
  </si>
  <si>
    <t>&gt;27</t>
  </si>
  <si>
    <t>24-27</t>
  </si>
  <si>
    <t>23-20</t>
  </si>
  <si>
    <t>&lt;20</t>
  </si>
  <si>
    <t>23</t>
  </si>
  <si>
    <t>Dayana Rojas Duarte</t>
  </si>
  <si>
    <t>74</t>
  </si>
  <si>
    <t>(Número de contrataciones exitosas mayores a 6 meses / Número total de contrataciones) * 100</t>
  </si>
  <si>
    <t>Número de contrataciones exitosas mayores a 6 meses</t>
  </si>
  <si>
    <t>Planta</t>
  </si>
  <si>
    <t>Número total de contrataciones</t>
  </si>
  <si>
    <t>0%-69.99%</t>
  </si>
  <si>
    <t>70%  - 86,99%</t>
  </si>
  <si>
    <t>87%-92%</t>
  </si>
  <si>
    <t>&gt;92%</t>
  </si>
  <si>
    <t>87%</t>
  </si>
  <si>
    <t>Imagen</t>
  </si>
  <si>
    <t>Polimero</t>
  </si>
  <si>
    <t>77</t>
  </si>
  <si>
    <t>Gestión De La Tecnología E Innovación Digital</t>
  </si>
  <si>
    <t>Promedio Disponilidad De Los Servicios De TI
(Infraestructura- Mesa de ayuda- Aplicaciones)</t>
  </si>
  <si>
    <t>BSC_Gerencia_de_Tecnologia</t>
  </si>
  <si>
    <t>0%-79,9%</t>
  </si>
  <si>
    <t>80%  - 96,9%</t>
  </si>
  <si>
    <t>97% -100%</t>
  </si>
  <si>
    <t>100%</t>
  </si>
  <si>
    <t>97%</t>
  </si>
  <si>
    <t>Ivan Antonio Diaz Bohorquez</t>
  </si>
  <si>
    <t>78</t>
  </si>
  <si>
    <t>Cumplimiento Programa De Auditoría</t>
  </si>
  <si>
    <t>Auditoría Interna</t>
  </si>
  <si>
    <t>(Total de Auditorias internas realizadas/Total auditorias internas programadas)*100</t>
  </si>
  <si>
    <t>Total de Auditorias internas realizadas</t>
  </si>
  <si>
    <t>Informe de auditorías</t>
  </si>
  <si>
    <t>Total auditorias internas programadas</t>
  </si>
  <si>
    <t>0%-79,99%</t>
  </si>
  <si>
    <t>99,9%  - 80%</t>
  </si>
  <si>
    <t>100%-104,99%</t>
  </si>
  <si>
    <t>&gt;105%</t>
  </si>
  <si>
    <t>Magda Julieth Garzon Martinez</t>
  </si>
  <si>
    <t>2025</t>
  </si>
  <si>
    <t>Eliminar</t>
  </si>
  <si>
    <t>PDF</t>
  </si>
  <si>
    <t>Pendiente</t>
  </si>
  <si>
    <t>84</t>
  </si>
  <si>
    <t>Funcionamiento del Copasst</t>
  </si>
  <si>
    <t>Gestión De Seguridad Y Salud En El Trabajo</t>
  </si>
  <si>
    <t>(N° de reuniones realizadas/total de reuniones programadas en la vigencia)*100</t>
  </si>
  <si>
    <t>N° de reuniones realizadas</t>
  </si>
  <si>
    <t>Actas de reunión</t>
  </si>
  <si>
    <t>Total de reuniones programadas en la vigencia</t>
  </si>
  <si>
    <t>80%  - 99,99%</t>
  </si>
  <si>
    <t>12</t>
  </si>
  <si>
    <t>6</t>
  </si>
  <si>
    <t>Alejandro Cardenas Rodriguez</t>
  </si>
  <si>
    <t>85</t>
  </si>
  <si>
    <t>N° de sedes con plan de emergencia/Total de sedes</t>
  </si>
  <si>
    <t>N° de sedes con plan de emergencia</t>
  </si>
  <si>
    <t>Plan de emergencia por sede</t>
  </si>
  <si>
    <t>Total de sedes</t>
  </si>
  <si>
    <t>86</t>
  </si>
  <si>
    <t>Reporte e Investigación</t>
  </si>
  <si>
    <t>(N° investigaciones realizadas/N° reportes registrados)*100</t>
  </si>
  <si>
    <t>N° investigaciones realizadas</t>
  </si>
  <si>
    <t>Formato de investigación</t>
  </si>
  <si>
    <t>N° reportes registrados</t>
  </si>
  <si>
    <t>87</t>
  </si>
  <si>
    <t>Resultados Ministerio de trabajo y ARL</t>
  </si>
  <si>
    <t>Sumatoria de Resultados de Items evaluados por Ministerio de trabajo y ARL</t>
  </si>
  <si>
    <t>Informes de Resultados Ministerio de trabajo y ARL</t>
  </si>
  <si>
    <t>0%-80%</t>
  </si>
  <si>
    <t>88</t>
  </si>
  <si>
    <t>Seguimiento del plan de trabajo</t>
  </si>
  <si>
    <t>(N° de actividades desarrolladas en el periodo/N° actividades propuestas en el periodo)*100</t>
  </si>
  <si>
    <t>N° de actividades desarrolladas en el periodo</t>
  </si>
  <si>
    <t>N° actividades propuestas en el periodo</t>
  </si>
  <si>
    <t>80% -99,9%</t>
  </si>
  <si>
    <t>89</t>
  </si>
  <si>
    <t>(N° capacitaciones/total de capacitaciones programados)*100</t>
  </si>
  <si>
    <t>N° capacitaciones</t>
  </si>
  <si>
    <t>Plan anual de capaciones</t>
  </si>
  <si>
    <t>Total de capacitaciones programados</t>
  </si>
  <si>
    <t>90</t>
  </si>
  <si>
    <t>N° de simulacros realizados/N° de simulacros programados</t>
  </si>
  <si>
    <t>N° de simulacros realizados</t>
  </si>
  <si>
    <t>N° de simulacros programados</t>
  </si>
  <si>
    <t>0%-50%</t>
  </si>
  <si>
    <t>51%  - 69,99%</t>
  </si>
  <si>
    <t>70% -99,9%</t>
  </si>
  <si>
    <t>91</t>
  </si>
  <si>
    <t>N° trabajadores capacitados/total de trabajadores programados</t>
  </si>
  <si>
    <t>N° trabajadores capacitados</t>
  </si>
  <si>
    <t>Total de trabajadores programados</t>
  </si>
  <si>
    <t>92</t>
  </si>
  <si>
    <t>Evaluación condiciones de salud (Examen Médico)</t>
  </si>
  <si>
    <t>N° evaluaciones realizadas en el periodo/N° de trabajadores</t>
  </si>
  <si>
    <t>N° evaluaciones realizadas en el periodo</t>
  </si>
  <si>
    <t>N° de trabajadores</t>
  </si>
  <si>
    <t>80%-97,9%</t>
  </si>
  <si>
    <t>98%-100%</t>
  </si>
  <si>
    <t>98%</t>
  </si>
  <si>
    <t>94</t>
  </si>
  <si>
    <t>Cobertura de colaboradores con Elementos de Protección Personal</t>
  </si>
  <si>
    <t>(Total de colaboradores con EPP entregados/Total de colaboradores que solicitan EPP)*100</t>
  </si>
  <si>
    <t>Total de colaboradores con EPP entregados</t>
  </si>
  <si>
    <t>Actas de entrega- Facturas</t>
  </si>
  <si>
    <t>Total de colaboradores que solicitan EPP</t>
  </si>
  <si>
    <t>Documento</t>
  </si>
  <si>
    <t>95</t>
  </si>
  <si>
    <t>Total inspecciones realizadas/Total inspecciones planeadas</t>
  </si>
  <si>
    <t>Total inspecciones realizadas</t>
  </si>
  <si>
    <t>Total inspecciones planeadas</t>
  </si>
  <si>
    <t>100</t>
  </si>
  <si>
    <t xml:space="preserve">	% cumplimiento matriz de requisitos legales
# de requisitos cumplidos/# de requisitos evaluados</t>
  </si>
  <si>
    <t># de requisitos cumplidos</t>
  </si>
  <si>
    <t>PORCENTAJE</t>
  </si>
  <si>
    <t># de requisitos evaluados</t>
  </si>
  <si>
    <t>104</t>
  </si>
  <si>
    <t>(Numero de accidentes de trabajo/Promedio de trabajadores)*100</t>
  </si>
  <si>
    <t>Numero de accidentes de trabajo</t>
  </si>
  <si>
    <t>Promedio de trabajadores</t>
  </si>
  <si>
    <t>106</t>
  </si>
  <si>
    <t>Número de accidentes de trabajo mortales que se presentaron en el año/total de accidentes de trabajo que se presentaron en el año</t>
  </si>
  <si>
    <t>Número de accidentes de trabajo mortales que se presentaron en el año</t>
  </si>
  <si>
    <t>total de accidentes de trabajo que se presentaron en el año</t>
  </si>
  <si>
    <t>108</t>
  </si>
  <si>
    <t>Resultado de la encuesta de satisfacción institucional</t>
  </si>
  <si>
    <t>0%-59.99%</t>
  </si>
  <si>
    <t>60%  - 79,99%</t>
  </si>
  <si>
    <t>80%</t>
  </si>
  <si>
    <t>109</t>
  </si>
  <si>
    <t>Nivel de satisfacción de los servicios prestados</t>
  </si>
  <si>
    <t>Vicerrectoría del crecimiento</t>
  </si>
  <si>
    <t>Comunicaciones internas</t>
  </si>
  <si>
    <t>RESULTADO DE LA ENCUESTA</t>
  </si>
  <si>
    <t>% DE RESULTADO</t>
  </si>
  <si>
    <t>1</t>
  </si>
  <si>
    <t>0,8</t>
  </si>
  <si>
    <t>110</t>
  </si>
  <si>
    <t>RESULTADO DE LA ENCUESTA DE SATISFACCIÓN</t>
  </si>
  <si>
    <t>111</t>
  </si>
  <si>
    <t>NIVEL DE SATISFACCIÓN SERVICIOS PRESTADOS</t>
  </si>
  <si>
    <t>NIVEL DE SATISFACCIÓN GESTIÓN ABASTECIMIENTO</t>
  </si>
  <si>
    <t>% NIVEL DE SATISFACCIÓN DEL PROCESO</t>
  </si>
  <si>
    <t>CX Customer</t>
  </si>
  <si>
    <t>0%-69,99%</t>
  </si>
  <si>
    <t>70%  - 84,99%</t>
  </si>
  <si>
    <t>112</t>
  </si>
  <si>
    <t>Bogotá - Medellín</t>
  </si>
  <si>
    <t>Nivel de satisfacción del proceso</t>
  </si>
  <si>
    <t>CX</t>
  </si>
  <si>
    <t xml:space="preserve">- </t>
  </si>
  <si>
    <t>70%-84.99%</t>
  </si>
  <si>
    <t>85%-95%</t>
  </si>
  <si>
    <t>Raul Ricardo Cortes Rincon</t>
  </si>
  <si>
    <t>113</t>
  </si>
  <si>
    <t>% Nivel De Satisfacción Gestión Humana</t>
  </si>
  <si>
    <t>70%  - 79,9%</t>
  </si>
  <si>
    <t>85%-90%</t>
  </si>
  <si>
    <t>Miguel Angel Lopez Triana</t>
  </si>
  <si>
    <t>114</t>
  </si>
  <si>
    <t>Nivel de satisfacción de los servicios prestados - Gestión de la tecnología</t>
  </si>
  <si>
    <t xml:space="preserve">Nivel de Satisfacción Gestión de Recursos Tecnológicos	</t>
  </si>
  <si>
    <t>CX Polisigs</t>
  </si>
  <si>
    <t>0%-69.9%</t>
  </si>
  <si>
    <t>70%  - 84,9%</t>
  </si>
  <si>
    <t>Juan Uriel Mejia Teran</t>
  </si>
  <si>
    <t>115</t>
  </si>
  <si>
    <t>Nivel de satisfacción gestión SST</t>
  </si>
  <si>
    <t>116</t>
  </si>
  <si>
    <t>Nivel de Satisfacción Servicios Prestados - Percepción de la experiencia en proceso de auditoria interna Polisigs</t>
  </si>
  <si>
    <t>% Nivel de Satisfacción Auditoría Interna</t>
  </si>
  <si>
    <t>Nivel de Satisfacción Gestión de Auditoría Interna</t>
  </si>
  <si>
    <t>Encuesta de satisfacción CX</t>
  </si>
  <si>
    <t>0% - 69,99%</t>
  </si>
  <si>
    <t>117</t>
  </si>
  <si>
    <t>Gestión Ambiental</t>
  </si>
  <si>
    <t>Nivel de Satisfacción Gestión Ambiental</t>
  </si>
  <si>
    <t>Polisigs</t>
  </si>
  <si>
    <t>0%-59,9%</t>
  </si>
  <si>
    <t>60%  - 79,9%</t>
  </si>
  <si>
    <t>80% -85%</t>
  </si>
  <si>
    <t>91% -100%</t>
  </si>
  <si>
    <t>Edgar Camilo Chacon Matajudios</t>
  </si>
  <si>
    <t>2024</t>
  </si>
  <si>
    <t>121</t>
  </si>
  <si>
    <t>(Gasto real de nómina periodo actual+Gasto real nómina acumulado)/(Gasto planeado Nómina periodo actual+Gasto planeado Nómina acumulado)*100</t>
  </si>
  <si>
    <t>Gasto real de nómina periodo actual</t>
  </si>
  <si>
    <t>MONEDA</t>
  </si>
  <si>
    <t>Presupuesto aprobado- Nomina</t>
  </si>
  <si>
    <t>Gasto planeado Nómina periodo actual</t>
  </si>
  <si>
    <t xml:space="preserve">Gasto real nómina acumulado
Gasto planeado Nómina acumulado	</t>
  </si>
  <si>
    <t>&gt;120%</t>
  </si>
  <si>
    <t>103%-120%</t>
  </si>
  <si>
    <t>95%-102%</t>
  </si>
  <si>
    <t>&lt;95%</t>
  </si>
  <si>
    <t>102%</t>
  </si>
  <si>
    <t>Monica Avendano Duarte</t>
  </si>
  <si>
    <t>Modificar Ficha</t>
  </si>
  <si>
    <t>Cost and benefit</t>
  </si>
  <si>
    <t>122</t>
  </si>
  <si>
    <t>Eficacia del Plan documental Institucional</t>
  </si>
  <si>
    <t>(Total solicitudes documentales ejecutadas por periodo/Total solicitudes documentales planificadas por periodo)*100</t>
  </si>
  <si>
    <t>Total solicitudes documentales ejecutadas por periodo</t>
  </si>
  <si>
    <t>Informe de gestión documental</t>
  </si>
  <si>
    <t>Total solicitudes documentales planificadas por periodo</t>
  </si>
  <si>
    <t>80% -90%</t>
  </si>
  <si>
    <t>&gt;90-100%</t>
  </si>
  <si>
    <t>Camilo Arturo Coronel Rico</t>
  </si>
  <si>
    <t>Plan Documental documental</t>
  </si>
  <si>
    <t>124</t>
  </si>
  <si>
    <t>(Numero de accidentes de trabajo que se presentaron en el mes/Numero de trabajadores en el mes)*100</t>
  </si>
  <si>
    <t>Numero de accidentes de trabajo que se presentaron en el mes</t>
  </si>
  <si>
    <t>Numero de trabajadores en el mes</t>
  </si>
  <si>
    <t>125</t>
  </si>
  <si>
    <t>((Numero de trabajadores en el mes+numero de días de incapacidad por accidente de trabajo en el mes)/Numero de días cargados en el mes))*100</t>
  </si>
  <si>
    <t>Numero de trabajadores en el mes+numero de días de incapacidad por accidente de trabajo en el mes</t>
  </si>
  <si>
    <t>numero de días de incapacidad por accidente de trabajo en el mes</t>
  </si>
  <si>
    <t>Numero de días cargados en el mes</t>
  </si>
  <si>
    <t>126</t>
  </si>
  <si>
    <t>(Número de casos nuevos y antiguos de enfermedad laboral en el periodo/Promedio de trabajadores en el periodo)*100</t>
  </si>
  <si>
    <t>Número de casos nuevos y antiguos de enfermedad laboral en el periodo</t>
  </si>
  <si>
    <t>Promedio de trabajadores en el periodo)</t>
  </si>
  <si>
    <t>127</t>
  </si>
  <si>
    <t>(Numero de casos nuevos de enfermedad laboral en el periodo/ Promedio de trabajadores en el periodo)*100</t>
  </si>
  <si>
    <t>Numero de casos nuevos de enfermedad laboral en el periodo</t>
  </si>
  <si>
    <t>Promedio de trabajadores en el periodo</t>
  </si>
  <si>
    <t>128</t>
  </si>
  <si>
    <t>(Numero de días de ausencia por incapacidad laboral o común en el mes/Número de días de trabajo programado en el mes)*100</t>
  </si>
  <si>
    <t>Numero de días de ausencia por incapacidad laboral o común en el mes</t>
  </si>
  <si>
    <t>Número de días de trabajo programado en el mes</t>
  </si>
  <si>
    <t>133</t>
  </si>
  <si>
    <t>Visibilidad Nacional E Internacional</t>
  </si>
  <si>
    <t>No. de escuelas con un producto diferencial en internacionalización / No. de escuelas propuestas</t>
  </si>
  <si>
    <t>No. de escuelas con un producto diferencial en internacionalización</t>
  </si>
  <si>
    <t>No. de escuelas propuestas</t>
  </si>
  <si>
    <t>0,01%  - 79,99%</t>
  </si>
  <si>
    <t>139</t>
  </si>
  <si>
    <t>(Gasto planeado acumulado/Gasto real acumulado)*100</t>
  </si>
  <si>
    <t>Gasto planeado acumulado</t>
  </si>
  <si>
    <t>Moneda</t>
  </si>
  <si>
    <t>Gasto real acumulado</t>
  </si>
  <si>
    <t>-Moneda</t>
  </si>
  <si>
    <t>101%-105%</t>
  </si>
  <si>
    <t>100% - 80%</t>
  </si>
  <si>
    <t>&lt;80%</t>
  </si>
  <si>
    <t>Carmen Mercedes Romero Bracho</t>
  </si>
  <si>
    <t>143</t>
  </si>
  <si>
    <t>N° de proyectos activos</t>
  </si>
  <si>
    <t>Jenny Fabiola Hernandez Nino</t>
  </si>
  <si>
    <t>144</t>
  </si>
  <si>
    <t>(N° Productos de investigación, innovación y creación/N° Proyectos asociados)</t>
  </si>
  <si>
    <t>N° Productos de investigación, innovación y creación</t>
  </si>
  <si>
    <t>GrupLAC</t>
  </si>
  <si>
    <t>N° Proyectos asociados</t>
  </si>
  <si>
    <t>Resolución rectoral</t>
  </si>
  <si>
    <t>&lt;3</t>
  </si>
  <si>
    <t>3- 3,9</t>
  </si>
  <si>
    <t>4-4,9</t>
  </si>
  <si>
    <t>&gt;5</t>
  </si>
  <si>
    <t>4</t>
  </si>
  <si>
    <t>145</t>
  </si>
  <si>
    <t>Semilleros de investigación, innovación y creación</t>
  </si>
  <si>
    <t>(N° semilleros de investigación/N°programas académicos de pregrado)</t>
  </si>
  <si>
    <t>N° semilleros de investigación</t>
  </si>
  <si>
    <t>SIGIIP</t>
  </si>
  <si>
    <t>N°programas académicos de pregrado</t>
  </si>
  <si>
    <t>Base de programas aseguramiento de la calidad
Novus</t>
  </si>
  <si>
    <t>0-0,79</t>
  </si>
  <si>
    <t>0,8-0.99</t>
  </si>
  <si>
    <t>1- 1,9</t>
  </si>
  <si>
    <t>2</t>
  </si>
  <si>
    <t>Semilleros_Activos : Reporte de semilleros de SIGIP</t>
  </si>
  <si>
    <t>146</t>
  </si>
  <si>
    <t>Profesores vinculados a investigación</t>
  </si>
  <si>
    <t>(Total de docentes vinculados a investigación/ Total de docentes vinculados a investigación esperados)*100</t>
  </si>
  <si>
    <t>Total de docentes vinculados a investigación</t>
  </si>
  <si>
    <t>Resolución Rectoral de horas asignadas a investigación</t>
  </si>
  <si>
    <t xml:space="preserve">Total de docentes vinculados a investigación esperados	</t>
  </si>
  <si>
    <t>3 Docentes por programa</t>
  </si>
  <si>
    <t>0%-89,9%</t>
  </si>
  <si>
    <t>90-99,9%</t>
  </si>
  <si>
    <t>105%</t>
  </si>
  <si>
    <t>300</t>
  </si>
  <si>
    <t>0-280</t>
  </si>
  <si>
    <t>280-299</t>
  </si>
  <si>
    <t>300-310</t>
  </si>
  <si>
    <t>&gt;310</t>
  </si>
  <si>
    <t>147</t>
  </si>
  <si>
    <t>Grupos de investigación reconocidos y categorizados</t>
  </si>
  <si>
    <t>N° de grupos reconocidos o categorizados/Total de grupos</t>
  </si>
  <si>
    <t>N° de grupos reconocidos o categorizados</t>
  </si>
  <si>
    <t>MinCiencias</t>
  </si>
  <si>
    <t>Total de grupos</t>
  </si>
  <si>
    <t>&lt;12</t>
  </si>
  <si>
    <t>13-16</t>
  </si>
  <si>
    <t>17</t>
  </si>
  <si>
    <t>18</t>
  </si>
  <si>
    <t>Resolución resultados convocatoria vigente para la medición de grupos e investigadores</t>
  </si>
  <si>
    <t>148</t>
  </si>
  <si>
    <t>Tasa de vinculación de estudiantes en actividades de investigación</t>
  </si>
  <si>
    <t>(N° estudiantes vinculados a investigación / N° total estudiantes matriculados)</t>
  </si>
  <si>
    <t>N° estudiantes vinculados a investigación</t>
  </si>
  <si>
    <t>N° total estudiantes matriculados</t>
  </si>
  <si>
    <t>&lt;5%</t>
  </si>
  <si>
    <t>5%-7,9%</t>
  </si>
  <si>
    <t>8%-9%</t>
  </si>
  <si>
    <t>&gt;9%</t>
  </si>
  <si>
    <t>8%</t>
  </si>
  <si>
    <t>7%</t>
  </si>
  <si>
    <t>Factor 6. Aportes de la investigación, la innovación, el desarrollo tecnológico y la creación</t>
  </si>
  <si>
    <t>Característica 21. Formación para la investigación, creación e innovación</t>
  </si>
  <si>
    <t>Fortalecimiento de la Investigación, Innovación y Creación</t>
  </si>
  <si>
    <t>150</t>
  </si>
  <si>
    <t xml:space="preserve">Nivel de Satisfacción Servicios Prestados	</t>
  </si>
  <si>
    <t>0%-70%</t>
  </si>
  <si>
    <t>70%-79%</t>
  </si>
  <si>
    <t xml:space="preserve"> 80%-85%</t>
  </si>
  <si>
    <t xml:space="preserve"> &gt;85%</t>
  </si>
  <si>
    <t>151</t>
  </si>
  <si>
    <t>Nivel de Satisfacción Servicios Prestados - Recursos digitales</t>
  </si>
  <si>
    <t>% NIVEL DE SATISFACCIÓN SERVICIOS PRESTADOS</t>
  </si>
  <si>
    <t>85-95%</t>
  </si>
  <si>
    <t>157</t>
  </si>
  <si>
    <t>Indexación de bases de datos o sires</t>
  </si>
  <si>
    <t>Bienal</t>
  </si>
  <si>
    <t>(Opes inclusión de obras  o productos editoriales en Sires nuevos)/Meta inclusión de obras o productos editoriales en sires nuevos)*100</t>
  </si>
  <si>
    <t>Opes inclusión de obras o productos editoriales en Sires nuevos</t>
  </si>
  <si>
    <t>Meta inclusión de obras o productos editoriales en sires nuevos</t>
  </si>
  <si>
    <t>159</t>
  </si>
  <si>
    <t>Nivel de satisfacción servicios prestados</t>
  </si>
  <si>
    <t>% Nivel de satisfacción servicios prestados</t>
  </si>
  <si>
    <t>Resultado encuesta de satisfacción</t>
  </si>
  <si>
    <t>70%-84,99%</t>
  </si>
  <si>
    <t>85%-94,99%</t>
  </si>
  <si>
    <t>&gt;95%-100%</t>
  </si>
  <si>
    <t>Guillermo Alberto Gonzalez Triana</t>
  </si>
  <si>
    <t>Resultados de instrumento</t>
  </si>
  <si>
    <t>167</t>
  </si>
  <si>
    <t>Resultado promedio satisfacción de actividades de bienestar</t>
  </si>
  <si>
    <t>90% -92%</t>
  </si>
  <si>
    <t>Eloina Duran Escobar</t>
  </si>
  <si>
    <t>172</t>
  </si>
  <si>
    <t>(Total Actividades Ejecutadas en el Periodo/	Actividades Planeadas En El Periodo)*100</t>
  </si>
  <si>
    <t>Total Actividades Ejecutadas en el Periodo</t>
  </si>
  <si>
    <t>Plan Operativo SGC</t>
  </si>
  <si>
    <t>Total Actividades Planeadas En El Periodo</t>
  </si>
  <si>
    <t>0%-74,9%</t>
  </si>
  <si>
    <t>75%  - 94,9%</t>
  </si>
  <si>
    <t>174</t>
  </si>
  <si>
    <t>Cumplimiento plan de formación SGC</t>
  </si>
  <si>
    <t>(Actividades Ejecutadas en el Periodo/	Actividades Planeadas En El Periodo)*100</t>
  </si>
  <si>
    <t>Actividades Ejecutadas en el Periodo</t>
  </si>
  <si>
    <t>Plan de formación</t>
  </si>
  <si>
    <t>Actividades Planeadas En El Periodo</t>
  </si>
  <si>
    <t>0%-59,90%</t>
  </si>
  <si>
    <t>60%  - 94,9%</t>
  </si>
  <si>
    <t>95% -100%</t>
  </si>
  <si>
    <t>176</t>
  </si>
  <si>
    <t>Cumplimiento planes de mejora</t>
  </si>
  <si>
    <t>193</t>
  </si>
  <si>
    <t>Eficiencia</t>
  </si>
  <si>
    <t>(Total de casos resueltos dentro del ANS/ Total de casos creados)*100</t>
  </si>
  <si>
    <t>Total de casos resueltos dentro del ANS</t>
  </si>
  <si>
    <t>Hubspot</t>
  </si>
  <si>
    <t>Total de casos creados</t>
  </si>
  <si>
    <t>0%-73,9%</t>
  </si>
  <si>
    <t>74%  - 93%</t>
  </si>
  <si>
    <t>&gt;96%</t>
  </si>
  <si>
    <t>Andres Felipe Correa Franco</t>
  </si>
  <si>
    <t>Novus- Analitica estudiantes</t>
  </si>
  <si>
    <t>194</t>
  </si>
  <si>
    <t>Total de estudiantes satisfechos/ Total de estudiantes encuestados</t>
  </si>
  <si>
    <t>Total de estudiantes satisfechos</t>
  </si>
  <si>
    <t>Banner</t>
  </si>
  <si>
    <t>Total de estudiantes encuestados</t>
  </si>
  <si>
    <t>81</t>
  </si>
  <si>
    <t>195</t>
  </si>
  <si>
    <t>Promotores (% de puntuaciones entre 9 y 10)- Detractores (% de Puntuaciones entre 0 y 6)</t>
  </si>
  <si>
    <t>Promotores (% de puntuaciones entre 9 y 10)</t>
  </si>
  <si>
    <t>% de detractores</t>
  </si>
  <si>
    <t>Resultados Encuesta NPS</t>
  </si>
  <si>
    <t>50</t>
  </si>
  <si>
    <t>Carolina Jurado Bernal</t>
  </si>
  <si>
    <t>197</t>
  </si>
  <si>
    <t>Bogotá
Medellín</t>
  </si>
  <si>
    <t>Mantenimientos ejecutados/Mantenimientos Planeados</t>
  </si>
  <si>
    <t>Mantenimientos ejecutados</t>
  </si>
  <si>
    <t>Mantenimientos Planeados</t>
  </si>
  <si>
    <t>80%- 96,9%  -</t>
  </si>
  <si>
    <t>199</t>
  </si>
  <si>
    <t>(Evaluación de la satisfacción del formador *( 25% ) + Índice de contribución de las capacitaciones *( 40%  ) + Nivel de participación en las capacitaciones) *(  35% )</t>
  </si>
  <si>
    <t xml:space="preserve">Nivel de participación en las capacitaciones	</t>
  </si>
  <si>
    <t xml:space="preserve">Índice de contribución de las capacitaciones	</t>
  </si>
  <si>
    <t xml:space="preserve">Evaluación de la satisfacción del formador	</t>
  </si>
  <si>
    <t>70%-81,9%</t>
  </si>
  <si>
    <t>82%</t>
  </si>
  <si>
    <t>&gt;85%</t>
  </si>
  <si>
    <t>Andrea Carmona Guerra</t>
  </si>
  <si>
    <t>200</t>
  </si>
  <si>
    <t xml:space="preserve">Promedio efectividad de las capacitaciones	</t>
  </si>
  <si>
    <t>70%-86,9%</t>
  </si>
  <si>
    <t>202</t>
  </si>
  <si>
    <t>Resultado de encuesta Great Place to work</t>
  </si>
  <si>
    <t>0% - 59,9%</t>
  </si>
  <si>
    <t>60%  - 68,6%</t>
  </si>
  <si>
    <t>68,7% -70%</t>
  </si>
  <si>
    <t>&gt;70%</t>
  </si>
  <si>
    <t>68,7%</t>
  </si>
  <si>
    <t>Sara Maria Araujo Castro</t>
  </si>
  <si>
    <t>203</t>
  </si>
  <si>
    <t>Ingresos por matriculas- Programas especiales- Otros ingresos</t>
  </si>
  <si>
    <t>(Total ingresos ejecutados/Total ingresos presupuestados)*100</t>
  </si>
  <si>
    <t>Total ingresos ejecutados</t>
  </si>
  <si>
    <t>Informe de ingresos</t>
  </si>
  <si>
    <t>Total ingresos presupuestados</t>
  </si>
  <si>
    <t>90%  - 94,99%</t>
  </si>
  <si>
    <t>309.304.697.290</t>
  </si>
  <si>
    <t>149.950.767.330</t>
  </si>
  <si>
    <t>159.353.929.960</t>
  </si>
  <si>
    <t xml:space="preserve">0%-89,9%
</t>
  </si>
  <si>
    <t xml:space="preserve">90%  - 94,99%
</t>
  </si>
  <si>
    <t>&gt;101%</t>
  </si>
  <si>
    <t>Diana Paola Baquero Bernal</t>
  </si>
  <si>
    <t>Imagen o PDF</t>
  </si>
  <si>
    <t>Información de ingresos</t>
  </si>
  <si>
    <t xml:space="preserve">Ingresos por matriculas: 137.196.246.234  
Programas especiales:  6.845.877.311
Otros Ingresos: 5.908.643.785
</t>
  </si>
  <si>
    <t>Ingresos por matriculas: 142.307.590.636 
Programas especiales: 10.212.365.100
Otros Ingresos: 6.833.974.223</t>
  </si>
  <si>
    <t xml:space="preserve">Ingresos por matriculas: 279.503.836.870
Programas especiales: 17.058.242.411
Otros Ingresos: 12.742.618.008
</t>
  </si>
  <si>
    <t>204</t>
  </si>
  <si>
    <t>(Total Caja ejecutado/Total Caja Presupuestado)*100</t>
  </si>
  <si>
    <t>Total Caja ejecutado</t>
  </si>
  <si>
    <t>MONEDA COP</t>
  </si>
  <si>
    <t>Comité Financiero</t>
  </si>
  <si>
    <t>Total Caja Presupuestado</t>
  </si>
  <si>
    <t>80%  - 94,99%</t>
  </si>
  <si>
    <t>101%</t>
  </si>
  <si>
    <t>128.448.131.182</t>
  </si>
  <si>
    <t>23.623.074.007</t>
  </si>
  <si>
    <t>Comite Financiero</t>
  </si>
  <si>
    <t>205</t>
  </si>
  <si>
    <t>(Utilidad neta ejecutada / Utilidad neta presupuestada)*100</t>
  </si>
  <si>
    <t>Utilidad neta ejecutada</t>
  </si>
  <si>
    <t>Informe Comité Financiero</t>
  </si>
  <si>
    <t>Utilidad neta presupuestada</t>
  </si>
  <si>
    <t>80%  - 94,9%</t>
  </si>
  <si>
    <t>4.684.155.397</t>
  </si>
  <si>
    <t>4.817.836.342</t>
  </si>
  <si>
    <t>PPT</t>
  </si>
  <si>
    <t>206</t>
  </si>
  <si>
    <t>(Inversión CAPEX año actual/Utilidad neta año anterior)</t>
  </si>
  <si>
    <t>(Inversión CAPEX año actual</t>
  </si>
  <si>
    <t>Informe de comité financiero</t>
  </si>
  <si>
    <t>Utilidad neta año anterior)</t>
  </si>
  <si>
    <t>&lt;0.8</t>
  </si>
  <si>
    <t>0.8-0.9</t>
  </si>
  <si>
    <t>&gt;1</t>
  </si>
  <si>
    <t>ppt</t>
  </si>
  <si>
    <t>207</t>
  </si>
  <si>
    <t>(Ejecutado/ Presupuesto)*100</t>
  </si>
  <si>
    <t>Ejecutado</t>
  </si>
  <si>
    <t>Informe de comite financiero</t>
  </si>
  <si>
    <t>Presupuesto</t>
  </si>
  <si>
    <t>&gt;200%</t>
  </si>
  <si>
    <t>150%-200%</t>
  </si>
  <si>
    <t>100%- 150%</t>
  </si>
  <si>
    <t>&lt;99%</t>
  </si>
  <si>
    <t>277.178.213.544</t>
  </si>
  <si>
    <t>131.244.072.836</t>
  </si>
  <si>
    <t>208</t>
  </si>
  <si>
    <t>Campus Bogotá- City campus- Sede Posgrado Cl 85- Campus Medellín- Sede Bienestar Medellín-Consultorio Psicologia Medellín</t>
  </si>
  <si>
    <t xml:space="preserve"> m3 de Agua</t>
  </si>
  <si>
    <t>m3 de Agua</t>
  </si>
  <si>
    <t>1800</t>
  </si>
  <si>
    <t>1750</t>
  </si>
  <si>
    <t>1700</t>
  </si>
  <si>
    <t>1650</t>
  </si>
  <si>
    <t>10200</t>
  </si>
  <si>
    <t>Campus Bogotá : 1050
City Campus : 450
Sede Posgrado-Calle 85 : 35
Campus-Medellín : 300
Consultorio Psicología - Medellín : 35</t>
  </si>
  <si>
    <t>Campus Bogotá : 1000
City Campus : 400
Sede Posgrado-Calle 85 : 30
Campus-Medellín : 250
Consultorio Psicología - Medellín : 30</t>
  </si>
  <si>
    <t>Campus Bogotá : 950 City Campus : 350 Sede Posgrado-Calle 85 : 25 Campus-Medellín : 200 Consultorio Psicología -Medellín- : 25</t>
  </si>
  <si>
    <t xml:space="preserve"> Campus Bogotá : 900 City Campus : 300 Sede Posgrado-Calle 85 : 20 Campus-Medellín : 150 Consultorio Psicología - Medellín- : 20</t>
  </si>
  <si>
    <t>213</t>
  </si>
  <si>
    <t>Plan de Gestión Integral de Residuos
Programa de Gestión del Ahorro y Uso Eficiente de la Energía
Programa de Gestión de la Calidad, Ahorro y Uso Eficiente del Agua
Programa de Gestión del la Calidad del Aire,  Ruido Ambiental y Publicidad Exterior Visual
Programa de Gestión de Ãreas Naturales
Programa de Gestión de la Medición y Compensación de Gases de Efecto Invernadero
Programa Gestión de la Educación y Comunicación Ambiental
Actividades de Gestión</t>
  </si>
  <si>
    <t xml:space="preserve">(Total de Actividades Ejecutadas por Programa / Total de Actividades Planificadas por Programa)*100  </t>
  </si>
  <si>
    <t>Total de Actividades Planificadas</t>
  </si>
  <si>
    <t>Total de Actividades Ejecutadas</t>
  </si>
  <si>
    <t>80%  - 89,9%</t>
  </si>
  <si>
    <t>90% -100%</t>
  </si>
  <si>
    <t>214</t>
  </si>
  <si>
    <t xml:space="preserve">Campus Bogotá- City campus- Sede Posgrado Cl 85- Campus Medellín- Sede Bienestar Medellín-Consultorio Psicología - Medellin
</t>
  </si>
  <si>
    <t>(kg de Residuos (Aprovechables + No Aprovechables)</t>
  </si>
  <si>
    <t xml:space="preserve">kg de Residuos Aprovechables	</t>
  </si>
  <si>
    <t>kg de Residuos No Aprovechables</t>
  </si>
  <si>
    <t>9000</t>
  </si>
  <si>
    <t>8250</t>
  </si>
  <si>
    <t>7500</t>
  </si>
  <si>
    <t>6750</t>
  </si>
  <si>
    <t xml:space="preserve">Campus Bogotá :6600
City Campus :1200
Campus-Medellín :1200
Consultorio Psicología 
Medellin :26
</t>
  </si>
  <si>
    <t>Campus Bogotá :6050
City Campus :1100
Campus-Medellín :1100
Consultorio Psicología 
Medellin :24</t>
  </si>
  <si>
    <t>Campus Bogotá :5500 City Campus :1000 Campus-Medellín :1000 Consultorio Psicología  Medellin :22</t>
  </si>
  <si>
    <t>Campus Bogotá :4950 City Campus :900 Campus-Medellín :900 Consultorio Psicología Medellin :20</t>
  </si>
  <si>
    <t>215</t>
  </si>
  <si>
    <t>Campus Bogotá
City campus
Sede Posgrado Cl 85
Campus Medellín
Sede Bienestar Medellín
Consultorio Psicologia Medellín</t>
  </si>
  <si>
    <t>((kg de Residuos per Cápita Generados en el Periodo Anterior - kg de Residuos per Cápita  Generados en el Periodo Actual) / kg de Residuos per Cápita Generados en el Periodo Anterior)*100</t>
  </si>
  <si>
    <t>kg de Residuos per Cápita Generados en el Periodo Anterior</t>
  </si>
  <si>
    <t>kg de Residuos per Cápita  Generados en el Periodo Actua</t>
  </si>
  <si>
    <t>1 - 100</t>
  </si>
  <si>
    <t>Campus Bogotá : 0
City Campus : 0
Campus-Medellín : 0</t>
  </si>
  <si>
    <t xml:space="preserve">Campus Bogotá : 1
City Campus : 1
Campus-Medellín : 1
</t>
  </si>
  <si>
    <t>Campus Bogotá : 100 City Campus : 100 Sede Posgrado-Calle 85: 100 Campus-Medellín : 100 Sede Bienestar Medellín: 100 Consultorio Psicología - Medellin: 100</t>
  </si>
  <si>
    <t>Campus Bogotá : 110 City Campus : 110 Campus-Medellín : 110</t>
  </si>
  <si>
    <t>216</t>
  </si>
  <si>
    <t>(kg de RESPEL Dispuestos en el Periodo / Kg de RESPEL generados en el Periodo)*100</t>
  </si>
  <si>
    <t>kg de RESPEL Dispuestos en el Periodo</t>
  </si>
  <si>
    <t>kg</t>
  </si>
  <si>
    <t xml:space="preserve"> Kg de RESPEL generados en el Periodo</t>
  </si>
  <si>
    <t>217</t>
  </si>
  <si>
    <t>(Total de kg de Residuos Aprovechados /  (kg Residuos Aprovechables + kg Residuos No Aprovechables))*100</t>
  </si>
  <si>
    <t>Total de kg de Residuos Aprovechados</t>
  </si>
  <si>
    <t>kg de Residuos Aprovechables</t>
  </si>
  <si>
    <t>0%-10%</t>
  </si>
  <si>
    <t>10-19%</t>
  </si>
  <si>
    <t>20%-29%</t>
  </si>
  <si>
    <t>30%</t>
  </si>
  <si>
    <t>20%</t>
  </si>
  <si>
    <t>&gt;30%</t>
  </si>
  <si>
    <t>218</t>
  </si>
  <si>
    <t>Campus Bogotá- City campus- Sede Posgrado Cl 85- Campus Medellín- Sede Bienestar-Consultorio Psicologia</t>
  </si>
  <si>
    <t>kWh de Energía Eléctrica</t>
  </si>
  <si>
    <t>176000</t>
  </si>
  <si>
    <t>174000</t>
  </si>
  <si>
    <t>172000</t>
  </si>
  <si>
    <t>170000</t>
  </si>
  <si>
    <t>Campus Bogotá : 80000
City Campus : 80000
Sede Posgrado-Calle 85 : 7000
Campus-Medellin : 28000
Sede Bienestar Medellin : 7000
Consultorio Psicologia Medellin : 4000</t>
  </si>
  <si>
    <t>Campus Bogotá : 78000
City Campus : 78000
Sede Posgrado-Calle 85 : 6000
Campus-Medellin : 26000
Sede Bienestar Medellin : 6000
Consultorio Psicologia Medellin : 3000</t>
  </si>
  <si>
    <t>Campus Bogotá : 76000 City Campus : 76000 Sede Posgrado-Calle 85 : 5000 Campus-Medellin : 24000 Sede Bienestar Medellin : 5000 Consultorio Psicologia Medellin : 2000</t>
  </si>
  <si>
    <t>Campus Bogotá : 74000 City Campus : 74000 Sede Posgrado-Calle 85 : 4000 Campus-Medellin : 22000 Sede Bienestar Medellin : 4000 Consultorio Psicologia Medellin : 1000</t>
  </si>
  <si>
    <t>219</t>
  </si>
  <si>
    <t>Sede</t>
  </si>
  <si>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</si>
  <si>
    <t>Total kWh de Energía Eléctrica Semestre - Total kWh de Energía Eléctrica Semestre Anterior</t>
  </si>
  <si>
    <t>Colaboradores Presenciales Semestre
Docentes de Planta Presenciales Semestre
Estudiantes Presenciales Pregrado Semestre
Estudiantes Presenciales Posgrado Semestre</t>
  </si>
  <si>
    <t>Colaboradores Presenciales Semestre Anterior	
Docentes de Planta Presenciales Semestre Anterior	
Estudiantes Presenciales Pregrado Semestre Anterior	
Estudiantes Presenciales Posgrado Semestre Anterior</t>
  </si>
  <si>
    <t>0- 1</t>
  </si>
  <si>
    <t>1-99</t>
  </si>
  <si>
    <t>220</t>
  </si>
  <si>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</si>
  <si>
    <t>Total de m3 Semestre Anterior
Total m3 Semestre</t>
  </si>
  <si>
    <t>Colaboradores Presenciales Semestre Anterior
Docentes de Planta Presenciales Semestre Anterior
Estudiantes Presenciales Pregrado Semestre Anterior
Estudiantes Presenciales Posgrado Semestre Anterior</t>
  </si>
  <si>
    <t>Colaboradores Presenciales Semestre	Docentes de Planta Presenciales Semestre
Estudiantes Presenciales Pregrado Semestre
Estudiantes Presenciales Posgrado Semestre</t>
  </si>
  <si>
    <t>0 - 1</t>
  </si>
  <si>
    <t>221</t>
  </si>
  <si>
    <t xml:space="preserve">Campus Bogotá
City Campus
Sede Posgrado-Calle 85
Campus-Medellín
Sede Bienestar - Medellín
Consultorio Psicología - Medellin
</t>
  </si>
  <si>
    <t>(Puntos de Muestreo Sin Riesgos según el indice IRCA / Total de Puntos de Muestreados de Agua Potable) * 100</t>
  </si>
  <si>
    <t>Puntos de Muestreo Sin Riesgos según el indice IRCA</t>
  </si>
  <si>
    <t>Total de Puntos de Muestreados de Agua Potable</t>
  </si>
  <si>
    <t>0%-90%</t>
  </si>
  <si>
    <t>90% - 99,9%</t>
  </si>
  <si>
    <t>110%</t>
  </si>
  <si>
    <t>222</t>
  </si>
  <si>
    <t>Campus Bogotá</t>
  </si>
  <si>
    <t>(Parámetros que Cumplen con los Niveles Permisibles Exigidos por la Norma / Total Parámetros Exigidos por la Norma) * 100</t>
  </si>
  <si>
    <t>Parámetros que Cumplen con los Niveles Permisibles Exigidos por la Norma</t>
  </si>
  <si>
    <t>Total Parámetros Exigidos por la Norma</t>
  </si>
  <si>
    <t>80%- 89,9%</t>
  </si>
  <si>
    <t>90% - 100%</t>
  </si>
  <si>
    <t>100 - 110%</t>
  </si>
  <si>
    <t>&gt;100 - 110%</t>
  </si>
  <si>
    <t>223</t>
  </si>
  <si>
    <t>(Elementos de PEV con Registro o en Tramite / Total de Elementos de PEV)*100</t>
  </si>
  <si>
    <t>Elementos de PEV con Registro o en Tramite</t>
  </si>
  <si>
    <t>Total de Elementos de PEV</t>
  </si>
  <si>
    <t>224</t>
  </si>
  <si>
    <t>Campus Bogotá
City Campus
Sede Posgrado-Calle 85
Campus-Medellín
Sede Bienestar - Medellín
Consultorio Psicología - Medellin</t>
  </si>
  <si>
    <t>(Puntos que Cumplen con los Niveles de Emisión de Ruido por Fuentes Internas, Permitidos por la Norma / Total de Puntos Medidos) * 100</t>
  </si>
  <si>
    <t>Puntos que Cumplen con los Niveles de Emisión de Ruido por Fuentes Internas, Permitidos por la Norma</t>
  </si>
  <si>
    <t xml:space="preserve"> Total de Puntos Medidos</t>
  </si>
  <si>
    <t>90%-100%</t>
  </si>
  <si>
    <t>225</t>
  </si>
  <si>
    <t>Campus Bogotá- City campus- Sede Posgrado Cl 85- Campus Medellín- Sede Bienestar Medellín-Consultorio Psicologia</t>
  </si>
  <si>
    <t>Acciones para el Cuidado y Mantenimiento de las Especies de Flora y el Suelo de las Áreas Naturales Ejecutadas</t>
  </si>
  <si>
    <t>226</t>
  </si>
  <si>
    <t>Toneladas de CO2 equivalente generadas</t>
  </si>
  <si>
    <t xml:space="preserve"> 0 -  0,49</t>
  </si>
  <si>
    <t>0,5 - 1</t>
  </si>
  <si>
    <t>227</t>
  </si>
  <si>
    <t>Sedes</t>
  </si>
  <si>
    <t>(tCO2eq / (Colaboradores Presenciales + Docentes de Planta Presenciales + Estudiantes Presenciales de Pregrado + Estudiantes Presenciales de Posgrado))</t>
  </si>
  <si>
    <t xml:space="preserve">tCO2eq </t>
  </si>
  <si>
    <t>colaboradores presenciales</t>
  </si>
  <si>
    <t>docentes de planta</t>
  </si>
  <si>
    <t>228</t>
  </si>
  <si>
    <t xml:space="preserve">Campus Bogotá
Campus-Medellín
City Campus
Sede Posgrado-Calle 85
Consultorio Psicología - Medellin
Sede Bienestar - Medellín
</t>
  </si>
  <si>
    <t>(Toneladas de CO2 Equivalente Compensadas / Toneladas de CO2 Equivalente Generadas)*100</t>
  </si>
  <si>
    <t xml:space="preserve">Toneladas de CO2 equivalente generadas	</t>
  </si>
  <si>
    <t xml:space="preserve">Toneladas de CO2 Equivalente Compensadas	</t>
  </si>
  <si>
    <t>0%-79%</t>
  </si>
  <si>
    <t>230</t>
  </si>
  <si>
    <t>(Eventos de Formaciones en Materia Ambiental Ejecutados / Eventos de Formaciones en Materia Ambiental Planificados)*100</t>
  </si>
  <si>
    <t>Eventos de Formaciones en Materia Ambiental Ejecutados</t>
  </si>
  <si>
    <t>Eventos de Formaciones en Materia Ambiental Planificados</t>
  </si>
  <si>
    <t>231</t>
  </si>
  <si>
    <t>(Personas que Asistieron a los Eventos de Formación en Materia Ambiental /  Total de Personas Citadas o Esperadas en los eventos de Formación en Materia Ambiental)*100</t>
  </si>
  <si>
    <t>Personas que Asistieron a los Eventos de Formación en Materia Ambiental</t>
  </si>
  <si>
    <t>Total de Personas Citadas o Esperadas en los eventos de Formación en Materia Ambiental</t>
  </si>
  <si>
    <t>24%</t>
  </si>
  <si>
    <t>25%-34%</t>
  </si>
  <si>
    <t>35%-44%</t>
  </si>
  <si>
    <t>45%</t>
  </si>
  <si>
    <t>35%</t>
  </si>
  <si>
    <t>232</t>
  </si>
  <si>
    <t>(Comunicaciones en Materia Ambiental Ejecutadas / Comunicaciones en Materia Ambiental Planificadas)*100</t>
  </si>
  <si>
    <t>Comunicaciones en Materia Ambiental Ejecutadas</t>
  </si>
  <si>
    <t>Comunicaciones en Materia Ambiental Planificadas</t>
  </si>
  <si>
    <t>233</t>
  </si>
  <si>
    <t>(Correos Electrónicos de Materia Ambiental Abiertos / Total de Correos Electrónicos de Materia Ambiental Enviados)*100</t>
  </si>
  <si>
    <t>Correos Electrónicos de Materia Ambiental Abiertos</t>
  </si>
  <si>
    <t>Total de Correos Electrónicos de Materia Ambiental Enviados</t>
  </si>
  <si>
    <t>0%-9,9%</t>
  </si>
  <si>
    <t>10%  - 19,9%</t>
  </si>
  <si>
    <t>20%-24%</t>
  </si>
  <si>
    <t>25%</t>
  </si>
  <si>
    <t>234</t>
  </si>
  <si>
    <t>(Visualizaciones de las Publicaciones en Materia Ambiental en Instagram (medido 15 días después de cada campaña)/Publicaciones en Materia Ambiental en Instagram)</t>
  </si>
  <si>
    <t>Visualizaciones de las Publicaciones en Materia Ambiental en Instagram (medido 15 días después de cada campaña)</t>
  </si>
  <si>
    <t>Publicaciones en Materia Ambiental en Instagram</t>
  </si>
  <si>
    <t>0-3499</t>
  </si>
  <si>
    <t>3500-3999</t>
  </si>
  <si>
    <t>4000-4500</t>
  </si>
  <si>
    <t>4501-5000</t>
  </si>
  <si>
    <t>4000</t>
  </si>
  <si>
    <t>235</t>
  </si>
  <si>
    <t>(Requisitos Legales Ambientales Cumplidos / Requisitos Legales Ambientales Identificados)*100</t>
  </si>
  <si>
    <t>Requisitos Legales Ambientales Cumplidos</t>
  </si>
  <si>
    <t>Requisitos Legales Ambientales Identificados</t>
  </si>
  <si>
    <t>80%  - 99,9%</t>
  </si>
  <si>
    <t>236</t>
  </si>
  <si>
    <t>Actos Administrativos o Decisiones Judiciales Ambientales Desfavorables en Temas Legales Ambientales</t>
  </si>
  <si>
    <t>238</t>
  </si>
  <si>
    <t>Cumplimiento del Plan Anual del SGA , Gestión Integral de Residuos, Gestión del Ahorro y Uso Eficiente de Energía, Gestión de la Calidad, Ahorro y Uso Eficiente del Agua, Gestión de Áreas Naturales, Gestión de la Medición y Compensación de GEI, Gestión de la Educación y Comunicación Ambiental</t>
  </si>
  <si>
    <t>(Indicadores con Cumplimiento Positivo Aplicables en el Periodo / Indicadores Aplicables en el Periodo)*100</t>
  </si>
  <si>
    <t xml:space="preserve">Indicadores con Cumplimiento Positivo Aplicables en el Periodo </t>
  </si>
  <si>
    <t>Indicadores Aplicables en el Periodo</t>
  </si>
  <si>
    <t>239</t>
  </si>
  <si>
    <t>Portafolio De Proyectos - Metrica</t>
  </si>
  <si>
    <t>Gestión de proyectos</t>
  </si>
  <si>
    <t>Estados (Planificación, Ejecución, Cierre, Finalizados, Stand By)</t>
  </si>
  <si>
    <t>N° proyectos (TOTAL PROYECTOS EN PLANIFICACIÓN+TOTAL PROYECTOS EN EJECUCIÓN+TOTAL PROYECTOS EN CIERRE+TOTAL PROYECTOS FINALIZADOS+ TOTAL PROYECTOS STAND BY)</t>
  </si>
  <si>
    <t>N° de proyectos</t>
  </si>
  <si>
    <t>Consolidado de proyectos</t>
  </si>
  <si>
    <t>Ruben Dario Gelvez Gonzalez</t>
  </si>
  <si>
    <t>240</t>
  </si>
  <si>
    <t>Cumplimiento De Gestión De Proyectos Cerrados</t>
  </si>
  <si>
    <t>(Proyectos Finalizados Con Evidencias/Proyectos Finalizados)*100</t>
  </si>
  <si>
    <t>Proyectos finalizados con evidencias</t>
  </si>
  <si>
    <t>Sitio de proyectos</t>
  </si>
  <si>
    <t>Proyectos finalizados</t>
  </si>
  <si>
    <t>Acta de cierre</t>
  </si>
  <si>
    <t>241</t>
  </si>
  <si>
    <t>Cumplimiento De Gestión De Proyectos Fase Inicio</t>
  </si>
  <si>
    <t>(Proyectos Con Fase De Inicio Completa/Proyectos En Ejecución)*100</t>
  </si>
  <si>
    <t>Proyectos Con Fase De Inicio Completa</t>
  </si>
  <si>
    <t>Proyectos En Ejecución</t>
  </si>
  <si>
    <t>60%  -79,9%</t>
  </si>
  <si>
    <t>80% -100%</t>
  </si>
  <si>
    <t>244</t>
  </si>
  <si>
    <t>Ranking nacional de campus verdes y sostenibilidad ambiental GreenMetric</t>
  </si>
  <si>
    <t>GreenMetric</t>
  </si>
  <si>
    <t>29</t>
  </si>
  <si>
    <t>27</t>
  </si>
  <si>
    <t>25</t>
  </si>
  <si>
    <t>245</t>
  </si>
  <si>
    <t>(Número de estudiantes rematriculados + egresados/Número de estudiantes matriculados en el periodo anterior)*100</t>
  </si>
  <si>
    <t>Número de estudiantes rematriculados + egresados</t>
  </si>
  <si>
    <t>Novus- Tablero de permanencia</t>
  </si>
  <si>
    <t>Número de estudiantes matriculados en el periodo anterior</t>
  </si>
  <si>
    <t>80%-99,9%</t>
  </si>
  <si>
    <t>86%</t>
  </si>
  <si>
    <t>86,6%</t>
  </si>
  <si>
    <t>Print de Tablero de permanencia</t>
  </si>
  <si>
    <t>Característica 34. Admisión y permanencia de estudiantes</t>
  </si>
  <si>
    <t>Estrategia institucional para la permanencia</t>
  </si>
  <si>
    <t>246</t>
  </si>
  <si>
    <t>Resultado de la encuesta de satisfacción del proceso de grado</t>
  </si>
  <si>
    <t>Luz Marina Cuellar Trillos</t>
  </si>
  <si>
    <t>251</t>
  </si>
  <si>
    <t>Subprocesos Con CMI Estructurado.</t>
  </si>
  <si>
    <t>Número de procesos con CMI estructurados/Número de procesos totales</t>
  </si>
  <si>
    <t>Número de procesos con CMI estructurados</t>
  </si>
  <si>
    <t>Consolidado de indicadores</t>
  </si>
  <si>
    <t>Número de procesos totales</t>
  </si>
  <si>
    <t>0%-61%</t>
  </si>
  <si>
    <t>61%  - 79,99%</t>
  </si>
  <si>
    <t>252</t>
  </si>
  <si>
    <t>(Tasa de permanencia ingresantes real periodo/Tasa de permanencia ingresantes esperada)*100</t>
  </si>
  <si>
    <t xml:space="preserve">Tasa de permanencia ingresantes real periodo	</t>
  </si>
  <si>
    <t>Novus Tablero de permanencia</t>
  </si>
  <si>
    <t xml:space="preserve">Tasa de permanencia ingresantes esperada	</t>
  </si>
  <si>
    <t>74,8%</t>
  </si>
  <si>
    <t>71,6%</t>
  </si>
  <si>
    <t>Print Tablero de permanencia</t>
  </si>
  <si>
    <t>254</t>
  </si>
  <si>
    <t>(Número de áreas con reporte de plan de retos realizado oportunamente/Número de áreas con Plan de retos definido	)*100</t>
  </si>
  <si>
    <t xml:space="preserve">Número de áreas con reporte de plan de retos realizado oportunamente	</t>
  </si>
  <si>
    <t>Herramienta de retos</t>
  </si>
  <si>
    <t xml:space="preserve">Número de áreas con Plan de retos definido	</t>
  </si>
  <si>
    <t>70%  - 89,99%</t>
  </si>
  <si>
    <t>255</t>
  </si>
  <si>
    <t>Informe anual de variación de índice H - Metrica</t>
  </si>
  <si>
    <t xml:space="preserve">H1 Revistas
H5 Revistas
H10 Revistas
H1 Libros
H5 Libros
H10 Libros
</t>
  </si>
  <si>
    <t>N° de citas en el mayor número de libros Indice h5 año actual-Indice h5 año anterior</t>
  </si>
  <si>
    <t>N° de citas en el mayor número de libros Indice h5 año actual</t>
  </si>
  <si>
    <t>Informe anual de variación de indice H5 (Google Academics)</t>
  </si>
  <si>
    <t>Eduardo Norman Acevedo</t>
  </si>
  <si>
    <t>Google Academics</t>
  </si>
  <si>
    <t>256</t>
  </si>
  <si>
    <t>(Nuevas publicaciones incluidas en el año/Meta de publicaciones por periodo)*100</t>
  </si>
  <si>
    <t>Nuevas publicaciones incluidas en el año</t>
  </si>
  <si>
    <t>Plan Editorial</t>
  </si>
  <si>
    <t>Meta de publicaciones por periodo</t>
  </si>
  <si>
    <t>100.01%</t>
  </si>
  <si>
    <t>28</t>
  </si>
  <si>
    <t>14</t>
  </si>
  <si>
    <t>Consolidado de ISBN</t>
  </si>
  <si>
    <t>259</t>
  </si>
  <si>
    <t>Subprocesos con indicadores reportados oportunamente revisar</t>
  </si>
  <si>
    <t>Número de subprocesos con reporte oportuno de indicadores/ Total de subprocesos con indicadores a reportar</t>
  </si>
  <si>
    <t>Número de subprocesos con reporte oportuno de indicadores</t>
  </si>
  <si>
    <t>Kawak</t>
  </si>
  <si>
    <t>Total de subprocesos con indicadores a reportar</t>
  </si>
  <si>
    <t>260</t>
  </si>
  <si>
    <t>&gt;2.6</t>
  </si>
  <si>
    <t>2.2-2,6</t>
  </si>
  <si>
    <t>2,1-2</t>
  </si>
  <si>
    <t>&lt;2</t>
  </si>
  <si>
    <t>2,1</t>
  </si>
  <si>
    <t>261</t>
  </si>
  <si>
    <t>CES Saber Pro</t>
  </si>
  <si>
    <t xml:space="preserve">CES Saber Pro	</t>
  </si>
  <si>
    <t>&gt;2,8</t>
  </si>
  <si>
    <t>2,4-2,8</t>
  </si>
  <si>
    <t>2,1-2,3</t>
  </si>
  <si>
    <t>&lt;=2</t>
  </si>
  <si>
    <t>2,3</t>
  </si>
  <si>
    <t>262</t>
  </si>
  <si>
    <t>Gestión Jurídica Y Normativa</t>
  </si>
  <si>
    <t>N° de actos administrativos condenatorios/ N° Procesos en curso *100</t>
  </si>
  <si>
    <t>N° de actos administrativos condenatorios</t>
  </si>
  <si>
    <t>Portal de jurídica</t>
  </si>
  <si>
    <t>N° Procesos en curso *100</t>
  </si>
  <si>
    <t>&gt;21%</t>
  </si>
  <si>
    <t>11%-20%</t>
  </si>
  <si>
    <t>10%</t>
  </si>
  <si>
    <t>&lt;=9%</t>
  </si>
  <si>
    <t>Diana Elizabeth Mendez Campos</t>
  </si>
  <si>
    <t>263</t>
  </si>
  <si>
    <t>(PQRS solucionadas a tiempo/ PQRS Radicadas)*100</t>
  </si>
  <si>
    <t>PQRS solucionadas a tiempo</t>
  </si>
  <si>
    <t>Portal Jurídico- Filenet</t>
  </si>
  <si>
    <t>PQRS Radicadas</t>
  </si>
  <si>
    <t>Informe PQR</t>
  </si>
  <si>
    <t>264</t>
  </si>
  <si>
    <t>(N° de productos de emisión de conceptos jurídicos emitidos a tiempo/ N° de productos de emisión de conceptos jurídicos radicados)*100
(Educación)</t>
  </si>
  <si>
    <t>N° de productos de emisión de conceptos jurídicos emitidos a tiempo</t>
  </si>
  <si>
    <t>Portal Jurídico</t>
  </si>
  <si>
    <t>N° de productos de emisión de conceptos jurídicos radicados)(Educación)</t>
  </si>
  <si>
    <t>265</t>
  </si>
  <si>
    <t>Eficiencia Emisión De Conceptos Jurídicos y normativos aplicables</t>
  </si>
  <si>
    <t>(N° de productos de emisión de conceptos jurídicos a tiempo/ N° de productos de emisión de conceptos jurídicos radicados)*100
(Jurídicos)</t>
  </si>
  <si>
    <t>N° de productos de emisión de conceptos jurídicos a tiempo</t>
  </si>
  <si>
    <t>N° de productos de emisión de conceptos jurídicos radicados</t>
  </si>
  <si>
    <t>95%-100%</t>
  </si>
  <si>
    <t>Jorge Armando Devia Rey</t>
  </si>
  <si>
    <t>266</t>
  </si>
  <si>
    <t>Tasa de oportunidad en la elaboración y firma de contratos</t>
  </si>
  <si>
    <t>(N° de contratos elaborados en los tiempos definidos/ N° de solicitudes de elaboración de contratos radicados *100</t>
  </si>
  <si>
    <t>N° de contratos elaborados en los tiempos definidos</t>
  </si>
  <si>
    <t>N° de solicitudes de elaboración de contratos radicados</t>
  </si>
  <si>
    <t>95%- 100%</t>
  </si>
  <si>
    <t xml:space="preserve">15 días calendario
</t>
  </si>
  <si>
    <t>15 días calendario</t>
  </si>
  <si>
    <t>268</t>
  </si>
  <si>
    <t>Cantidad de usuarios</t>
  </si>
  <si>
    <t>Número de usuarios atendidos</t>
  </si>
  <si>
    <t>0%</t>
  </si>
  <si>
    <t>SIN META</t>
  </si>
  <si>
    <t>269</t>
  </si>
  <si>
    <t>N de personas promedio por evento</t>
  </si>
  <si>
    <t>N° de personas asignadas/N° de eventos realizados</t>
  </si>
  <si>
    <t>N° de personas asignadas</t>
  </si>
  <si>
    <t>N° de eventos realizados</t>
  </si>
  <si>
    <t>270</t>
  </si>
  <si>
    <t>N de horas promedio por evento</t>
  </si>
  <si>
    <t>N° de horas utilizadas/N° de eventos realizados</t>
  </si>
  <si>
    <t>N° de horas utilizadas</t>
  </si>
  <si>
    <t>271</t>
  </si>
  <si>
    <t>N de horas por solicitud</t>
  </si>
  <si>
    <t>N° de horas por solicitud/N° de solicitudes ejecutadas</t>
  </si>
  <si>
    <t>N° de horas por solicitud</t>
  </si>
  <si>
    <t>N° de solicitudes ejecutadas</t>
  </si>
  <si>
    <t>272</t>
  </si>
  <si>
    <t>N° accidentes de trabajo mortales que se presentaron en el año/ Total de accidentes de trabajo que se presentaron en el año*100</t>
  </si>
  <si>
    <t>N° accidentes de trabajo mortales que se presentaron en el año</t>
  </si>
  <si>
    <t>Total de accidentes de trabajo que se presentaron en el año</t>
  </si>
  <si>
    <t>2%</t>
  </si>
  <si>
    <t>1%</t>
  </si>
  <si>
    <t>273</t>
  </si>
  <si>
    <t>(Número de programas con informe / Número de programas proyectados)*100</t>
  </si>
  <si>
    <t>Número de programas con informe</t>
  </si>
  <si>
    <t>Repositorio</t>
  </si>
  <si>
    <t>Número de programas proyectados</t>
  </si>
  <si>
    <t>Circular</t>
  </si>
  <si>
    <t>3</t>
  </si>
  <si>
    <t>Hector Andres Perez Enciso</t>
  </si>
  <si>
    <t>Diagnostico condiciones iniciales</t>
  </si>
  <si>
    <t>274</t>
  </si>
  <si>
    <t>(Presencial-Virtual- Pregrado- Posgrado)</t>
  </si>
  <si>
    <t>Total estudiantes de matriculados en el semestre/Total estudiantes Presupuestados
(Presencial-Virtual- Pregrado- Posgrado)</t>
  </si>
  <si>
    <t>Total estudiantes del matriculados en el semestre</t>
  </si>
  <si>
    <t>Portal BI</t>
  </si>
  <si>
    <t>Total estudiantes Presupuestados</t>
  </si>
  <si>
    <t>46.101</t>
  </si>
  <si>
    <t>43.808</t>
  </si>
  <si>
    <t>Posgrado Presencial : 230
Pregrado Presencial :  7.003
Pregrado Virtual : 34.590
Posgrado Virtual :1.986</t>
  </si>
  <si>
    <t>Posgrado Presencial: 335
Pregrado Presencial: 7.279
Pregrado Virtual : 36.014
Posgrado Virtual : 2.473</t>
  </si>
  <si>
    <t>275</t>
  </si>
  <si>
    <t>Satisfacción Institucional por grupo de interes (CSAT)</t>
  </si>
  <si>
    <t xml:space="preserve">Estudiantes
Administrativos
Docentes
</t>
  </si>
  <si>
    <t>Promedio encuestas de satisfacción</t>
  </si>
  <si>
    <t>Tablero Experiencia en Novus</t>
  </si>
  <si>
    <t>276</t>
  </si>
  <si>
    <t>N° Estudiantes / N° Docentes Tiempo completo</t>
  </si>
  <si>
    <t>N° Estudiantes</t>
  </si>
  <si>
    <t>SNIES</t>
  </si>
  <si>
    <t>N° Docentes Tiempo completo</t>
  </si>
  <si>
    <t>82- 85</t>
  </si>
  <si>
    <t>81-80</t>
  </si>
  <si>
    <t>80</t>
  </si>
  <si>
    <t>Lina Marcela Giraldo Salazar</t>
  </si>
  <si>
    <t>EXCEL</t>
  </si>
  <si>
    <t xml:space="preserve">Base de profesores SNIES </t>
  </si>
  <si>
    <t>Característica 29. Planta profesoral</t>
  </si>
  <si>
    <t>Fortalecimiento de Planta Docente</t>
  </si>
  <si>
    <t>277</t>
  </si>
  <si>
    <t>N° Estudiantes / N° Docentes Tiempo Completo Equivalente</t>
  </si>
  <si>
    <t>N° Docentes Tiempo Completo Equivalente</t>
  </si>
  <si>
    <t>75</t>
  </si>
  <si>
    <t>70</t>
  </si>
  <si>
    <t>Informe de SNIES</t>
  </si>
  <si>
    <t>278</t>
  </si>
  <si>
    <t>( Tiempo completo- Medio tiempo-cátedra)</t>
  </si>
  <si>
    <t xml:space="preserve">N°Docentes Contratados Por Tipo </t>
  </si>
  <si>
    <t xml:space="preserve">Metrica </t>
  </si>
  <si>
    <t>SNIES de Profesores</t>
  </si>
  <si>
    <t>282</t>
  </si>
  <si>
    <t>Cobertura de Docentes evaluados</t>
  </si>
  <si>
    <t xml:space="preserve"> N° Docentes Evaluados / N° Docentes Contratados</t>
  </si>
  <si>
    <t>N° Docentes Evaluados</t>
  </si>
  <si>
    <t>N° Docentes Contratados</t>
  </si>
  <si>
    <t>0%-89.99%</t>
  </si>
  <si>
    <t>90%  - 97,99%</t>
  </si>
  <si>
    <t>98%- 99%</t>
  </si>
  <si>
    <t>Evaluación de Profesores</t>
  </si>
  <si>
    <t>Característica 16. Evaluación de directivas, profesores y personal administrativo</t>
  </si>
  <si>
    <t>Cultura de una  buena docencia</t>
  </si>
  <si>
    <t>283</t>
  </si>
  <si>
    <t>Promedio institucional evaluación docente</t>
  </si>
  <si>
    <t>0-4</t>
  </si>
  <si>
    <t>4,0-4,4</t>
  </si>
  <si>
    <t>4,6</t>
  </si>
  <si>
    <t>4,7</t>
  </si>
  <si>
    <t>4,66</t>
  </si>
  <si>
    <t>4,5</t>
  </si>
  <si>
    <t>Evaluación de Profesores 20251</t>
  </si>
  <si>
    <t>285</t>
  </si>
  <si>
    <t>N° Docentes con plan de trabajo asignado / N° Docentes contratados tiempo completo</t>
  </si>
  <si>
    <t>N° Docentes con plan de trabajo asignado</t>
  </si>
  <si>
    <t>N° Docentes contratados tiempo completo</t>
  </si>
  <si>
    <t>Base de POLIMERO</t>
  </si>
  <si>
    <t>286</t>
  </si>
  <si>
    <t>(Doctorado, maestría, especialización, pregrado)</t>
  </si>
  <si>
    <t xml:space="preserve">N° Docentes por nivel de formación </t>
  </si>
  <si>
    <t>SNIES de profesores</t>
  </si>
  <si>
    <t>288</t>
  </si>
  <si>
    <t>Número docentes escalafonados presentados en convocatoria - Metrica</t>
  </si>
  <si>
    <t xml:space="preserve">N°Docentes Escalafonados / N de cupos aprobados en escalafon </t>
  </si>
  <si>
    <t>N° Docentes Escalafonados</t>
  </si>
  <si>
    <t>N° Docentes Escalafonables que cumplieron requisitos presentados En Convocatoria</t>
  </si>
  <si>
    <t>0%-79.99%</t>
  </si>
  <si>
    <t>.</t>
  </si>
  <si>
    <t>Característica 28. Derechos y deberes de los profesores</t>
  </si>
  <si>
    <t>289</t>
  </si>
  <si>
    <t>(Actividades de comunicación ejecutadas en el periodo/	Actividades de comunicación planeadas en el periodo)*100</t>
  </si>
  <si>
    <t>Actividades de comunicación ejecutadas en el Periodo</t>
  </si>
  <si>
    <t>Actividades de comunicación planeadas en el periodo</t>
  </si>
  <si>
    <t>91%</t>
  </si>
  <si>
    <t>290</t>
  </si>
  <si>
    <t>Auditoría interna
Auditoría externa
Desempeño Institucional
Riesgos
Autoevaluación
Seguimiento y control
Experiencia Institucional 
Contexto Institucional</t>
  </si>
  <si>
    <t>Total de oportunidades de mejora cerradas eficazmente/Total de oportunidades de mejora cerradas</t>
  </si>
  <si>
    <t>Total de oportunidades de mejora cerradas eficazmente</t>
  </si>
  <si>
    <t>Total de oportunidades de mejora cerradas</t>
  </si>
  <si>
    <t>80%  - 89,99%</t>
  </si>
  <si>
    <t>90%-95%</t>
  </si>
  <si>
    <t>291</t>
  </si>
  <si>
    <t>(Número de actividades deportivas ejecutadas	/Número de actividades deportivas planeadas	)*100</t>
  </si>
  <si>
    <t>Actividades ejecutadas</t>
  </si>
  <si>
    <t>Actividades planeadas</t>
  </si>
  <si>
    <t>Carlos Arturo Reyes Salinas</t>
  </si>
  <si>
    <t>292</t>
  </si>
  <si>
    <t>Participación en Actividades deportivas presenciales</t>
  </si>
  <si>
    <t>(Bogotá- Medellín- Virtual)</t>
  </si>
  <si>
    <t>(Participación en actividades deportivas presencial Semestre actual - Participación en actividades deportivas presencial año anterior/Participación en actividades deportivas presencial año anterior</t>
  </si>
  <si>
    <t>Participación en actividades deportivas presencial Semestre actual</t>
  </si>
  <si>
    <t>Participación en actividades deportivas presencial año anterior</t>
  </si>
  <si>
    <t>&gt;10%</t>
  </si>
  <si>
    <t>11%-10%</t>
  </si>
  <si>
    <t>12%</t>
  </si>
  <si>
    <t>&gt;13%</t>
  </si>
  <si>
    <t>DBUHG050501V1</t>
  </si>
  <si>
    <t>Característica 24. Impacto cultural y artístico</t>
  </si>
  <si>
    <t>Fortalecimiento de la extensión y proyección social</t>
  </si>
  <si>
    <t>293</t>
  </si>
  <si>
    <t>Bogotá., Medellín, Virtual</t>
  </si>
  <si>
    <t>(# Actividades culturales ejecutadas/# Actividades culturales planeadas)*100</t>
  </si>
  <si>
    <t># Actividades culturales ejecutadas</t>
  </si>
  <si>
    <t># Actividades culturales planeadas</t>
  </si>
  <si>
    <t>294</t>
  </si>
  <si>
    <t xml:space="preserve">Participación en actividades culturales Semestre actual	</t>
  </si>
  <si>
    <t xml:space="preserve">Participación en actividades culturales año anterior	</t>
  </si>
  <si>
    <t>&lt;4%</t>
  </si>
  <si>
    <t>5%-7%</t>
  </si>
  <si>
    <t>9%</t>
  </si>
  <si>
    <t>(N° Inspecciones ejecutadas/N° Inspecciones planeadas)*100</t>
  </si>
  <si>
    <t>N° Inspecciones ejecutadas</t>
  </si>
  <si>
    <t>Formatos de control a servicios tercerizados</t>
  </si>
  <si>
    <t>N° Inspecciones planeadas</t>
  </si>
  <si>
    <t>80%-99%</t>
  </si>
  <si>
    <t>Gustavo Espinel Beltran</t>
  </si>
  <si>
    <t>301</t>
  </si>
  <si>
    <t>Cumplimiento plan de trabajo - Bogotá</t>
  </si>
  <si>
    <t>Bogotá
Medellin</t>
  </si>
  <si>
    <t>(Actividades de seguimiento a programación de servicios realizadas/ Actividades de seguimiento a programación de servicios planeadas)*100</t>
  </si>
  <si>
    <t>Actividades de seguimiento a programación de servicios realizadas</t>
  </si>
  <si>
    <t>Formatos y listas de chequeo</t>
  </si>
  <si>
    <t>Actividades de seguimiento a programación de servicios planeadas</t>
  </si>
  <si>
    <t>302</t>
  </si>
  <si>
    <t>N de solicitudes radicadas</t>
  </si>
  <si>
    <t>(Equipos, Salas de postproducción, estudios, eventos)</t>
  </si>
  <si>
    <t>N° de solicitudes por tipo
(Equipos, Salas de postproducción, estudios, eventos)</t>
  </si>
  <si>
    <t>N° de solicitudes por tipo</t>
  </si>
  <si>
    <t>303</t>
  </si>
  <si>
    <t>(Multiserie Bogotá-Medellín-Virtual)</t>
  </si>
  <si>
    <t>(N° Actividades ejecutadas en salud/N° Actividades planeadas en salud)*100</t>
  </si>
  <si>
    <t>N° Actividades ejecutadas en salud</t>
  </si>
  <si>
    <t>N° Actividades planeadas en salud</t>
  </si>
  <si>
    <t>Elga Juliana Sanchez Amaya</t>
  </si>
  <si>
    <t>DBUHG050302V1 - 20251</t>
  </si>
  <si>
    <t>304</t>
  </si>
  <si>
    <t>(N impactos en actividades de salud del periodo	/N impactos en actividades en salud esperados)*100</t>
  </si>
  <si>
    <t>N impactos en actividades de salud del periodo</t>
  </si>
  <si>
    <t>N impactos en actividades en salud esperados</t>
  </si>
  <si>
    <t>0-79,9%</t>
  </si>
  <si>
    <t>6.800</t>
  </si>
  <si>
    <t>3.400</t>
  </si>
  <si>
    <t>Característica 27. Estructura y funcionamiento del bienestar institucional</t>
  </si>
  <si>
    <t>Rediseño del modelo de Bienestar Institucional.</t>
  </si>
  <si>
    <t>305</t>
  </si>
  <si>
    <t>(N° Actividades ejecutadas de mantenimiento de equipos médicos/N° Actividades planeadas de mantenimiento de equipos médicos )*100</t>
  </si>
  <si>
    <t>N° Actividades ejecutadas de mantenimiento de equipos médicos</t>
  </si>
  <si>
    <t>N° Actividades planeadas de mantenimiento de equipos médicos</t>
  </si>
  <si>
    <t>306</t>
  </si>
  <si>
    <t>Índice de cumplimiento del Plan de Desarrollo Institucional por línea estratégica</t>
  </si>
  <si>
    <t>Líneas estratégicas (Calidad, Experiencia, Expansión, Educación para toda la vida, Transformación organizacional, Sostenibilidad)</t>
  </si>
  <si>
    <t xml:space="preserve">Multiserie Cumplimiento por línea promedio </t>
  </si>
  <si>
    <t>% de cumplimiento KPI</t>
  </si>
  <si>
    <t>CMI Estratégico</t>
  </si>
  <si>
    <t>51%  - 94,99%</t>
  </si>
  <si>
    <t>95% -99,9%</t>
  </si>
  <si>
    <t>95%-99,9%</t>
  </si>
  <si>
    <t>307</t>
  </si>
  <si>
    <t>(Número de eventos ejecutados/número de eventos propuesto)*100</t>
  </si>
  <si>
    <t>Número de eventos ejecutados</t>
  </si>
  <si>
    <t>Número de eventos propuesto</t>
  </si>
  <si>
    <t>0%-59,99%</t>
  </si>
  <si>
    <t>60%  - 90,99%</t>
  </si>
  <si>
    <t>55</t>
  </si>
  <si>
    <t>30</t>
  </si>
  <si>
    <t>Raquel Breton de Schultze-Kraft</t>
  </si>
  <si>
    <t>308</t>
  </si>
  <si>
    <t>Número de profesores en movilidad entrante/Número de profesores en movilidad entrante propuesto</t>
  </si>
  <si>
    <t>Número de profesores en movilidad entrante</t>
  </si>
  <si>
    <t>Número de profesores en movilidad entrante propuesto</t>
  </si>
  <si>
    <t>80%  -100%</t>
  </si>
  <si>
    <t>309</t>
  </si>
  <si>
    <t>Número de profesores en movilidad saliente/Número de profesores en movilidad saliente propuesto</t>
  </si>
  <si>
    <t>Número de profesores en movilidad saliente</t>
  </si>
  <si>
    <t>Número de profesores en movilidad saliente propuesto</t>
  </si>
  <si>
    <t>310</t>
  </si>
  <si>
    <t>(Número de estudiantes en movilidad entrante/Número de estudiantes movilidad entrante propuesto)*100</t>
  </si>
  <si>
    <t>Número de estudiantes en movilidad entrante</t>
  </si>
  <si>
    <t>Número de estudiantes movilidad entrante propuesto</t>
  </si>
  <si>
    <t>160</t>
  </si>
  <si>
    <t>45</t>
  </si>
  <si>
    <t>311</t>
  </si>
  <si>
    <t>Número de estudiantes en movilidad saliente/Número de estudiantes en movilidad saliente propuesto</t>
  </si>
  <si>
    <t>Número de estudiantes en movilidad saliente</t>
  </si>
  <si>
    <t>Número de estudiantes en movilidad saliente propuesto</t>
  </si>
  <si>
    <t>330</t>
  </si>
  <si>
    <t>312</t>
  </si>
  <si>
    <t>Número de clases espejo realizadas/Número de clases espejo propuesto</t>
  </si>
  <si>
    <t>Número de clases espejo realizadas</t>
  </si>
  <si>
    <t>Número de clases espejo propuesto</t>
  </si>
  <si>
    <t>313</t>
  </si>
  <si>
    <t>Número de seminarios y cursos internacionales virtuales realizados/Número de seminarios y cursos internacionales virtuales propuesto</t>
  </si>
  <si>
    <t>Número de seminarios y cursos internacionales virtuales realizados</t>
  </si>
  <si>
    <t>Número de seminarios y cursos internacionales virtuales propuesto</t>
  </si>
  <si>
    <t>314</t>
  </si>
  <si>
    <t>Número de asignaturas con COIL/Número de asignaturas con COIL propuestas</t>
  </si>
  <si>
    <t>Número de asignaturas con COIL</t>
  </si>
  <si>
    <t>Número de asignaturas con COIL propuestas</t>
  </si>
  <si>
    <t>40</t>
  </si>
  <si>
    <t>20</t>
  </si>
  <si>
    <t>317</t>
  </si>
  <si>
    <t>Número de planes de internacionalización planteados /Número de escuelas*100</t>
  </si>
  <si>
    <t>Número de planes de internacionalización planteados</t>
  </si>
  <si>
    <t>Número de escuelas</t>
  </si>
  <si>
    <t>318</t>
  </si>
  <si>
    <t>(Número de convenios activos/ Número de convenios vigentes)*100</t>
  </si>
  <si>
    <t>Número de convenios activos</t>
  </si>
  <si>
    <t>Número de convenios vigentes</t>
  </si>
  <si>
    <t>70%  - 85%</t>
  </si>
  <si>
    <t>&gt;90%</t>
  </si>
  <si>
    <t>319</t>
  </si>
  <si>
    <t>(Actividades ejecutadas Internacionalización/Actividades planificadas internacionalización)*100</t>
  </si>
  <si>
    <t>Actividades ejecutadas Internacionalización</t>
  </si>
  <si>
    <t>Actividades planificadas internacionalización</t>
  </si>
  <si>
    <t>10</t>
  </si>
  <si>
    <t>320</t>
  </si>
  <si>
    <t>((Docente De Bogotá+Docente De Medellín+Tutor Virtua)/Total docentes planeados)*100</t>
  </si>
  <si>
    <t>Docente De Bogotá - Docente De Medellín</t>
  </si>
  <si>
    <t>Tutor Virtual</t>
  </si>
  <si>
    <t>Total docentes planeados</t>
  </si>
  <si>
    <t>35</t>
  </si>
  <si>
    <t>15</t>
  </si>
  <si>
    <t>321</t>
  </si>
  <si>
    <t>Estudiantes De Presencial Bogotá+Estudiantes De Presencial Medellín+Estudiantes De Virtual</t>
  </si>
  <si>
    <t>Estudiantes De Presencial Bogotá</t>
  </si>
  <si>
    <t>Estudiantes De Presencial Medellín</t>
  </si>
  <si>
    <t>Estudiantes De Virtual</t>
  </si>
  <si>
    <t>460</t>
  </si>
  <si>
    <t>323</t>
  </si>
  <si>
    <t>Número de renovaciones de registro calificado aprobadas</t>
  </si>
  <si>
    <t>Número de programas con renovación aprobada por el MEN</t>
  </si>
  <si>
    <t>Característica 20. Procesos de creación, modificación y ampliación de programas académicos</t>
  </si>
  <si>
    <t>324</t>
  </si>
  <si>
    <t>(Número de programas nuevos radicados / Número de programas en proceso de elaboración)*100</t>
  </si>
  <si>
    <t>Número de programas nuevos radicados</t>
  </si>
  <si>
    <t>Descargable de nuevo Saces</t>
  </si>
  <si>
    <t>Número de programas en proceso de elaboración</t>
  </si>
  <si>
    <t>Comite de portafolio</t>
  </si>
  <si>
    <t>Descargable de nuevo SACES</t>
  </si>
  <si>
    <t>325</t>
  </si>
  <si>
    <t>Número de programas nuevos con registro calificado aprobado</t>
  </si>
  <si>
    <t>Número de programas aprobados por MEN</t>
  </si>
  <si>
    <t>Número de programas nuevos aprobados por MEN</t>
  </si>
  <si>
    <t>Resoluciones por programa</t>
  </si>
  <si>
    <t>326</t>
  </si>
  <si>
    <t xml:space="preserve">
(Número de informes radicados / Número de informes proyectados)*100</t>
  </si>
  <si>
    <t>Número de informes radicados</t>
  </si>
  <si>
    <t>Número de informes proyectados</t>
  </si>
  <si>
    <t>327</t>
  </si>
  <si>
    <t xml:space="preserve">Numero de programas con obtención de acreditación por primera vez aprobados	</t>
  </si>
  <si>
    <t>Resolución del ministerio de educación</t>
  </si>
  <si>
    <t>328</t>
  </si>
  <si>
    <t>N° de participantes en encuentro institucional/ N° de inscritos a encuentro institucional de graduados</t>
  </si>
  <si>
    <t>N° de participantes en encuentro institucional</t>
  </si>
  <si>
    <t>Asistencia a eventos</t>
  </si>
  <si>
    <t>N° de inscritos a encuentro institucional de graduados</t>
  </si>
  <si>
    <t>Cristina Forero Rodriguez</t>
  </si>
  <si>
    <t>541</t>
  </si>
  <si>
    <t>(Número de graduados participantes en actividades / Número total de graduados)*100</t>
  </si>
  <si>
    <t>Número de graduados participantes en actividades</t>
  </si>
  <si>
    <t>Listados de asistencias</t>
  </si>
  <si>
    <t xml:space="preserve"> Número total de graduados</t>
  </si>
  <si>
    <t>0%-5,9%</t>
  </si>
  <si>
    <t>8.9%-6%</t>
  </si>
  <si>
    <t>9%-9.2%</t>
  </si>
  <si>
    <t>&gt;9.3%</t>
  </si>
  <si>
    <t>Informe</t>
  </si>
  <si>
    <t>Informe de eventos y asistentes</t>
  </si>
  <si>
    <t>331</t>
  </si>
  <si>
    <t>% de empleabilidad graduados (Tiempo 0- Tiempo 1 -5)</t>
  </si>
  <si>
    <t>332</t>
  </si>
  <si>
    <t>% de rotación</t>
  </si>
  <si>
    <t>&gt;1,9</t>
  </si>
  <si>
    <t>1,4 - 1,8</t>
  </si>
  <si>
    <t>1,3</t>
  </si>
  <si>
    <t>&lt;1,3</t>
  </si>
  <si>
    <t>334</t>
  </si>
  <si>
    <t>Resultado Evaluación 360</t>
  </si>
  <si>
    <t>0%-84.9%</t>
  </si>
  <si>
    <t>85%  - 88,9%</t>
  </si>
  <si>
    <t>335</t>
  </si>
  <si>
    <t>(Cantidad de capacitaciones realizadas/ Número de necesidades de capacitación identificadas	) *100</t>
  </si>
  <si>
    <t xml:space="preserve">Cantidad de capacitaciones realizadas	</t>
  </si>
  <si>
    <t xml:space="preserve">Número de necesidades de capacitación identificadas	</t>
  </si>
  <si>
    <t>0%-74.9%</t>
  </si>
  <si>
    <t>75%  - 81%</t>
  </si>
  <si>
    <t>82% - 85%</t>
  </si>
  <si>
    <t>336</t>
  </si>
  <si>
    <t>N° de volúmenes de materiales bibliográficos con estado de perdida/ Total de volúmenes de materiales bibliográficos</t>
  </si>
  <si>
    <t>N° de volúmenes de materiales bibliográficos con estado de perdida</t>
  </si>
  <si>
    <t>Módulo de inventario Sistema de gestión de bibliotecas</t>
  </si>
  <si>
    <t xml:space="preserve"> Total de volúmenes de materiales bibliográficos</t>
  </si>
  <si>
    <t>-Número</t>
  </si>
  <si>
    <t>&gt;4%</t>
  </si>
  <si>
    <t>&gt;2%-4%</t>
  </si>
  <si>
    <t>&lt;2%</t>
  </si>
  <si>
    <t>Reporte de inventario SISNAB</t>
  </si>
  <si>
    <t>337</t>
  </si>
  <si>
    <t>Número de programas con renovación de acreditación</t>
  </si>
  <si>
    <t>Resolución de acreditación del MEN</t>
  </si>
  <si>
    <t>338</t>
  </si>
  <si>
    <t>Número de programas aprobados por CNA</t>
  </si>
  <si>
    <t>Concepto del CNA</t>
  </si>
  <si>
    <t>339</t>
  </si>
  <si>
    <t>(Programas acreditados Bogotá/Programas acreditables en Bogotá) *100</t>
  </si>
  <si>
    <t>Programas acreditados Bogotá</t>
  </si>
  <si>
    <t>Programas acreditables en Bogotá</t>
  </si>
  <si>
    <t>&lt;20%</t>
  </si>
  <si>
    <t>30%- 35%</t>
  </si>
  <si>
    <t>&gt;35%</t>
  </si>
  <si>
    <t>Característica 15. Sistema interno de aseguramiento de la calidad</t>
  </si>
  <si>
    <t>340</t>
  </si>
  <si>
    <t>Revisiones locativas ejecutadas/Revisiones locativas planeadas*100</t>
  </si>
  <si>
    <t>Revisiones locativas ejecutadas</t>
  </si>
  <si>
    <t>Revisiones locativas planeadas*100</t>
  </si>
  <si>
    <t>70%-.94,9%</t>
  </si>
  <si>
    <t>Inactivar</t>
  </si>
  <si>
    <t>341</t>
  </si>
  <si>
    <t>(Monto total ahorrado en el proceso de abastecimiento/ Monto total ahorrado propuesto en el proceso de abastecimiento)*100</t>
  </si>
  <si>
    <t>Monto total ahorrado en el proceso de abastecimiento</t>
  </si>
  <si>
    <t>BD con actas de comité del gasto
Informe de ahorros y negociaciones</t>
  </si>
  <si>
    <t xml:space="preserve">Monto total ahorrado propuesto en el proceso de abastecimiento	</t>
  </si>
  <si>
    <t>2.000.000.000</t>
  </si>
  <si>
    <t>1.000.000.000</t>
  </si>
  <si>
    <t>Informe Ahorros</t>
  </si>
  <si>
    <t>344</t>
  </si>
  <si>
    <t>(Total colaboradores inducción realizada/Total colaboradores nuevos)*100</t>
  </si>
  <si>
    <t>Total colaboradores inducción realizada</t>
  </si>
  <si>
    <t>Total colaboradores nuevos</t>
  </si>
  <si>
    <t>70%-94%</t>
  </si>
  <si>
    <t>95%-98%</t>
  </si>
  <si>
    <t>&gt;98%</t>
  </si>
  <si>
    <t>346</t>
  </si>
  <si>
    <t>(Numero Profesores impactados en actividades de Bienestar	/Numero Total docentes termino indefinido) *100</t>
  </si>
  <si>
    <t>Numero Total docentes termino indefinido</t>
  </si>
  <si>
    <t>Numero Profesores impactados en actividades de Bienestar</t>
  </si>
  <si>
    <t>70%  - 84%</t>
  </si>
  <si>
    <t>347</t>
  </si>
  <si>
    <t>Número de anticipos y legalizaciones pendientes de legalización ≤ 45 días</t>
  </si>
  <si>
    <t>Legalizaciones y anticipos no mayores a 45 días</t>
  </si>
  <si>
    <t>SAP</t>
  </si>
  <si>
    <t>&gt;16</t>
  </si>
  <si>
    <t>6  - 15</t>
  </si>
  <si>
    <t>5 -2</t>
  </si>
  <si>
    <t>5</t>
  </si>
  <si>
    <t>Jeymmy Carolina Diaz Correa</t>
  </si>
  <si>
    <t>Conciliación Anticipos</t>
  </si>
  <si>
    <t>348</t>
  </si>
  <si>
    <t>Indice de cuentas por pagar</t>
  </si>
  <si>
    <t>(FACTURACIÓN DE PROVEEDORES EXPEDIENTES RADICADOS/ FACTURACIÓN DE PROVEEDORES EXPEDIENTES CONTABILIZADOS)</t>
  </si>
  <si>
    <t xml:space="preserve">FACTURACIÓN DE PROVEEDORES EXPEDIENTES CARGADOS </t>
  </si>
  <si>
    <t>Gestor Documental (Filenet)
SAP</t>
  </si>
  <si>
    <t>FACTURACIÓN DE PROVEEDORES EXPEDIENTES CONTABILIZADOS</t>
  </si>
  <si>
    <t>0%-84,9%</t>
  </si>
  <si>
    <t>85%-98%</t>
  </si>
  <si>
    <t>99%-100%</t>
  </si>
  <si>
    <t>99%</t>
  </si>
  <si>
    <t>Informe Control Interfaz</t>
  </si>
  <si>
    <t>351</t>
  </si>
  <si>
    <t>Nivel de partidas conciliatorias bancarias pendientes</t>
  </si>
  <si>
    <t>(Partidas conciliatorias mayores a 180 días dependiendo de la tipología/ Total Partidas conciliatorias*100)</t>
  </si>
  <si>
    <t>Partidas conciliatorias mayores a 180 días dependiendo de la tipología</t>
  </si>
  <si>
    <t>Total Partidas conciliatorias</t>
  </si>
  <si>
    <t>&gt;2,5%-10%</t>
  </si>
  <si>
    <t>&lt;=2,5%</t>
  </si>
  <si>
    <t>2,5%</t>
  </si>
  <si>
    <t>Gestión de Partidas</t>
  </si>
  <si>
    <t>352</t>
  </si>
  <si>
    <t>Índice de facturas generadas con inconsistencias</t>
  </si>
  <si>
    <t>(Facturas con error/ Facturas emitidas)*100</t>
  </si>
  <si>
    <t>Facturas con error</t>
  </si>
  <si>
    <t>Facturas emitidas</t>
  </si>
  <si>
    <t>&gt;0,35%</t>
  </si>
  <si>
    <t>0.1%-0,35%</t>
  </si>
  <si>
    <t>&lt;0%</t>
  </si>
  <si>
    <t>355</t>
  </si>
  <si>
    <t>Activos Corrientes / Pasivos Corrientes</t>
  </si>
  <si>
    <t>Activos Corrientes</t>
  </si>
  <si>
    <t>Pasivos Corrientes</t>
  </si>
  <si>
    <t>1 - 1,2</t>
  </si>
  <si>
    <t>1,2-1,4</t>
  </si>
  <si>
    <t>&gt;1,4</t>
  </si>
  <si>
    <t>1,4</t>
  </si>
  <si>
    <t>356</t>
  </si>
  <si>
    <t>(Pasivo total/ Activo Total)*100</t>
  </si>
  <si>
    <t>Pasivo total</t>
  </si>
  <si>
    <t>Activo Total</t>
  </si>
  <si>
    <t>&gt;66%</t>
  </si>
  <si>
    <t>61%  - 65%</t>
  </si>
  <si>
    <t>60% -56%</t>
  </si>
  <si>
    <t>&lt;55%</t>
  </si>
  <si>
    <t>65%</t>
  </si>
  <si>
    <t>357</t>
  </si>
  <si>
    <t>Cartera</t>
  </si>
  <si>
    <t>Cartera mayor a 360 días / Total cartera</t>
  </si>
  <si>
    <t>Cartera mayor a 360 días</t>
  </si>
  <si>
    <t>Informe de cartera</t>
  </si>
  <si>
    <t>Total cartera</t>
  </si>
  <si>
    <t>PDF o Imagen</t>
  </si>
  <si>
    <t>358</t>
  </si>
  <si>
    <t xml:space="preserve">Nivel de acompañamiento a estudiantes en práctica
</t>
  </si>
  <si>
    <t>(N° de estudiantes con seguimiento/N° de estudiantes legalizados)*100</t>
  </si>
  <si>
    <t>N° de estudiantes con seguimiento</t>
  </si>
  <si>
    <t>N° de estudiantes legalizados</t>
  </si>
  <si>
    <t>80%  - 99%</t>
  </si>
  <si>
    <t>Luis Miguel Corredor Rojas</t>
  </si>
  <si>
    <t>excel</t>
  </si>
  <si>
    <t>Informe de practicas SNIES</t>
  </si>
  <si>
    <t>359</t>
  </si>
  <si>
    <t>Resultado promedio de instrumentos de satisfacción institucional</t>
  </si>
  <si>
    <t>Tablero de experiencia CSAT</t>
  </si>
  <si>
    <t>&gt;=95%</t>
  </si>
  <si>
    <t>361</t>
  </si>
  <si>
    <t>Resultado de indice de inclusión</t>
  </si>
  <si>
    <t>Ministerio de educación Nacional (HECAA)</t>
  </si>
  <si>
    <t>&lt;4</t>
  </si>
  <si>
    <t>4- 4,5</t>
  </si>
  <si>
    <t>4,6-4,7</t>
  </si>
  <si>
    <t>&gt;4,7</t>
  </si>
  <si>
    <t>Impacto</t>
  </si>
  <si>
    <t>Pantallazo</t>
  </si>
  <si>
    <t>Plataforma del ministerio</t>
  </si>
  <si>
    <t>Característica 33. Derechos y deberes de los estudiantes</t>
  </si>
  <si>
    <t>362</t>
  </si>
  <si>
    <t>Pregrado- Posgrado</t>
  </si>
  <si>
    <t>(N° Estudiantes con Matrícula Académica/N° Estudiantes con Matrícula Financiera)*100</t>
  </si>
  <si>
    <t>N° Estudiantes con Matrícula Académica</t>
  </si>
  <si>
    <t>Matriculados con materias</t>
  </si>
  <si>
    <t>N° Estudiantes con Matrícula Financiera</t>
  </si>
  <si>
    <t>80%  - 97,99%</t>
  </si>
  <si>
    <t>Noe Wilmar Casallas Bejarano</t>
  </si>
  <si>
    <t>Indicador Matricula Académica</t>
  </si>
  <si>
    <t>363</t>
  </si>
  <si>
    <t>(N° de Aulas máster y secciones de asignaturas correctamente parametrizadas / Total de Aulas máster y secciones de asignaturas virtuales creadas en Banner) x 100</t>
  </si>
  <si>
    <t>N° de Aulas máster y secciones de asignaturas correctamente parametrizadas</t>
  </si>
  <si>
    <t>Reporte de grupos por franja</t>
  </si>
  <si>
    <t>Total de Aulas máster y secciones de asignaturas virtuales creadas en Banner</t>
  </si>
  <si>
    <t>Andrea Alfonso Ayala</t>
  </si>
  <si>
    <t>Grupos Por Franja Master</t>
  </si>
  <si>
    <t>364</t>
  </si>
  <si>
    <t>(N° de personas impactadas/Número de personas a impactar planeadas	)*100</t>
  </si>
  <si>
    <t>Número de personas impactadas</t>
  </si>
  <si>
    <t>Formulario de Huella</t>
  </si>
  <si>
    <t>Número de personas a impactar planeadas</t>
  </si>
  <si>
    <t>100%-104%</t>
  </si>
  <si>
    <t>83.197</t>
  </si>
  <si>
    <t>33.279</t>
  </si>
  <si>
    <t>49.918</t>
  </si>
  <si>
    <t>Juan Carlos Rivera Herrera</t>
  </si>
  <si>
    <t>366</t>
  </si>
  <si>
    <t>(Numero de estudiantes con cobro de valor pecuniario normalizado/ Número de estudiantes con cobro de valor pecuniario del año pasado )*100</t>
  </si>
  <si>
    <t>Numero de estudiantes con cobro de valor pecuniario normalizado</t>
  </si>
  <si>
    <t>Reporte de matriculados Novus</t>
  </si>
  <si>
    <t xml:space="preserve">Número de estudiantes con cobro de valor pecuniario del año pasado </t>
  </si>
  <si>
    <t>Hilda Rocio Baquero Florez</t>
  </si>
  <si>
    <t>Cambio_tipo_alumno</t>
  </si>
  <si>
    <t>367</t>
  </si>
  <si>
    <t>(Total estudiantes becados/ Total de estudiantes)*100</t>
  </si>
  <si>
    <t>Total becas otorgadas</t>
  </si>
  <si>
    <t>Total de estudiantes</t>
  </si>
  <si>
    <t>3%</t>
  </si>
  <si>
    <t>4%</t>
  </si>
  <si>
    <t>5%-6%</t>
  </si>
  <si>
    <t>&gt;6%</t>
  </si>
  <si>
    <t>5%</t>
  </si>
  <si>
    <t>SNIES BECAS: DBUHG050101V1</t>
  </si>
  <si>
    <t>Característica 23. Institución y entorno</t>
  </si>
  <si>
    <t>368</t>
  </si>
  <si>
    <t>Operación de Nuevos Negocios y Convenios Institucionales</t>
  </si>
  <si>
    <t>Efectividad</t>
  </si>
  <si>
    <t>Resultado de encuesta de satisfacción  programas presenciales, blended y  virtuales</t>
  </si>
  <si>
    <t>Resultado de encuesta de satisfacción  programas presenciales, blended y virtuales</t>
  </si>
  <si>
    <t>80%  - 92,99%</t>
  </si>
  <si>
    <t>93%-98%</t>
  </si>
  <si>
    <t>&gt;99%</t>
  </si>
  <si>
    <t>93%</t>
  </si>
  <si>
    <t>Alexandra Roman Toro</t>
  </si>
  <si>
    <t>Reporte</t>
  </si>
  <si>
    <t>Reporte de CX</t>
  </si>
  <si>
    <t>369</t>
  </si>
  <si>
    <t>(Colaboradores- Estudiantes)</t>
  </si>
  <si>
    <t>(N de POLI-voluntariados del periodo	/N de POLI-voluntariados planeados en el periodo)*100</t>
  </si>
  <si>
    <t xml:space="preserve">N de POLI-voluntariados del periodo	</t>
  </si>
  <si>
    <t>N de POLI-voluntariados planeados en el periodo</t>
  </si>
  <si>
    <t>100% -105%</t>
  </si>
  <si>
    <t>178</t>
  </si>
  <si>
    <t>Estudiantes: 142
Colaboradores: 36</t>
  </si>
  <si>
    <t>Estudiantes: 189
Colaboradores: 47</t>
  </si>
  <si>
    <t>371</t>
  </si>
  <si>
    <t>(Monto de dinero recaudado/Monto de dinero presupuestado para el periodo)*100</t>
  </si>
  <si>
    <t xml:space="preserve">
Monto de dinero recaudado</t>
  </si>
  <si>
    <t>Moneda COP</t>
  </si>
  <si>
    <t>Informe de recaudo</t>
  </si>
  <si>
    <t>Monto de dinero presupuestado para el periodo</t>
  </si>
  <si>
    <t xml:space="preserve"> 304.500.000</t>
  </si>
  <si>
    <t xml:space="preserve"> 128.250.000</t>
  </si>
  <si>
    <t xml:space="preserve"> 176.250.000</t>
  </si>
  <si>
    <t>RECAUDO ANUAL</t>
  </si>
  <si>
    <t>372</t>
  </si>
  <si>
    <t>Resultado de encuesta de satisfacción de clientes corporativos</t>
  </si>
  <si>
    <t>80%  - 92%</t>
  </si>
  <si>
    <t>93%-96%</t>
  </si>
  <si>
    <t>&gt;=96%</t>
  </si>
  <si>
    <t>Reporte CX</t>
  </si>
  <si>
    <t>373</t>
  </si>
  <si>
    <t>Líneas Estratégicas (Calidad, Expansión, Educación para toda la vida, Trasformación Organizacional
, Experiencia , Sostenibilidad</t>
  </si>
  <si>
    <t>(% Porcentaje de avance/% Porcentaje de esperado)*100</t>
  </si>
  <si>
    <t>% Porcentaje de avance</t>
  </si>
  <si>
    <t>% Porcentaje de esperado</t>
  </si>
  <si>
    <t>80%  - 94,8%</t>
  </si>
  <si>
    <t>375</t>
  </si>
  <si>
    <t>(Multiserie Pregrado Virtual- Pregrado Presencial- Posgrado Virtual- Posgrado Presencial)</t>
  </si>
  <si>
    <t xml:space="preserve">N° Asignaturas activas/ Total de asignaturas catálogo general en Banner) x 100
</t>
  </si>
  <si>
    <t>N° Asignaturas activas</t>
  </si>
  <si>
    <t>Reporte Mallas largo</t>
  </si>
  <si>
    <t>Total de asignaturas catálogo general en Banner</t>
  </si>
  <si>
    <t>Francisco Javier Joya Vargas</t>
  </si>
  <si>
    <t>Catalogo de asignaturas</t>
  </si>
  <si>
    <t>376</t>
  </si>
  <si>
    <t>(EBITDA Real/ EBITDA Presupuesto)*100</t>
  </si>
  <si>
    <t>EBITDA Real</t>
  </si>
  <si>
    <t>Informe comité financiero</t>
  </si>
  <si>
    <t>EBITDA Presupuesto</t>
  </si>
  <si>
    <t>90%  - 99,99%</t>
  </si>
  <si>
    <t>&gt;=101%</t>
  </si>
  <si>
    <t>32.126.483.785</t>
  </si>
  <si>
    <t>18.705.796.226</t>
  </si>
  <si>
    <t>377</t>
  </si>
  <si>
    <t>(CAPEX Ejecutado/CAPEX Presupuestado)*100</t>
  </si>
  <si>
    <t>CAPEX Ejecutado</t>
  </si>
  <si>
    <t>CAPEX Presupuestado</t>
  </si>
  <si>
    <t>&lt;30%</t>
  </si>
  <si>
    <t>30%-49,9%</t>
  </si>
  <si>
    <t>50%-100%</t>
  </si>
  <si>
    <t>&lt;100%</t>
  </si>
  <si>
    <t>10.285.243.493</t>
  </si>
  <si>
    <t>378</t>
  </si>
  <si>
    <t>Proyectos Tecnológicos</t>
  </si>
  <si>
    <t>Proyectos de mejora y nuevos requerimientos internos
Proyectos institucionales</t>
  </si>
  <si>
    <t>Porcentaje avance proyectos real / Porcentaje avance proyectos presupuestado</t>
  </si>
  <si>
    <t>Porcentaje avance proyectos real</t>
  </si>
  <si>
    <t>Porcentaje avance proyectos presupuestado</t>
  </si>
  <si>
    <t>0,92</t>
  </si>
  <si>
    <t>92%</t>
  </si>
  <si>
    <t>379</t>
  </si>
  <si>
    <t>(N° estudiantes nuevos total matriculados/N° total de estudiantes nuevos matriculados presupuestados)*100</t>
  </si>
  <si>
    <t>N° estudiantes nuevos total matriculados</t>
  </si>
  <si>
    <t>Novus</t>
  </si>
  <si>
    <t>N° total de estudiantes nuevos matriculados presupuestados</t>
  </si>
  <si>
    <t>26.249</t>
  </si>
  <si>
    <t>14.620</t>
  </si>
  <si>
    <t>11.629</t>
  </si>
  <si>
    <t>Libia Ines Cabra Salinas</t>
  </si>
  <si>
    <t>Tablero de cierre Matriculados</t>
  </si>
  <si>
    <t>380</t>
  </si>
  <si>
    <t>(Ingresos totales netos estudiantes nuevos /Total Ingresos netos presupuestados estudiantes nuevos)*100</t>
  </si>
  <si>
    <t>Ingresos totales netos estudiantes nuevos</t>
  </si>
  <si>
    <t>Total Ingresos netos presupuestados estudiantes nuevos</t>
  </si>
  <si>
    <t>56.469.403.276</t>
  </si>
  <si>
    <t>29.596.269.870</t>
  </si>
  <si>
    <t>26.873.133.406</t>
  </si>
  <si>
    <t>381</t>
  </si>
  <si>
    <t>(N° estudiantes matriculados en pregrado presencial/Total de estudiantes presupuestados pregrado presencial)*100</t>
  </si>
  <si>
    <t>N° estudiantes nuevos matriculados en pregrado presencial</t>
  </si>
  <si>
    <t>Total de estudiantes presupuestados pregrado presencial</t>
  </si>
  <si>
    <t>2.706</t>
  </si>
  <si>
    <t>1.573</t>
  </si>
  <si>
    <t>1.133</t>
  </si>
  <si>
    <t>Tablero de seguimiento comercial semestral</t>
  </si>
  <si>
    <t>382</t>
  </si>
  <si>
    <t>(N° estudiantes matriculados en pregrado virtual /Total de estudiantes presupuestados pregrado virtual)*100</t>
  </si>
  <si>
    <t>N° estudiantes nuevos matriculados en pregrado virtual</t>
  </si>
  <si>
    <t>Total de estudiantes presupuestados pregrado virtual</t>
  </si>
  <si>
    <t>18.402</t>
  </si>
  <si>
    <t>10.221</t>
  </si>
  <si>
    <t>8.181</t>
  </si>
  <si>
    <t>Tablero de control matriculas Semestral</t>
  </si>
  <si>
    <t>383</t>
  </si>
  <si>
    <t>(N° estudiantes matriculados en posgrados virtual/Total de estudiantes matriculados posgrado virtual presupuestados)*100</t>
  </si>
  <si>
    <t>N° estudiantes nuevos matriculados en posgrados virtual</t>
  </si>
  <si>
    <t>Total de estudiantes matriculados posgrado virtual presupuestados</t>
  </si>
  <si>
    <t>4.571</t>
  </si>
  <si>
    <t>2.446</t>
  </si>
  <si>
    <t>2.125</t>
  </si>
  <si>
    <t>384</t>
  </si>
  <si>
    <t>(N° estudiantes matriculados  posgrados presencial /Total de estudiantes matriculados posgrados presencial presupuestados)*100</t>
  </si>
  <si>
    <t>N° estudiantes nuevos matriculados  posgrados presencial</t>
  </si>
  <si>
    <t>Total de estudiantes matriculados posgrados presencial presupuestados</t>
  </si>
  <si>
    <t>190</t>
  </si>
  <si>
    <t>385</t>
  </si>
  <si>
    <t>(Ingresos totales de educación para la vida ejecutados/Ingresos totales de educación para la vida presupuestados)*100</t>
  </si>
  <si>
    <t>Ingresos totales de educación para la vida ejecutados</t>
  </si>
  <si>
    <t>Conciliación de planeación financiera</t>
  </si>
  <si>
    <t>Ingresos totales de educación para la vida presupuestados</t>
  </si>
  <si>
    <t>Presupuesto anual</t>
  </si>
  <si>
    <t>17.058.242.411</t>
  </si>
  <si>
    <t>6.845.877.310</t>
  </si>
  <si>
    <t>10.212.365.100</t>
  </si>
  <si>
    <t>Seguimiento Eduvida</t>
  </si>
  <si>
    <t>386</t>
  </si>
  <si>
    <t>B2B  
B2G 
B2C, Opciones de grado y cursos</t>
  </si>
  <si>
    <t>(Ingresos totales ejecutados EPV/Ingresos totales presupuestados EPV)*100</t>
  </si>
  <si>
    <t>Ingresos totales ejecutados EPV</t>
  </si>
  <si>
    <t>Ingresos totales presupuestados EPV</t>
  </si>
  <si>
    <t>B2B: 1.238.772.716
B2G: 2.655.651.556
B2C -Opciones de grado: 2.797.663.886
B2C- Cursos: 153.789.153</t>
  </si>
  <si>
    <t>B2B: 2.803.859.680
B2G: 4.791.179.140
B2C -Opciones de grado: 2.480.947.219
B2C- Cursos: 136.379.061</t>
  </si>
  <si>
    <t>B2B: 4.042.632.396
B2G: 7.446.830.696
B2C -Opciones de grado: 5.278.611.105
B2C- Cursos: 290.168.214</t>
  </si>
  <si>
    <t>389</t>
  </si>
  <si>
    <t>ESCUELA DE CIENCIAS BÁSICAS,  ESCUELA DE DISEÑO, ESCUELA DE OPTIMIZACIÓN, INFRA Y AUTO, ESCUELA TIC, ESCUELA DE ADMINISTRACIÓN Y COMPETITIVIDAD,  ESCUELA DE CONTABILIDAD Y FINANZAS, ESCUELA DE NEGOCIOS Y DESARROLLO INTERNACIONAL, ESCUELA DE COMUNICACION ARTES VISUALES Y DIGITALES, ESCUELA DE EDUCACIÓN E INNOVACIÓN, ESCUELA DE DERECHO Y GOBIERNO, ESCUELA DE MARKETING Y BRANDING, ESCUELA DE PSIC, TALENTO HUM Y SOC</t>
  </si>
  <si>
    <t>Porcentaje de permanencia por escuela</t>
  </si>
  <si>
    <t>85% -87%</t>
  </si>
  <si>
    <t>&gt;88%</t>
  </si>
  <si>
    <t>86,1%</t>
  </si>
  <si>
    <t>Martha Lucia Bahamon Jara</t>
  </si>
  <si>
    <t>390</t>
  </si>
  <si>
    <t>ESCUELA DE CIENCIAS BÁSICAS,  ESCUELA DE 
DISEÑO, ESCUELA DE OPTIMIZACIÓN, INFRA Y AUTO, ESCUELA TIC, ESCUELA DE ADMINISTRACIÓN Y COMPETITIVIDAD,  ESCUELA DE CONTABILIDAD INTERNACIONAL, ESCUELA DE NEGOCIOS Y DESARROLLO INTERNACIONAL, ESCUELA DE COMUNICACI</t>
  </si>
  <si>
    <t>100% -95%</t>
  </si>
  <si>
    <t>391</t>
  </si>
  <si>
    <t>((N° de campañas calificadas con Muy Satisfecho+N° de campañas calificadas con Satisfecho)/ N° de solicitudes trabajadas)*100</t>
  </si>
  <si>
    <t>80%  - ,99%5</t>
  </si>
  <si>
    <t>96% -100%</t>
  </si>
  <si>
    <t>&gt;101</t>
  </si>
  <si>
    <t>96%</t>
  </si>
  <si>
    <t>Ana Milena Cortes Moncada</t>
  </si>
  <si>
    <t>392</t>
  </si>
  <si>
    <t>Monto ahorrado en campañas durante el periodo/Monto ahorrado planeado en campañas durante el periodo</t>
  </si>
  <si>
    <t>Monto ahorrado en campañas durante el periodo</t>
  </si>
  <si>
    <t>Mapa general de cuentas</t>
  </si>
  <si>
    <t>Monto ahorrado planeado en campañas durante el periodo</t>
  </si>
  <si>
    <t>&gt;=101</t>
  </si>
  <si>
    <t>1.283.176.329</t>
  </si>
  <si>
    <t>Mapa General de cuentas</t>
  </si>
  <si>
    <t>393</t>
  </si>
  <si>
    <t>Días promedio empleados por solicitud en el año</t>
  </si>
  <si>
    <t xml:space="preserve">Días promedio empleados por solicitud en el año	</t>
  </si>
  <si>
    <t>25-60</t>
  </si>
  <si>
    <t>14-25</t>
  </si>
  <si>
    <t>13</t>
  </si>
  <si>
    <t>&lt;13</t>
  </si>
  <si>
    <t>394</t>
  </si>
  <si>
    <t>(Número de publicaciones en medios de comunicación Tier 1 y Tier 2 realizadas/Número de publicaciones en medios de comunicación Tier 1 y Tier 2 propuestas)*100</t>
  </si>
  <si>
    <t>Número de publicaciones en medios de comunicación Tier 1 y Tier 2 realizadas</t>
  </si>
  <si>
    <t>Monitoreo de prensa</t>
  </si>
  <si>
    <t>Número de publicaciones en medios de comunicación Tier 1 y Tier 2 propuestas</t>
  </si>
  <si>
    <t>1.100</t>
  </si>
  <si>
    <t>Q1: 200 - Q2: 350</t>
  </si>
  <si>
    <t>Q3: 350 Q4: 200</t>
  </si>
  <si>
    <t>Laura Ximena Orjuela Naranjo</t>
  </si>
  <si>
    <t>Informe de Free Press</t>
  </si>
  <si>
    <t>395</t>
  </si>
  <si>
    <t>(Número de publicaciones en medios de comunicación de la región Antioquia realizadas/Número de publicaciones en medios de comunicación de la región Antioquia propuestas)*100</t>
  </si>
  <si>
    <t>Número de publicaciones en medios de comunicación de la región Antioquia realizadas</t>
  </si>
  <si>
    <t>Número de publicaciones en medios de comunicación  de la región Antioquia propuestas</t>
  </si>
  <si>
    <t>180</t>
  </si>
  <si>
    <t>Q1: 35  Q2: 55</t>
  </si>
  <si>
    <t>Q3: 55  Q4: 35</t>
  </si>
  <si>
    <t>Bibiana Andrea Velasquez Jimenez</t>
  </si>
  <si>
    <t>Informe Free Press</t>
  </si>
  <si>
    <t>396</t>
  </si>
  <si>
    <t>Diseño de contenido Virtual</t>
  </si>
  <si>
    <t>(# de publicaciones realizadas en el campus virtual/# de publicaciones solicitadas en el campus virtual)*100</t>
  </si>
  <si>
    <t>(# de publicaciones realizadas en el campus virtual</t>
  </si>
  <si>
    <t># de publicaciones solicitadas en el campus virtual)*100</t>
  </si>
  <si>
    <t>397</t>
  </si>
  <si>
    <t>(N de casos gestionados del estudio de grabación virtual/N de casos solicitados en la mesa de soluciones del estudio de grabación virtual)*100</t>
  </si>
  <si>
    <t># de casos gestionados del estudio de grabación virtual</t>
  </si>
  <si>
    <t>JIRA</t>
  </si>
  <si>
    <t>N de casos solicitados en la mesa de soluciones del estudio de grabación virtual</t>
  </si>
  <si>
    <t>Alejandro Guerrero</t>
  </si>
  <si>
    <t>REPORTE_ESTUDIO_DE_GRABACION</t>
  </si>
  <si>
    <t>398</t>
  </si>
  <si>
    <t>(N de participantes en actividades de desarrollo de Cultura y Formación Emprendedora/N de participantes a actividades de desarrollo de Cultura y Formación Emprendedora proyectados)*100</t>
  </si>
  <si>
    <t>(N de participantes en actividades de desarrollo de Cultura y Formación Emprendedora</t>
  </si>
  <si>
    <t>Formulario de asistencia</t>
  </si>
  <si>
    <t>N de participantes a actividades de desarrollo de Cultura y Formación Emprendedora proyectados)*100</t>
  </si>
  <si>
    <t>3200</t>
  </si>
  <si>
    <t>Participacion_en_Actividades_de_Cultura_y_Formacion_Emprendedora</t>
  </si>
  <si>
    <t>399</t>
  </si>
  <si>
    <t>N de mentorías o asesorías especializadas a emprendedores realizadas proyectadas/N de mentorías o asesorías especializadas a emprendedores realizadas</t>
  </si>
  <si>
    <t>N de mentorías o asesorías especializadas a emprendedores realizadas proyectadas</t>
  </si>
  <si>
    <t>N de mentorías o asesorías especializadas a emprendedores realizadas</t>
  </si>
  <si>
    <t>100%-105%</t>
  </si>
  <si>
    <t>1500</t>
  </si>
  <si>
    <t>750</t>
  </si>
  <si>
    <t>Sesiones de acompañamiento</t>
  </si>
  <si>
    <t>400</t>
  </si>
  <si>
    <t>(N de emprendimientos en puesta en marcha/N de emprendimientos esperados)*100</t>
  </si>
  <si>
    <t>(N de emprendimientos en puesta en marcha</t>
  </si>
  <si>
    <t>Participacion en Actividades de Cultura y Formacion Emprendedora</t>
  </si>
  <si>
    <t>N de emprendimientos esperados)*100</t>
  </si>
  <si>
    <t>401</t>
  </si>
  <si>
    <t>(N de MI-Book elaborados/N Total de MI-Ebooks proyectados en el periodo)*100</t>
  </si>
  <si>
    <t>N de MI-Books elaborados</t>
  </si>
  <si>
    <t>Informe de gestión Proyectos especiales</t>
  </si>
  <si>
    <t>N Total de MI-Books proyectados en el periodo</t>
  </si>
  <si>
    <t>16</t>
  </si>
  <si>
    <t>8</t>
  </si>
  <si>
    <t>Luis Martin Trujillo Florez</t>
  </si>
  <si>
    <t>402</t>
  </si>
  <si>
    <t>Informe anual de consulta de MI-Books- Metrica</t>
  </si>
  <si>
    <t>N de usuarios que ingresaron al portal en el periodo</t>
  </si>
  <si>
    <t>Google Analytics</t>
  </si>
  <si>
    <t>Informe_de_gestion_Proyectos_especiales</t>
  </si>
  <si>
    <t>403</t>
  </si>
  <si>
    <t>Número de estudiantes que ha realizado la simulación - Metrica</t>
  </si>
  <si>
    <t>N de estudiantes que ingresaron a los ambientes inmersivos</t>
  </si>
  <si>
    <t>Base de datos servidor institucional</t>
  </si>
  <si>
    <t>404</t>
  </si>
  <si>
    <t>(# de casos presentados en  simuladores/ total de estudiantes que simularon)*100</t>
  </si>
  <si>
    <t>(# de casos presentados en  simuladores</t>
  </si>
  <si>
    <t xml:space="preserve"> total de estudiantes que simularon)*100</t>
  </si>
  <si>
    <t>405</t>
  </si>
  <si>
    <t>N° actividades  ejecutadas / N°actividades  planeadas *100</t>
  </si>
  <si>
    <t xml:space="preserve">N° actividades  ejecutadas </t>
  </si>
  <si>
    <t xml:space="preserve"> N°actividades  planeadas *100</t>
  </si>
  <si>
    <t>406</t>
  </si>
  <si>
    <t xml:space="preserve">Facultad de ingeniera, diseño e innovación
Facultad negocios, gestión y sostenibilidad
Facultad sociedad cultura y creatividad
</t>
  </si>
  <si>
    <t>Número de programas aprobados por facultad</t>
  </si>
  <si>
    <t>N° DE PROGRAMAS PROYECTADOS</t>
  </si>
  <si>
    <t>Facultad de ingeniera, diseño e innovación: 0
Facultad negocios, gestión y sostenibilidad: 0
Facultad sociedad cultura y creatividad: 0</t>
  </si>
  <si>
    <t>407</t>
  </si>
  <si>
    <t>FIDI-FNGS-FSCC</t>
  </si>
  <si>
    <t>(N Programas 1ra fase de condiciones iniciales radicadas por facultad/N Programas 1ra fase de condiciones iniciales a radicar por facultad)*100</t>
  </si>
  <si>
    <t>N Programas 1ra fase de condiciones iniciales radicadas por facultad</t>
  </si>
  <si>
    <t>N° DE PROGRAMAS EN TRÁMITE</t>
  </si>
  <si>
    <t>0%-60%</t>
  </si>
  <si>
    <t>FIDI: 0
FNGS: 0
FSCC: 0</t>
  </si>
  <si>
    <t>408</t>
  </si>
  <si>
    <t>(N Programas nuevos radicados por facultad/N Programas nuevos a radicar por facultad)*100</t>
  </si>
  <si>
    <t>N Programas nuevos radicados por facultad</t>
  </si>
  <si>
    <t>&gt;100%</t>
  </si>
  <si>
    <t>FIDI: 2
FNGS: 1
FSCC: 3</t>
  </si>
  <si>
    <t>409</t>
  </si>
  <si>
    <t xml:space="preserve">Diplomas- Otros </t>
  </si>
  <si>
    <t>(Envios realizados dentro de los tiempos establecidos/Envios realizados durante el periodo)
(Diplomas- Otros tipo de material)</t>
  </si>
  <si>
    <t>(Envios realizados dentro de los tiempos establecidos</t>
  </si>
  <si>
    <t>Envios realizados durante el periodo)
(Diplomas- Otros tipo de material)</t>
  </si>
  <si>
    <t>0,95</t>
  </si>
  <si>
    <t>412</t>
  </si>
  <si>
    <t>(N de eventos externos en que participo la institución/N de eventos externos para la institución planeados	)*100</t>
  </si>
  <si>
    <t xml:space="preserve">N de eventos externos en que participo la institución	</t>
  </si>
  <si>
    <t xml:space="preserve">N de eventos externos para la institución planeados	</t>
  </si>
  <si>
    <t>Andrea Maria Gutierrez Acuna</t>
  </si>
  <si>
    <t>413</t>
  </si>
  <si>
    <t>(N de Participaciones del Poli como sede o patrocinador	/N de Participaciones del Poli como sede o patrocinador planeadas)*100</t>
  </si>
  <si>
    <t xml:space="preserve">N de Participaciones del Poli como sede o patrocinador	</t>
  </si>
  <si>
    <t>N de Participaciones del Poli como sede o patrocinador planeadas</t>
  </si>
  <si>
    <t>414</t>
  </si>
  <si>
    <t>Vicerrectoría de crecimiento, Vicerrectoría del estudiante,Vicerrectoría financiera,Vicerrectoría académica,Gerencia de estrategia,Gerencia de talento humano y desarrollo,Gerencia sede Medellín,Secretaria general</t>
  </si>
  <si>
    <t>415</t>
  </si>
  <si>
    <t>Gerencia de operaciones, Gerencia de servicio y permanencia,Gerencia de tecnología e innovación digital,BI y analítica,Dirección nacional de registro y control,Dirección de Experiencia E Inclusion
,Direccion bienestar universitario y huella grancolombiana, Director de gobierno digital, Gerente de innovación y producto, Dirección de desarrollo e innovación, Director de operaciones IT, Director de operaciones integrales, Director de permanencia, Director de servicio</t>
  </si>
  <si>
    <t>0%-79.9%</t>
  </si>
  <si>
    <t>416</t>
  </si>
  <si>
    <t xml:space="preserve">Gerencia de matriculas, Gerencia de mercadeo, Gerencia de servicios corporativos, Director B2B y B2C, Director de producto, Director de estrategia marca
</t>
  </si>
  <si>
    <t>417</t>
  </si>
  <si>
    <t>Dirección de contabilidad, Dirección de infraestructura, Dirección planeación financiera y tesorería, Dirección de relacionamiento de CSU, Dirección de servicios administrativos, Dirección de compras y abastecimiento</t>
  </si>
  <si>
    <t>418</t>
  </si>
  <si>
    <t>Dirección aseguramiento de la calidad,Dirección investigación innovación y creación,Dirección relaciones nacionales e internacionales,Secretaria académica y de extensión,Dirección de docencia,Dirección de currículo presencial y virtual,Facultad ingeniería diseño e innovación,Facultad negocios gestión y sostenibilidad,Facultad sociedad cultura y creatividad</t>
  </si>
  <si>
    <t>420</t>
  </si>
  <si>
    <t>SGC, SGA, Riesgos, Auditoría, Planeación estratégica,Estudios Internos</t>
  </si>
  <si>
    <t>421</t>
  </si>
  <si>
    <t>Digital- ATL- BTL-CSU- HIGH SCHOOL- B2B- Whatsapp</t>
  </si>
  <si>
    <t>(Total leads / Budget leads)*100</t>
  </si>
  <si>
    <t>Total Leads</t>
  </si>
  <si>
    <t>CRM</t>
  </si>
  <si>
    <t>Budget Leads</t>
  </si>
  <si>
    <t>Business Plan</t>
  </si>
  <si>
    <t>317.134</t>
  </si>
  <si>
    <t>173.721</t>
  </si>
  <si>
    <t>143.412</t>
  </si>
  <si>
    <t>Nestor Ivan Moreno Jimenez</t>
  </si>
  <si>
    <t>Reporte Seguimiento Leads y Matriculas</t>
  </si>
  <si>
    <t>Digital : 115.090
ATL : 13.214
BTL :  2.930
CSU- High School -B2B : 39.937
Whatsapp: 1.592
Inbound: 968</t>
  </si>
  <si>
    <t>Digital : 87.937
ATL : 11.109
BTL : 5.074
CSU- High School -B2B : 37.497
Whatsapp: 1.017
Inbound: 779</t>
  </si>
  <si>
    <t>Digital : 203.027
ATL : 24.322
BTL : 8.004
CSU - B2B- High school: 77.425
Inbound: 1.748
Whatsapp: 2.608</t>
  </si>
  <si>
    <t>422</t>
  </si>
  <si>
    <t>(Total Matrículas / Total Leads)*100</t>
  </si>
  <si>
    <t>Total Matrículas</t>
  </si>
  <si>
    <t xml:space="preserve">Total leads Budget	</t>
  </si>
  <si>
    <t>&lt;7</t>
  </si>
  <si>
    <t>7-8</t>
  </si>
  <si>
    <t>8,01-8,9</t>
  </si>
  <si>
    <t>&gt;9</t>
  </si>
  <si>
    <t>8,65%</t>
  </si>
  <si>
    <t>9,25%</t>
  </si>
  <si>
    <t>8,01%</t>
  </si>
  <si>
    <t xml:space="preserve">2024-2: </t>
  </si>
  <si>
    <t>2024-2: 7-8
2024-1: 7- 9,2</t>
  </si>
  <si>
    <t>2024-2: 8,01-8,9 2024-1: 9,25- 9,9</t>
  </si>
  <si>
    <t>2024-2: &gt;9 2024-1: &gt;10</t>
  </si>
  <si>
    <t>423</t>
  </si>
  <si>
    <t>% Brand Equity</t>
  </si>
  <si>
    <t>Estudio de salud de marca</t>
  </si>
  <si>
    <t>&lt;11,4</t>
  </si>
  <si>
    <t>12,3 - 11,5</t>
  </si>
  <si>
    <t>12,3-12,5</t>
  </si>
  <si>
    <t>&gt;12,6</t>
  </si>
  <si>
    <t>12,3</t>
  </si>
  <si>
    <t>PDF - PPT</t>
  </si>
  <si>
    <t>424</t>
  </si>
  <si>
    <t>Resultado de encuesta de conocimiento espontaneo</t>
  </si>
  <si>
    <t>7 - 8,9</t>
  </si>
  <si>
    <t>9- 9,5</t>
  </si>
  <si>
    <t>&gt;9,6</t>
  </si>
  <si>
    <t>9</t>
  </si>
  <si>
    <t>PDF- PPT</t>
  </si>
  <si>
    <t>425</t>
  </si>
  <si>
    <t>(Leads Educación para la vida/ Leads Educación para la vida Budget)*100</t>
  </si>
  <si>
    <t>Leads Educación para la vida Budget</t>
  </si>
  <si>
    <t>Leads Educación para la vida</t>
  </si>
  <si>
    <t>13.772</t>
  </si>
  <si>
    <t>6.743</t>
  </si>
  <si>
    <t>7.029</t>
  </si>
  <si>
    <t>426</t>
  </si>
  <si>
    <t>(N° de solicitudes resueltas en los tiempos establecidos/Total de solicitudes radicadas)*100</t>
  </si>
  <si>
    <t>N° de solicitudes resueltas en los tiempos establecidos</t>
  </si>
  <si>
    <t>-Total de solicitudes radicadas</t>
  </si>
  <si>
    <t>Carolina Lara Cardenas</t>
  </si>
  <si>
    <t>427</t>
  </si>
  <si>
    <t>(Total m3 Semestre/(Colaboradores Presenciales Semestre+Docentes de Planta Presenciales Semestre+Estudiantes Presenciales Pregrado Semestre+Estudiantes Presenciales Posgrado Semestre)</t>
  </si>
  <si>
    <t>Total m3 Semestre</t>
  </si>
  <si>
    <t>Colaboradores Presenciales Semestre
Docentes de Planta Presenciales Semestre</t>
  </si>
  <si>
    <t>Estudiantes Presenciales Pregrado Semestre
Estudiantes Presenciales Posgrado Semestre</t>
  </si>
  <si>
    <t>0,3</t>
  </si>
  <si>
    <t>0,25</t>
  </si>
  <si>
    <t>0,2</t>
  </si>
  <si>
    <t>0,15</t>
  </si>
  <si>
    <t>Campus Bogotá : 0,5
City Campus : 0,25
Campus MedeIIín : 0,2</t>
  </si>
  <si>
    <t>Campus Bogotá : 0,4
City Campus : 0,2
Campus MedeIIín : 0,15</t>
  </si>
  <si>
    <t>Campus Bogotá : 0,3 City Campus : 0,15 Campus MedeIIín : 0,1</t>
  </si>
  <si>
    <t>Campus Bogotá : 0,2 City Campus : 0,1 Campus MedeIIín : 0,5</t>
  </si>
  <si>
    <t>428</t>
  </si>
  <si>
    <t>Campus Bogotá- City campus
Sede Posgrado Cl 85
Campus Medellín
Sede Bienestar Medellín Consultorio Psicologia Medellín</t>
  </si>
  <si>
    <t>(Total kWh de Energía Eléctrica Semestre/(Colaboradores Presenciales Semestre+Docentes de Planta Presenciales Semestre+Estudiantes Presenciales Pregrado Semestre+Estudiantes Presenciales Posgrado Semestre)</t>
  </si>
  <si>
    <t>Total kWh de Energía Eléctrica Semestre</t>
  </si>
  <si>
    <t>-Colaboradores Presenciales Semestre
-Docentes de Planta Presenciales Semestre</t>
  </si>
  <si>
    <t xml:space="preserve">-Estudiantes Presenciales Pregrado Semestre
-Estudiantes Presenciales Posgrado Semestre	</t>
  </si>
  <si>
    <t>24</t>
  </si>
  <si>
    <t>22</t>
  </si>
  <si>
    <t>Campus Bogotá : 26
City Campus : 29
Campus-MedeIIín : 15
Sede Bienestar - Medellín : 9</t>
  </si>
  <si>
    <t>Campus Bogotá : 24
City Campus : 27
Campus-MedeIIín : 13
Sede Bienestar - Medellín : 8</t>
  </si>
  <si>
    <t>Campus Bogotá : 22 City Campus : 25 Campus-MedeIIín : 11 Sede Bienestar - Medellín : 7</t>
  </si>
  <si>
    <t>Campus Bogotá : 20 City Campus : 23 Campus-MedeIIín : 9 Sede Bienestar - Medellín : 6</t>
  </si>
  <si>
    <t>429</t>
  </si>
  <si>
    <t>Campus Bogotá
City campus
Sede Posgrado Cl 85
Campus Medellín-
Sede Bienestar Medellín
Consultorio Psicologia Medellín</t>
  </si>
  <si>
    <t>(Total kg de Residuos Aprovechables Semestre+ Total kg de Residuos No Aprovechables Semestre)/(Colaboradores Presenciales Semestre+Docentes de Planta Presenciales Semestre+Estudiantes Presenciales Pregrado Semestre+Estudiantes Presenciales Posgrado Semestre)</t>
  </si>
  <si>
    <t>Total kg de Residuos No Aprovechables Semestre</t>
  </si>
  <si>
    <t>Total kg de Residuos Aprovechables Semestre</t>
  </si>
  <si>
    <t>-Colaboradores Presenciales Semestre
-Docentes de Planta Presenciales Semestre
-Estudiantes Presenciales Pregrado Semestre
-Estudiantes Presenciales Posgrado Semestre</t>
  </si>
  <si>
    <t>0,86</t>
  </si>
  <si>
    <t>0,76</t>
  </si>
  <si>
    <t>0,66</t>
  </si>
  <si>
    <t xml:space="preserve">City Campus : 0,58
Campus-MedeIIin : 0,61
Campus Bogotá : 1,41
</t>
  </si>
  <si>
    <t>City Campus : 0,48
Campus-MedeIIin : 0,51
Campus Bogotá : 1,31</t>
  </si>
  <si>
    <t>City Campus : 0,38 Campus-MedeIIin : 0,41 Campus Bogotá : 1,21</t>
  </si>
  <si>
    <t>City Campus : 0,28 Campus-MedeIIin : 0,31 Campus Bogotá : 1,11</t>
  </si>
  <si>
    <t>430</t>
  </si>
  <si>
    <t>Nuevos presencial- Nuevos virtual-Antiguos presencial- Antiguos virtual</t>
  </si>
  <si>
    <t>(Total ingresos por matriculas/Total ingresos por matriculas planeados)*100</t>
  </si>
  <si>
    <t>Total ingresos por matriculas</t>
  </si>
  <si>
    <t>Total ingresos por matriculas planeados</t>
  </si>
  <si>
    <t>80%-94,9%</t>
  </si>
  <si>
    <t>279.503.836.870</t>
  </si>
  <si>
    <t>137.196.246.234</t>
  </si>
  <si>
    <t>142.307.590.636</t>
  </si>
  <si>
    <t xml:space="preserve">0%-79,9%
</t>
  </si>
  <si>
    <t xml:space="preserve">Nuevos presencial: 7.801.404.954 
Nuevos Virtual: 19.813.377.903
Antiguos Presencial: 32.422.336.096
Antiguos Virtual: 77.159.127.282
Total Nuevos: 27.614.782.856
Total Antiguos: 109.581.463.378
</t>
  </si>
  <si>
    <t>Nuevos presencial: 5.077.859.383 
Nuevos Virtual: 20.968.626.250
Antiguos Presencial: 35.199.212.763
Antiguos Virtual: 81.061.892.240
Total nuevos: 26.046.485.633
Total Antiguos: 116.261.105.003</t>
  </si>
  <si>
    <t>Nuevos presencial:  12.879.264.336
Nuevos Virtual: 40.782.004.153
Antiguos presencial:  67.621.548.859
Antiguos Virtual: 158.221.019.522
Total Nuevos: 53.661.268.490
Total Antiguos: 225.842.568.381</t>
  </si>
  <si>
    <t>431</t>
  </si>
  <si>
    <t>432</t>
  </si>
  <si>
    <t xml:space="preserve"> Plan estratégico de seguridad vial- Plan de gestión de riesgo psicosocial- Plan de gestión osteomuscular- Plan de gestión TAR- Plan de gestión de riesgo químico- Plan de de gestión conservación de la voz- Plan de gestión riesgo biológico- Plan de gestión</t>
  </si>
  <si>
    <t>433</t>
  </si>
  <si>
    <t>(Total kg de Residuos Peligrosos Semestre/(Colaboradores Presenciales Semestre+Docentes de Planta Presenciales Semestre+Estudiantes Presenciales Pregrado Semestre+Estudiantes Presenciales Posgrado Semestre))</t>
  </si>
  <si>
    <t>Total kg de Residuos Peligrosos Semestre</t>
  </si>
  <si>
    <t>0,07</t>
  </si>
  <si>
    <t>0,05</t>
  </si>
  <si>
    <t>0,02</t>
  </si>
  <si>
    <t>City Campus : 0,09
Campus Bogotá : 0,2
Campus-MedeIIín : 0,09
Sede Bienestar Medellín : 0,09</t>
  </si>
  <si>
    <t>City Campus : 0,07
Campus Bogotá : 0,15
Campus-MedeIIín : 0,07
Sede Bienestar Medellín : 0,07</t>
  </si>
  <si>
    <t>City Campus : 0,05 Campus Bogotá : 0,1 Campus-MedeIIín : 0,05 Sede Bienestar Medellín : 0,05</t>
  </si>
  <si>
    <t>City Campus : 0,02 Campus Bogotá : 0,05 Campus-MedeIIín : 0,02 Sede Bienestar Medellín : 0,02</t>
  </si>
  <si>
    <t>434</t>
  </si>
  <si>
    <t>Campus Bogotá
City campus
Sede Posgrado Cl 85
Campus Medellín
Sede Bienestar Medellín-Consultorio Psicologia Medellín</t>
  </si>
  <si>
    <t>kg de Residuos Peligrosos Mensual</t>
  </si>
  <si>
    <t>210</t>
  </si>
  <si>
    <t>1200</t>
  </si>
  <si>
    <t>Campus Bogotá : 120
City Campus : 45
Campus-MedeIIin : 45
Sede Bienestar - Medellín : 20</t>
  </si>
  <si>
    <t>Campus Bogotá : 110
City Campus : 35
Campus-MedeIIin : 35
Sede Bienestar - Medellín : 15</t>
  </si>
  <si>
    <t>Campus Bogotá : 100 City Campus : 25 Campus-MedeIIin : 25 Sede Bienestar - Medellín : 10</t>
  </si>
  <si>
    <t>Campus Bogotá : 90 City Campus : 15 Campus-MedeIIin : 15 Sede Bienestar - Medellín : 5</t>
  </si>
  <si>
    <t>435</t>
  </si>
  <si>
    <t>kg de Residuos Peligrosos per Cápita Generados en el Periodo Actual/	kg de Residuos Peligrosos per Cápita Generados en el Periodo Anterior</t>
  </si>
  <si>
    <t>kg de Residuos Peligrosos per Cápita Generados en el Periodo Actual</t>
  </si>
  <si>
    <t xml:space="preserve">	kg de Residuos Peligrosos per Cápita Generados en el Periodo Anterior</t>
  </si>
  <si>
    <t>100%-110%</t>
  </si>
  <si>
    <t>436</t>
  </si>
  <si>
    <t>Solicitud documental- Flujo de aprobación</t>
  </si>
  <si>
    <t>Promedio ANS solicitud</t>
  </si>
  <si>
    <t>&gt;17</t>
  </si>
  <si>
    <t>13-17</t>
  </si>
  <si>
    <t>12-10</t>
  </si>
  <si>
    <t>&lt;10</t>
  </si>
  <si>
    <t>Solicitud documental: 7
Flujo de aprobación: 7</t>
  </si>
  <si>
    <t>Solicitud documental: 5
Flujo de aprobación: 7</t>
  </si>
  <si>
    <t>437</t>
  </si>
  <si>
    <t>Gestión De Riesgos</t>
  </si>
  <si>
    <t>Nivel de satisfacción</t>
  </si>
  <si>
    <t>Porcentaje de Nivel de satisfacción</t>
  </si>
  <si>
    <t>Andres David Marta Diaz</t>
  </si>
  <si>
    <t>439</t>
  </si>
  <si>
    <t xml:space="preserve"> Total de asignaturas catálogo general en Banner) x 100
</t>
  </si>
  <si>
    <t>440</t>
  </si>
  <si>
    <t>(N° Estudiantes con Matrícula Académica</t>
  </si>
  <si>
    <t>Reporte de matriculados con materias</t>
  </si>
  <si>
    <t>N° Estudiantes con Matrícula Financiera)*100</t>
  </si>
  <si>
    <t>441</t>
  </si>
  <si>
    <t>Cumplimiento a cronograma de proyectos 2024.</t>
  </si>
  <si>
    <t>(Acreditación Institucional Fase II, Creación Colegio Virtual, Creación IETDH, Datalake, Equidad de Género, Experiencia Institucional Fase III, Monarca - Ecosistema Banner, Portal Universitario, Centro de Idiomas Fase I, CREA Centro de Recursos y Experiencias para el aprendizaje - Fase de AdecuaciÃ³n, ActualizaciÃ³n sistema de transporte rotativo, Ecosistema E3, Habilidades Poderosas, Saber PRO, Proyecto Silver, Hubspot
) - Promedio cumplimiento general de los proyectos</t>
  </si>
  <si>
    <t>(% Avance Proyecto/% Esperado Proyecto)</t>
  </si>
  <si>
    <t>(% Avance Proyecto</t>
  </si>
  <si>
    <t>Cronograma de cada proyecto</t>
  </si>
  <si>
    <t>% Esperado Proyecto)</t>
  </si>
  <si>
    <t>442</t>
  </si>
  <si>
    <t>Número de convenios activos/ Número de convenios vigentes</t>
  </si>
  <si>
    <t xml:space="preserve"> Número de convenios vigentes</t>
  </si>
  <si>
    <t>119</t>
  </si>
  <si>
    <t>32</t>
  </si>
  <si>
    <t>443</t>
  </si>
  <si>
    <t>343</t>
  </si>
  <si>
    <t>627</t>
  </si>
  <si>
    <t>444</t>
  </si>
  <si>
    <t>Nivel de esfuerzo Proceso de grados</t>
  </si>
  <si>
    <t>3,6 -5</t>
  </si>
  <si>
    <t>2,5-3,5</t>
  </si>
  <si>
    <t>2,5-2</t>
  </si>
  <si>
    <t>2,5</t>
  </si>
  <si>
    <t>445</t>
  </si>
  <si>
    <t xml:space="preserve">Resultado de la encuesta de satisfacción del proceso de grado virtual	</t>
  </si>
  <si>
    <t>70%-84,9%</t>
  </si>
  <si>
    <t>Informe de Satisfacción CX</t>
  </si>
  <si>
    <t>447</t>
  </si>
  <si>
    <t>N Participantes periodo año actual/N Participantes periodo año anterior</t>
  </si>
  <si>
    <t>N Participantes periodo año actual</t>
  </si>
  <si>
    <t>Planeación y ejecución de actividades</t>
  </si>
  <si>
    <t>N Participantes periodo año anterior</t>
  </si>
  <si>
    <t>&lt;11%</t>
  </si>
  <si>
    <t>14%-11%</t>
  </si>
  <si>
    <t>15%</t>
  </si>
  <si>
    <t>&gt;16%</t>
  </si>
  <si>
    <t>Actividades Culturales</t>
  </si>
  <si>
    <t>448</t>
  </si>
  <si>
    <t>(N Participantes periodo año actual/ N Participantes periodo año anterior)*100</t>
  </si>
  <si>
    <t xml:space="preserve">N Participantes periodo año actual	</t>
  </si>
  <si>
    <t>Listados de asistencia</t>
  </si>
  <si>
    <t>&lt;7%</t>
  </si>
  <si>
    <t>9.4-7-%</t>
  </si>
  <si>
    <t>9.5%</t>
  </si>
  <si>
    <t>&gt;9.5%</t>
  </si>
  <si>
    <t>449</t>
  </si>
  <si>
    <t>Cumplimiento en la supervisión y monitoreo a los planes de tratamiento de los riesgos institucionales en nivel alto y extremo</t>
  </si>
  <si>
    <t>Estrategicos- Operativos- Reputacionales- Financieros- Legales</t>
  </si>
  <si>
    <t>(# Actividades ejecutadas/# Actividades planeadas)*100</t>
  </si>
  <si>
    <t># Actividades ejecutadas</t>
  </si>
  <si>
    <t># Actividades planeadas</t>
  </si>
  <si>
    <t>0-50%</t>
  </si>
  <si>
    <t>50%  - 70%</t>
  </si>
  <si>
    <t>70% -100%</t>
  </si>
  <si>
    <t>451</t>
  </si>
  <si>
    <t>% Participación de publicaciones positiva</t>
  </si>
  <si>
    <t>Positivo
Neutro
Negativo</t>
  </si>
  <si>
    <t>% Participación por sentimiento real/ % Participación por sentimiento esperado)*100</t>
  </si>
  <si>
    <t>% Participación por sentimiento real</t>
  </si>
  <si>
    <t>Monitoreo de medios</t>
  </si>
  <si>
    <t>% Participación por sentimiento esperado</t>
  </si>
  <si>
    <t>80%- 99,9%</t>
  </si>
  <si>
    <t>50%</t>
  </si>
  <si>
    <t>Positivo: &gt;50%
Neutro: &lt;45%
Negativo : &lt;3%</t>
  </si>
  <si>
    <t>Positivo: &gt;50%
Neutro: &lt;45%
Negativo : &lt;3</t>
  </si>
  <si>
    <t>Positivo: &gt;50%
Neutro: &lt;45
Negativo : &lt;3%</t>
  </si>
  <si>
    <t>452</t>
  </si>
  <si>
    <t>(Num Actividades realizadas/Num actividades planeadas)*100</t>
  </si>
  <si>
    <t>Num Actividades realizadas</t>
  </si>
  <si>
    <t>Num actividades planeadas</t>
  </si>
  <si>
    <t>130</t>
  </si>
  <si>
    <t>60</t>
  </si>
  <si>
    <t>453</t>
  </si>
  <si>
    <t>(N Cursos diseñados/N cursos planeados)</t>
  </si>
  <si>
    <t>N Cursos diseñados</t>
  </si>
  <si>
    <t>Cuadro de producción</t>
  </si>
  <si>
    <t>N cursos planeados</t>
  </si>
  <si>
    <t>175</t>
  </si>
  <si>
    <t>Jonathan Camilo Agudelo Sarmiento</t>
  </si>
  <si>
    <t>Informe_de_Gestion_de_contenidos</t>
  </si>
  <si>
    <t>Q1: 25
Q2: 50</t>
  </si>
  <si>
    <t>Q3: 50
Q4: 50</t>
  </si>
  <si>
    <t>Sem 1: 75
Sem 2: 100</t>
  </si>
  <si>
    <t>454</t>
  </si>
  <si>
    <t>Encuesta de satisfaccion</t>
  </si>
  <si>
    <t>455</t>
  </si>
  <si>
    <t>N dias</t>
  </si>
  <si>
    <t>Número Total de cursos virtuales diseñados/Número de cursos virtuales finalizados dentro de los tiempos (60días calendario)</t>
  </si>
  <si>
    <t>Número Total de cursos virtuales diseñados'</t>
  </si>
  <si>
    <t>Número de cursos virtuales finalizados dentro de los tiempos (60días calendario)</t>
  </si>
  <si>
    <t>Linea base</t>
  </si>
  <si>
    <t>456</t>
  </si>
  <si>
    <t>Estudiantes- Administrativos-Graduados</t>
  </si>
  <si>
    <t>(Porcentaje de impacto mailing real	/Porcentaje de impacto mailing esperado) *100</t>
  </si>
  <si>
    <t xml:space="preserve">Porcentaje de impacto mailing esperado	</t>
  </si>
  <si>
    <t xml:space="preserve">Porcentaje de impacto mailing real	</t>
  </si>
  <si>
    <t>Colaboradores: 63%
Estudiantes: 18%
Graduados:22%</t>
  </si>
  <si>
    <t>Característica 8. Procesos de comunicación</t>
  </si>
  <si>
    <t>457</t>
  </si>
  <si>
    <t>(Porcentaje de apertura de enlace en mensajes real/Porcentaje de apertura de enlace en mensajes esperado)*100</t>
  </si>
  <si>
    <t>Porcentaje de apertura de enlace en mensajes esperado</t>
  </si>
  <si>
    <t>Porcentaje de apertura de enlace en mensajes real</t>
  </si>
  <si>
    <t>Colaboradores: 2% 
Estudiantes: 3% 
Graduados: 2%</t>
  </si>
  <si>
    <t>459</t>
  </si>
  <si>
    <t>(Numero de publicaciones e historias realizadas	/Numero de publicaciones e historias planeadas	)*100</t>
  </si>
  <si>
    <t xml:space="preserve">Numero de publicaciones e historias realizadas	</t>
  </si>
  <si>
    <t xml:space="preserve">Numero de publicaciones e historias planeadas	</t>
  </si>
  <si>
    <t>34</t>
  </si>
  <si>
    <t>(Numero Profesores impactados plan de desarrollo docente	/ Número Total docentes termino indefinido - Fijo anual- Fijo Semestral )* 100</t>
  </si>
  <si>
    <t xml:space="preserve">Numero Profesores impactados plan de desarrollo docente	</t>
  </si>
  <si>
    <t>Número Total docentes termino indefinido - Fijo anual- Fijo Semestral</t>
  </si>
  <si>
    <t>70%-81%</t>
  </si>
  <si>
    <t>82%-90%</t>
  </si>
  <si>
    <t>463</t>
  </si>
  <si>
    <t>(N° Actividades ejecutadas del Plan de mejoramiento/N° Actividades Planeadas en el periodo del Plan de mejoramiento) *100</t>
  </si>
  <si>
    <t xml:space="preserve">N° Actividades ejecutadas del Plan de mejoramiento	</t>
  </si>
  <si>
    <t xml:space="preserve">N° Actividades Planeadas en el periodo del Plan de mejoramiento	</t>
  </si>
  <si>
    <t>80%-95%</t>
  </si>
  <si>
    <t>465</t>
  </si>
  <si>
    <t>Datos y analítica</t>
  </si>
  <si>
    <t>N de registros SNIES depurados/N de registros por depuración histórico  SNIES</t>
  </si>
  <si>
    <t>N de registros por depuración histórico  SNIES</t>
  </si>
  <si>
    <t>N de registros SNIES depurados</t>
  </si>
  <si>
    <t>72%</t>
  </si>
  <si>
    <t>Alvaro Francisco Quiroga Cubides</t>
  </si>
  <si>
    <t>284.969</t>
  </si>
  <si>
    <t>466</t>
  </si>
  <si>
    <t>(NPS Estudiantes matriculados durante el periodo /NPS Estudiantes Proyectado)*100</t>
  </si>
  <si>
    <t>NPS Estudiantes matriculados durante el periodo</t>
  </si>
  <si>
    <t>NPS Estudiantes Proyectado</t>
  </si>
  <si>
    <t>0-39,99</t>
  </si>
  <si>
    <t>40-54</t>
  </si>
  <si>
    <t>Tablero de experiencia Novus</t>
  </si>
  <si>
    <t>467</t>
  </si>
  <si>
    <t>Net Promoter Score de Graduados Encuesta Momento 0</t>
  </si>
  <si>
    <t>CX - Instrumento de seguimiento momento 0</t>
  </si>
  <si>
    <t>468</t>
  </si>
  <si>
    <t>CES General	 - Promedio</t>
  </si>
  <si>
    <t xml:space="preserve">CES General	</t>
  </si>
  <si>
    <t>&gt;2,5</t>
  </si>
  <si>
    <t>2,4-2,5</t>
  </si>
  <si>
    <t>2,3-2,2</t>
  </si>
  <si>
    <t>&lt;2,2</t>
  </si>
  <si>
    <t>469</t>
  </si>
  <si>
    <t xml:space="preserve">DIRECCIÓN DE MATRÍCULAS, FSCC- DERECHO Y GOBIERNO-DERECHO,FIDI-DISEÑO-DISEÑO GRAFICO,FIDI-TIC -INGENIERIA DE SISTEMAS,FIDI-OPINA-INGENIERIA INDUSTRIAL,FNGS-NEG Y DLLO INTER-NEGOCIOS INTERNACIONALES,FSCC- EST.PSIC,TH Y SOC- PSICOLOGIA,FIDI-CIENCIAS BÁSICAS MED,ADMON DE EMPRESAS,FSCC - MARKETING MED
</t>
  </si>
  <si>
    <t>% Porcentaje de avance/% Porcentaje de esperado</t>
  </si>
  <si>
    <t>470</t>
  </si>
  <si>
    <t xml:space="preserve">DIRECTOR SISTEMA NACIONAL DE BIBLIOTECAS, DIRECTOR EDITORIAL, DIRECTOR CENTRO MEDIOS AUDIOVISUALES, DIRECTOR AGENCIA TROMPO, DIRECTOR DE GRADUADOS Y PROYECCION EMP.
</t>
  </si>
  <si>
    <t>471</t>
  </si>
  <si>
    <t xml:space="preserve">DIRECTOR DE BIENESTAR Y RELAC. LABORALES, DIRECTOR DE 
FORMACION Y DESARROLLO, DIRECTOR DE COMUN. EXTERNAS SED MEDELLIN, DIRECTOR DE RELACIONES PUBLICAS Y PROTOC, DIRECTOR DE COMUNICACIONES, DIRECTOR DE ADMON LABORAL Y COMPENSACION, DIRECTOR DE GESTION DE TALENTO
</t>
  </si>
  <si>
    <t>472</t>
  </si>
  <si>
    <t>(Número de variables recolectadas/Número de variables requeridas)*100</t>
  </si>
  <si>
    <t>(Número de variables recolectadas</t>
  </si>
  <si>
    <t>Microdatos ADA</t>
  </si>
  <si>
    <t>Número de variables requeridas)*100</t>
  </si>
  <si>
    <t>Bases Internas</t>
  </si>
  <si>
    <t>473</t>
  </si>
  <si>
    <t>Gestión, evaluación e innovación curricular</t>
  </si>
  <si>
    <t xml:space="preserve">Nuevos Programas Académicos
Programas Renovación, modificación y acreditación
Mantenimiento de programas
</t>
  </si>
  <si>
    <t>(N° de Programas con plan de estudios definidos/N° de Programas con plan de estudios planeados)*100</t>
  </si>
  <si>
    <t>N° de Programas con plan de estudios definidos</t>
  </si>
  <si>
    <t>Carpeta con planes de estudio</t>
  </si>
  <si>
    <t>N° de Programas con plan de estudios planeados</t>
  </si>
  <si>
    <t>96</t>
  </si>
  <si>
    <t>72</t>
  </si>
  <si>
    <t>Maria Isabel Cortes Cortes</t>
  </si>
  <si>
    <t>Reporte Semestral</t>
  </si>
  <si>
    <t>Nuevos Programas Académicos: N/A
Programas Renovación, modificación y acreditación: 5
Mantenimiento de programas: 67</t>
  </si>
  <si>
    <t>Nuevos Programas Académicos: Pend
Programas Renovación, modificación y acreditación: Pend circular
Mantenimiento de programas: 24</t>
  </si>
  <si>
    <t>Nuevos Programas Académicos: 
Programas Renovación, modificación y acreditación: 5
Mantenimiento de programas: 91</t>
  </si>
  <si>
    <t>474</t>
  </si>
  <si>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</si>
  <si>
    <t>(N° de Programas con plan de estudios finalizados /N° de Programas con plan de estudios planeados)*100</t>
  </si>
  <si>
    <t>N° de Programas con plan de estudios finalizado</t>
  </si>
  <si>
    <t xml:space="preserve">N° de Programas con plan de estudios </t>
  </si>
  <si>
    <t>11</t>
  </si>
  <si>
    <t>475</t>
  </si>
  <si>
    <t>(Número de programas radicados al MEN para renovación/ Número de programas proyectados a radicar para renovación)*100</t>
  </si>
  <si>
    <t>Número de programas radicados al MEN para renovación</t>
  </si>
  <si>
    <t>Número de programas proyectados a radicar para renovación</t>
  </si>
  <si>
    <t>7</t>
  </si>
  <si>
    <t>476</t>
  </si>
  <si>
    <t>(N formatos de resultado de aprendizaje entregados/N de formatos de resultado de aprendizaje planeados)*100</t>
  </si>
  <si>
    <t>N formatos de resultado de aprendizaje entregados</t>
  </si>
  <si>
    <t>Carpeta de programas</t>
  </si>
  <si>
    <t>N de formatos de resultado de aprendizaje planeados</t>
  </si>
  <si>
    <t>67</t>
  </si>
  <si>
    <t>Nuevos Programas Académicos: 0
Programas Renovación, modificación y acreditación: 5
Mantenimiento de programas: 0</t>
  </si>
  <si>
    <t>Nuevos Programas Académicos: Pend
Programas Renovación, modificación y acreditación: Pend Circular
Mantenimiento de programas: 67</t>
  </si>
  <si>
    <t>Nuevos Programas Académicos: 0
Programas Renovación, modificación y acreditación: 5
Mantenimiento de programas: 67</t>
  </si>
  <si>
    <t>477</t>
  </si>
  <si>
    <t>N° de Programas con plan de estudios finalizados /N° de Programas con plan de estudios planeados</t>
  </si>
  <si>
    <t>478</t>
  </si>
  <si>
    <t>479</t>
  </si>
  <si>
    <t>N° de Programas con resultados de aprendizaje/N° de Programas con resultados de aprendizaje planeados</t>
  </si>
  <si>
    <t>N° de Programas con resultados de aprendizaje</t>
  </si>
  <si>
    <t>1,01</t>
  </si>
  <si>
    <t>480</t>
  </si>
  <si>
    <t>481</t>
  </si>
  <si>
    <t>(N° de documentos realizados/N°  de documentos planeados)*100</t>
  </si>
  <si>
    <t>N° de documentos realizados</t>
  </si>
  <si>
    <t>Carpeta con Documento realizados</t>
  </si>
  <si>
    <t>N° documentos planeados</t>
  </si>
  <si>
    <t>484</t>
  </si>
  <si>
    <t>N Actividades ejecutadas/N Actividades proyectadas*100</t>
  </si>
  <si>
    <t>N Actividades ejecutadas</t>
  </si>
  <si>
    <t>N Actividades proyectadas</t>
  </si>
  <si>
    <t>485</t>
  </si>
  <si>
    <t>Auditoría interna, Auditoría externa, indicadores, riesgos, autoevaluación, entes de control, seguimiento y control, experiencia, revisión por la dirección</t>
  </si>
  <si>
    <t>(Total de OM cerradas en el periodo / Total de OM planificadas para cerrar en el periodo)*100</t>
  </si>
  <si>
    <t>Total de OM cerradas en el periodo</t>
  </si>
  <si>
    <t>Total de OM planificadas para cerrar en el periodo</t>
  </si>
  <si>
    <t>60%-79,99%</t>
  </si>
  <si>
    <t>80%-85%</t>
  </si>
  <si>
    <t>85%-100%</t>
  </si>
  <si>
    <t>486</t>
  </si>
  <si>
    <t>Número de visitas a la página web - Metrica</t>
  </si>
  <si>
    <t>Número de visitas a pagina web en el periodo</t>
  </si>
  <si>
    <t>487</t>
  </si>
  <si>
    <t>Impactados Talleres de formación</t>
  </si>
  <si>
    <t>(N impactos periodo actual en talleres de producción audiovisual/N impactos periodo actual en talleres de producción audiovisuall)*100</t>
  </si>
  <si>
    <t>N impactos periodo actual en talleres de producción audiovisual</t>
  </si>
  <si>
    <t>488</t>
  </si>
  <si>
    <t>Tasa de Cierre Oportuno de Acciones</t>
  </si>
  <si>
    <t>Auditoría interna
Auditoría externa
Desempeño Institucional
Riesgos
Autoevaluación
Seguimiento y control
Experiencia Institucional
Contexto Institucional</t>
  </si>
  <si>
    <t>(N de acciones completadas en los tiempos establecidos / Total de acciones planificadas en el periodo)*100</t>
  </si>
  <si>
    <t>N de acciones completadas en los tiempos establecidos</t>
  </si>
  <si>
    <t>Total de acciones planificadas en el periodo</t>
  </si>
  <si>
    <t>75%-84,99%</t>
  </si>
  <si>
    <t>489</t>
  </si>
  <si>
    <t>(N de OM evaluadas en el periodo / Total de OM planificadas para evaluar en el periodo)*100</t>
  </si>
  <si>
    <t>N de OM evaluadas en el periodo</t>
  </si>
  <si>
    <t>Total de OM planificadas para evaluar en el periodo</t>
  </si>
  <si>
    <t>&gt;=86%</t>
  </si>
  <si>
    <t>Reporte de Kawak</t>
  </si>
  <si>
    <t>490</t>
  </si>
  <si>
    <t>491</t>
  </si>
  <si>
    <t>70%  - 84.9%</t>
  </si>
  <si>
    <t>85% - 90%</t>
  </si>
  <si>
    <t>91%-100%</t>
  </si>
  <si>
    <t xml:space="preserve">Archivo pdf </t>
  </si>
  <si>
    <t>Informe de CX partnert</t>
  </si>
  <si>
    <t>492</t>
  </si>
  <si>
    <t>60%  - 84,99%</t>
  </si>
  <si>
    <t>Informe generado en herramienta CX</t>
  </si>
  <si>
    <t>493</t>
  </si>
  <si>
    <t>Jaime Alberto Sarmiento Martinez</t>
  </si>
  <si>
    <t>494</t>
  </si>
  <si>
    <t>GUSTAVO ADOLFO ESPINOSA MOSQUERA</t>
  </si>
  <si>
    <t>495</t>
  </si>
  <si>
    <t>496</t>
  </si>
  <si>
    <t>497</t>
  </si>
  <si>
    <t>498</t>
  </si>
  <si>
    <t>499</t>
  </si>
  <si>
    <t>Hugo Andres Granados Garcia</t>
  </si>
  <si>
    <t>500</t>
  </si>
  <si>
    <t>501</t>
  </si>
  <si>
    <t>502</t>
  </si>
  <si>
    <t>86%-100%</t>
  </si>
  <si>
    <t>503</t>
  </si>
  <si>
    <t>504</t>
  </si>
  <si>
    <t>505</t>
  </si>
  <si>
    <t>506</t>
  </si>
  <si>
    <t>507</t>
  </si>
  <si>
    <t>508</t>
  </si>
  <si>
    <t>510</t>
  </si>
  <si>
    <t>Frecuencia de incidentes de riesgos - Metrica</t>
  </si>
  <si>
    <t>(N° Riesgos Materializados / N° Riesgos Documentados)*100</t>
  </si>
  <si>
    <t>N° Riesgos Materializados</t>
  </si>
  <si>
    <t>N° Riesgos Documentados</t>
  </si>
  <si>
    <t>Sin meta</t>
  </si>
  <si>
    <t>Incidentes de riesgo</t>
  </si>
  <si>
    <t>511</t>
  </si>
  <si>
    <t>Estratégicos- Proyectos- Financieros- Legal/ Cumplimiento - Tecnológico - Operativos- Reputacionales</t>
  </si>
  <si>
    <t>(N° Controles verificados en nivel fuerte/ N° Controles evaluados)*100</t>
  </si>
  <si>
    <t>N° Controles verificados en nivel fuerte</t>
  </si>
  <si>
    <t>N° Controles evaluados</t>
  </si>
  <si>
    <t>60%-82,9%</t>
  </si>
  <si>
    <t>83%-92,9%</t>
  </si>
  <si>
    <t>&gt;93%</t>
  </si>
  <si>
    <t>83%</t>
  </si>
  <si>
    <t>Reporte Kawak</t>
  </si>
  <si>
    <t>513</t>
  </si>
  <si>
    <t xml:space="preserve">(N° Actividades de seguimiento a controles ejecutadas / N° Actividades de seguimiento a controles planeadas en un periodo)*100
</t>
  </si>
  <si>
    <t>N° Actividades de seguimiento a controles ejecutadas</t>
  </si>
  <si>
    <t>Plan de asesorias y revisiones</t>
  </si>
  <si>
    <t>N° Actividades de seguimiento a controles planeadas en un periodo</t>
  </si>
  <si>
    <t>Sin Meta</t>
  </si>
  <si>
    <t>514</t>
  </si>
  <si>
    <t>(N° de causas con controles ejecutados/ N° Total causas de riesgos identificadas con necesidad de control)*100</t>
  </si>
  <si>
    <t>(N° de causas con controles ejecutados</t>
  </si>
  <si>
    <t xml:space="preserve">Base Kawak
</t>
  </si>
  <si>
    <t>N° Total causas de riesgos identificadas con necesidad de control</t>
  </si>
  <si>
    <t>Base Kawak</t>
  </si>
  <si>
    <t>60%-74%</t>
  </si>
  <si>
    <t>70%-75%</t>
  </si>
  <si>
    <t>75%</t>
  </si>
  <si>
    <t>70%</t>
  </si>
  <si>
    <t>Reporte para la mesa especializada de riesgos</t>
  </si>
  <si>
    <t>Estudios internos</t>
  </si>
  <si>
    <t>Nivel de satisfaccion de los usuarios con el servicio</t>
  </si>
  <si>
    <t>% Nivel de satisfaccion de los usuarios con el servicio</t>
  </si>
  <si>
    <t>84.99%- 80%</t>
  </si>
  <si>
    <t>85%- 89,9%</t>
  </si>
  <si>
    <t>Fabricio Miguel Lopez Arteaga</t>
  </si>
  <si>
    <t>Crear Indicador</t>
  </si>
  <si>
    <t>509</t>
  </si>
  <si>
    <t>Acreditación Institucional fase III – Etapa de evaluación externa o evaluación por pares
Actualización de TRD y creación del Plan de Gestión documental
Ecosistema E3
Fortalecimiento de la investigación, la innovación y la creación
Fortalecimiento de planta docente
Gobierno de datos
Herramientas de Gestión para el mejoramiento continuo
Migración modelo de transporte rotativo
Proyecto de Permanencia institucional
Proyectos Ilumno Self Service S&amp;P
Reingenieria de aplicaciones
SOPHIA Sistema de Optimización y Programación Horaria Institucional Académica  I Fase
Modelo de seguimiento al graduado
SER PRO Fase II
Centro de Idiomas POLI
Colegio Virtual
Institución de educación para el trabajo y desarrollo humano IETDH
Plataforma Tecnologica de Gestión de información Curricular
Sistema de medición de resultados de aprendizaje
ADN POLI</t>
  </si>
  <si>
    <t>(% Avance real/% de Avance estimado)*100</t>
  </si>
  <si>
    <t>% Avance real</t>
  </si>
  <si>
    <t>% de Avance estimado</t>
  </si>
  <si>
    <t>LICEC XIMENA SILVA GOYENECHE</t>
  </si>
  <si>
    <t>515</t>
  </si>
  <si>
    <t>(Número de controles implementados/Número de Controles planeados de los procesos identificados)*100</t>
  </si>
  <si>
    <t>Número de controles implementados</t>
  </si>
  <si>
    <t>Plataformas de seguridad o control</t>
  </si>
  <si>
    <t>Controles planeados de los procesos identificados</t>
  </si>
  <si>
    <t>0%-59.9%</t>
  </si>
  <si>
    <t>60%-79.9%</t>
  </si>
  <si>
    <t>Planeación y Gestión</t>
  </si>
  <si>
    <t>Diana Paola Garcia Moreno</t>
  </si>
  <si>
    <t>Informe de procesos de control implementados</t>
  </si>
  <si>
    <t>524</t>
  </si>
  <si>
    <t>(Total Resoluciones aprobadas / Total de resoluciones recibidas)*100</t>
  </si>
  <si>
    <t>Linea Base</t>
  </si>
  <si>
    <t>523</t>
  </si>
  <si>
    <t>Presencial
Virtual</t>
  </si>
  <si>
    <t>Pregrado Presencial: 92.1%
Pregrado Virtual:  85.5%
Posgrado Presencial: 95%
Posgrado Virtual: 86.8%</t>
  </si>
  <si>
    <t>Pregrado Presencial: 91.7%
Pregrado Virtual: 84.9%
Posgrado Presencial:90.4%
Posgrado Virtual: 85.7%</t>
  </si>
  <si>
    <t>537</t>
  </si>
  <si>
    <t>(Numero de solicitudes resultas en primer contacto/Número total de solicitudes)*100</t>
  </si>
  <si>
    <t>Numero de solicitudes resultas en primer contacto</t>
  </si>
  <si>
    <t>Número total de solicitudes</t>
  </si>
  <si>
    <t>55%-64%</t>
  </si>
  <si>
    <t>&gt;65%</t>
  </si>
  <si>
    <t>65%​</t>
  </si>
  <si>
    <t>Novus- Analitica estudiante</t>
  </si>
  <si>
    <t>Auxilios Educativos - Metrica</t>
  </si>
  <si>
    <t>Becas
Descuentos
Total</t>
  </si>
  <si>
    <t>Valor de Becas y Descuentos</t>
  </si>
  <si>
    <t>526</t>
  </si>
  <si>
    <t>B2B- B2C
B2G
Opciones de grado</t>
  </si>
  <si>
    <t>(Ingreso ejecutados/Ingresos presupuestados)*100</t>
  </si>
  <si>
    <t>Ingresos ejecutados</t>
  </si>
  <si>
    <t>Ingresos presupuestados</t>
  </si>
  <si>
    <t>6.845.877.311</t>
  </si>
  <si>
    <t>B2B- B2C: 1.392.561.870
B2G:  2.655.651.556
Opciones de grado: 2.797.663.886</t>
  </si>
  <si>
    <t>B2B- B2C: 2.940.238.740
B2G:  4.791.179.140
Opciones de grado: 2.480.947.219</t>
  </si>
  <si>
    <t>B2B- B2C: 4.332.800.610
B2G:  7.446.830.696
Opciones de grado: 5.278.611.105</t>
  </si>
  <si>
    <t>Promedio ponderado de  dimensiones</t>
  </si>
  <si>
    <t>Instrumento aplicado</t>
  </si>
  <si>
    <t>0 - 2.4</t>
  </si>
  <si>
    <t>2.5 - 3.4</t>
  </si>
  <si>
    <t>3.5-  3.9</t>
  </si>
  <si>
    <t>&gt;4</t>
  </si>
  <si>
    <t>3,5</t>
  </si>
  <si>
    <t>522</t>
  </si>
  <si>
    <t>Asignaturas o módulos con mecanismos de evaluación implementados</t>
  </si>
  <si>
    <t>(Asignaturas o modulos con mecanismos de evaluación implementados/ Asignaturas o modulos con mecanismos de evaluación planeados)*100</t>
  </si>
  <si>
    <t>Carpeta mecanismos de evaluación</t>
  </si>
  <si>
    <t>Asignaturas o módulos con mecanismos de evaluación planeados</t>
  </si>
  <si>
    <t>N° Estudiantes / N° Docentes Tiempo completo (Población AAC/Institucional - Bogotá Virtual)</t>
  </si>
  <si>
    <t>N° Docentes Tiempo completo  y medio tiempo con contrato indefinido o anual 11 meses (Población AAC/Institucional - Bogotá Virtual</t>
  </si>
  <si>
    <t>118</t>
  </si>
  <si>
    <t>113-117</t>
  </si>
  <si>
    <t>Angela Maria Ramirez Rozo</t>
  </si>
  <si>
    <t>N° Docentes por nivel de formación  (Población AAC/Institucional - Bogotá Virtual)</t>
  </si>
  <si>
    <t>529</t>
  </si>
  <si>
    <t>(Numeró de solicitudes cerradas dentro del ANS / Total de solicitudes cerradas)*100</t>
  </si>
  <si>
    <t>Numeró de solicitudes cerradas dentro del ANS</t>
  </si>
  <si>
    <t>Base de solicitudes de infraestructura fisica</t>
  </si>
  <si>
    <t>Total de solicitudes cerradas</t>
  </si>
  <si>
    <t>Base de solicitudes de infraestructura física</t>
  </si>
  <si>
    <t>0%-71,9%</t>
  </si>
  <si>
    <t>72%-91,9%</t>
  </si>
  <si>
    <t>92%-97%</t>
  </si>
  <si>
    <t>&gt;97%</t>
  </si>
  <si>
    <t>(N de solicitudes resueltas del año/N de solicitudes resueltas en el año anterior)*100</t>
  </si>
  <si>
    <t>N de solicitudes resueltas del año</t>
  </si>
  <si>
    <t>N de solicitudes resueltas en el año anterior</t>
  </si>
  <si>
    <t>0-0.69%</t>
  </si>
  <si>
    <t>0.7%-0.99%</t>
  </si>
  <si>
    <t>544</t>
  </si>
  <si>
    <t>Diseño pedagogico
Desarrollo
Pruebas
Implementación</t>
  </si>
  <si>
    <t>(N de simuladores producidos en la etapa/ N de simuladores proyectados)*100</t>
  </si>
  <si>
    <t>N de simuladores producidos en la etapa</t>
  </si>
  <si>
    <t>N de simuladores proyectados</t>
  </si>
  <si>
    <t>99%-80%</t>
  </si>
  <si>
    <t>Diseño pedagógico: 1
Desarrollo: 1
Pruebas: 1
Implementación: 1</t>
  </si>
  <si>
    <t>Diseño pedagógico: 2
Desarrollo: 2
Pruebas: 2
Implementación: 2</t>
  </si>
  <si>
    <t>Diseño pedagógico: 3
Desarrollo: 3
Pruebas: 3
Implementación: 3</t>
  </si>
  <si>
    <t>Valoración de la experiencia institucional</t>
  </si>
  <si>
    <t>Resultados de instrumentos</t>
  </si>
  <si>
    <t>516</t>
  </si>
  <si>
    <t>(Número de asistentes a las sesiones / Número total de personas objetivo ) * 100</t>
  </si>
  <si>
    <t>Número de asistentes a las sesiones</t>
  </si>
  <si>
    <t>Número total de personas objetivo
(Administrativos y Profesores contrato indefinido)</t>
  </si>
  <si>
    <t>0-69.9%</t>
  </si>
  <si>
    <t>Listados de formación</t>
  </si>
  <si>
    <t>550</t>
  </si>
  <si>
    <t>Nivel de saisfacción con la formación</t>
  </si>
  <si>
    <t>551</t>
  </si>
  <si>
    <t>Resultado de evaluación de desempeño de mentores</t>
  </si>
  <si>
    <t>Herramienta CX</t>
  </si>
  <si>
    <t>95%-85%</t>
  </si>
  <si>
    <t>Reporte de herramienta CX</t>
  </si>
  <si>
    <t>530</t>
  </si>
  <si>
    <t xml:space="preserve">Índice de Cumplimiento del Sprint
</t>
  </si>
  <si>
    <t>(Historias de Usuario Completadas
/ Historias de Usuario Planificadas) * 100</t>
  </si>
  <si>
    <t>Historias de Usuario Completadas</t>
  </si>
  <si>
    <t>Devops</t>
  </si>
  <si>
    <t>Historias de Usuario Planificadas</t>
  </si>
  <si>
    <t>70%-89,9%</t>
  </si>
  <si>
    <t>Vicente Antonio Villada Trejos</t>
  </si>
  <si>
    <t>Herramienta Devops</t>
  </si>
  <si>
    <t>531</t>
  </si>
  <si>
    <t>(Número de requerimientos atendidos/ Numero total de requerimientos solicitados/)×100</t>
  </si>
  <si>
    <t>Número de requerimientos atendidos</t>
  </si>
  <si>
    <t>Portafolio de proyectos</t>
  </si>
  <si>
    <t>Número total de requerimientos solicitados</t>
  </si>
  <si>
    <t>Mesa de soluciones</t>
  </si>
  <si>
    <t>60%-74,9%</t>
  </si>
  <si>
    <t>75%-80%</t>
  </si>
  <si>
    <t>&gt;80%</t>
  </si>
  <si>
    <t>538</t>
  </si>
  <si>
    <t>(N de sesiones ejecutadas/ N de sesiones programadas)*100</t>
  </si>
  <si>
    <t>N de sesiones ejecutadas</t>
  </si>
  <si>
    <t>N de sesiones programadas</t>
  </si>
  <si>
    <t>539</t>
  </si>
  <si>
    <t>&gt;3,5</t>
  </si>
  <si>
    <t>2,3 -  3,5</t>
  </si>
  <si>
    <t>2,3 - 2</t>
  </si>
  <si>
    <t>Nivel de satisfacción con la estrategia de acompañamiento del proceso de inclusión</t>
  </si>
  <si>
    <t>0-59,9%</t>
  </si>
  <si>
    <t>60%-79,9%</t>
  </si>
  <si>
    <t>&gt;86%</t>
  </si>
  <si>
    <t>80'%</t>
  </si>
  <si>
    <t>Tablero de experiencia</t>
  </si>
  <si>
    <t>2.3</t>
  </si>
  <si>
    <t>518</t>
  </si>
  <si>
    <t>540</t>
  </si>
  <si>
    <t>% nivel de calidad de los datos cargados al SNIES</t>
  </si>
  <si>
    <t>HECCA</t>
  </si>
  <si>
    <t>0%-76,9%</t>
  </si>
  <si>
    <t>77%-96,9%</t>
  </si>
  <si>
    <t>97%-98%</t>
  </si>
  <si>
    <t>Edgar Hernan Gutierrez Rodriguez</t>
  </si>
  <si>
    <t>SNIES Y OTROS ENTES</t>
  </si>
  <si>
    <t>Hecca</t>
  </si>
  <si>
    <t>Participación de Grupos de Interés en la construcción del nuevo plan de desarrollo (PDI)</t>
  </si>
  <si>
    <t>(Número de participantes en construcción del Plan de Desarrollo PDI/ Número de participantes esperados)*100</t>
  </si>
  <si>
    <t>Número de participantes en construcción del Plan de Desarrollo PDI</t>
  </si>
  <si>
    <t>Listado de asistencia, encuestas</t>
  </si>
  <si>
    <t>Número de participantes esperados</t>
  </si>
  <si>
    <t>Catalina Hernandez Martinez</t>
  </si>
  <si>
    <t>Listados de asistencia y encuestas</t>
  </si>
  <si>
    <t>Focus Group
Estudiantes: 15
Profesores: 15
Graduados: 15
Empresarios: 15
Administrativos: 15
Proveedores: 15
Encuestas
Estudiantes: 1.500
Profesores: 300
Colaboradores: 300
Graduados: 150</t>
  </si>
  <si>
    <t>528</t>
  </si>
  <si>
    <t>Participación de la comunidad en la jornada de Balance Institucional</t>
  </si>
  <si>
    <t xml:space="preserve">(Número de participantes en la rendición de cuentas /Número total de participantes esperados)*100
</t>
  </si>
  <si>
    <t>Número de participantes en la rendición de cuentas</t>
  </si>
  <si>
    <t>Listado de asistencia o Número de vistas etc.</t>
  </si>
  <si>
    <t>Número total de participantes esperados</t>
  </si>
  <si>
    <t>Mutiformato</t>
  </si>
  <si>
    <t>Evidencias de participaciones</t>
  </si>
  <si>
    <t>2000
Grupos de interés
Estudiantes
Profesores
Graduados
CSU</t>
  </si>
  <si>
    <t>Característica 6. Rendición de cuentas</t>
  </si>
  <si>
    <t>Fortalecimiento de las Herramientas de Gestión para el mejoramiento continuo</t>
  </si>
  <si>
    <t>546</t>
  </si>
  <si>
    <t>M0
M1
M5</t>
  </si>
  <si>
    <t>Número de graduados que respondieron el instrumento/ Número de graduados del momento</t>
  </si>
  <si>
    <t>Número de graduados que respondieron el instrumento</t>
  </si>
  <si>
    <t>Forms - Plataforma de graduados</t>
  </si>
  <si>
    <t>Número de graduados del momento</t>
  </si>
  <si>
    <t>0-80%</t>
  </si>
  <si>
    <t>99.9%-80%</t>
  </si>
  <si>
    <t>Tablero</t>
  </si>
  <si>
    <t>Informe anual</t>
  </si>
  <si>
    <t>M0:  98% tasa de respuesta
M1: 9.5% tasa de respuesta
M5: 4% tasa de respuesta</t>
  </si>
  <si>
    <t>Característica 36. Seguimiento a egresados</t>
  </si>
  <si>
    <t>Redefinición de Modelo de seguimiento y acompañamiento al Graduado</t>
  </si>
  <si>
    <t>542</t>
  </si>
  <si>
    <t>M0
M1
M5
Institucional</t>
  </si>
  <si>
    <t>(Número de graduados identificados como cotizantes/ Número de graduados que responden el instrumento)*100</t>
  </si>
  <si>
    <t>Número de graduados identificados como cotizantes</t>
  </si>
  <si>
    <t>Instrumento M0-M1-M5</t>
  </si>
  <si>
    <t>Número de graduados que responden el instrumento</t>
  </si>
  <si>
    <t>Informe de seguimiento al graduado</t>
  </si>
  <si>
    <t>Característica 37. Egresados y programas académicos</t>
  </si>
  <si>
    <t>547</t>
  </si>
  <si>
    <t>Escala de satisfacción del graduado con la institución 1-5</t>
  </si>
  <si>
    <t>Satisfacción del graduado con la institución Escala1-5</t>
  </si>
  <si>
    <t>Instrumentos de graduados</t>
  </si>
  <si>
    <t>Informe de seguimiento a graduados</t>
  </si>
  <si>
    <t>556</t>
  </si>
  <si>
    <t>Cumplimiento Plan de formación Intitucional</t>
  </si>
  <si>
    <t>% de Avance del Plan de formación</t>
  </si>
  <si>
    <t>Project</t>
  </si>
  <si>
    <t>0-79.9%</t>
  </si>
  <si>
    <t>80%-94.9%</t>
  </si>
  <si>
    <t>Avance de proyecto</t>
  </si>
  <si>
    <t>532</t>
  </si>
  <si>
    <t>Organización de escenarios de visibilidad nacional e internacional
Clases espejo
Seminarios y cursos internacionales virtuales impartidos y certificados por entidades externas
N de asignaturas COIL - (Collaborative Online International Learning)</t>
  </si>
  <si>
    <t>(N Actividades realizadas / N Actividades Planeadas en el periodo)*100</t>
  </si>
  <si>
    <t>N° Actividades realizadas</t>
  </si>
  <si>
    <t xml:space="preserve"> N° Actividades Planeadas en el periodo</t>
  </si>
  <si>
    <t>80-99,9%</t>
  </si>
  <si>
    <t>Organización de escenarios de visibilidad nacional e internacional: 50
Clases espejo: 100
Seminarios y cursos internacionales virtuales impartidos y certificados por entidades externas: 6
N de asignaturas COIL - (Collaborative Online International Learning): 25</t>
  </si>
  <si>
    <t>Organización de escenarios de visibilidad nacional e internacional: 30
Clases espejo: 100
Seminarios y cursos internacionales virtuales impartidos y certificados por entidades externas: 6
N de asignaturas COIL - (Collaborative Online International Learning): 25</t>
  </si>
  <si>
    <t>Organización de escenarios de visibilidad nacional e internacional: 80
Clases espejo: 200
Seminarios y cursos internacionales virtuales impartidos y certificados por entidades externas: 12
N de asignaturas COIL - (Collaborative Online International Learning): 50</t>
  </si>
  <si>
    <t>Característica 25. Inserción de la institución en contextos académicos nacionales e internacionales</t>
  </si>
  <si>
    <t>Fortalecimiento de la internacionalizacion</t>
  </si>
  <si>
    <t>533</t>
  </si>
  <si>
    <t>Participación de estudiantes externos invitados a actividades de cooperación e internacionalización</t>
  </si>
  <si>
    <t>Movilidad Física Entrante Estudiantes
Participación estudiantes invitados en eventos académicos virtuales en Poli</t>
  </si>
  <si>
    <t>(N estudiantes que participaron en actividades / N estudiantes planeados) *100</t>
  </si>
  <si>
    <t>N estudiantes que participaron en actividades</t>
  </si>
  <si>
    <t>N estudiantes planeados</t>
  </si>
  <si>
    <t>Movilidad Física Entrante Estudiantes: 80
Participación estudiantes invitados en eventos académicos virtuales en Poli: 800</t>
  </si>
  <si>
    <t>Movilidad Física Entrante Estudiantes: 160
Participación estudiantes invitados en eventos académicos virtuales en Poli: 1600</t>
  </si>
  <si>
    <t>534</t>
  </si>
  <si>
    <t>Participación de estudiantes POLI en actividades de cooperación e internacionalización</t>
  </si>
  <si>
    <t>Movilidad Física Saliente Estudiantes
Participación estudiantes Poli en eventos académicos internacionales virtuales</t>
  </si>
  <si>
    <t>(N estudiantes que participaron en actividades de cooperación e internacionalización/ N estudiantes planeados) *100</t>
  </si>
  <si>
    <t>N estudiantes que participaron en actividades de cooperación e internacionalización</t>
  </si>
  <si>
    <t>Movilidad Física Saliente Estudiantes: 100
Participación estudiantes Poli en eventos académicos internacionales virtuales: 1000</t>
  </si>
  <si>
    <t>Movilidad Física Saliente Estudiantes: 170
Participación estudiantes Poli en eventos académicos internacionales virtuales: 1000</t>
  </si>
  <si>
    <t>Movilidad Física Saliente Estudiantes: 270
Participación estudiantes Poli en eventos académicos internacionales virtuales: 2000</t>
  </si>
  <si>
    <t>535</t>
  </si>
  <si>
    <t>Participación de profesores externos invitados a actividades de cooperación e internacionalización</t>
  </si>
  <si>
    <t>Movilidad Física Entrantes Profesores
Participación docentes invitados en eventos académicos virtuales en Poli</t>
  </si>
  <si>
    <t>(N profesores que participaron en actividades de cooperación e internacionalización / N profesores planeados) *100</t>
  </si>
  <si>
    <t>N profesores que participaron en actividades de cooperación e internacionalización</t>
  </si>
  <si>
    <t xml:space="preserve"> N profesores planeados</t>
  </si>
  <si>
    <t>Movilidad Física Entrantes Profesores: 25
Participación docentes invitados en eventos académicos virtuales en Poli: 80</t>
  </si>
  <si>
    <t>Movilidad Física Entrantes Profesores: 55
Participación docentes invitados en eventos académicos virtuales en Poli: 80</t>
  </si>
  <si>
    <t>Movilidad Física Entrantes Profesores: 80
Participación docentes invitados en eventos académicos virtuales en Poli: 160</t>
  </si>
  <si>
    <t>536</t>
  </si>
  <si>
    <t>Participación de profesores POLI en actividades de cooperación e internacionalización</t>
  </si>
  <si>
    <t>Movilidad Física Profesores Salientes
Participación docentes Poli en eventos académicos internacionales virtuales</t>
  </si>
  <si>
    <t>(N profesores POLI que participaron en actividades de cooperación e internacionalización/ N de profesores POLI planeados) *100</t>
  </si>
  <si>
    <t>N profesores POLI que participaron en actividades de cooperación e internacionalización</t>
  </si>
  <si>
    <t xml:space="preserve"> N de profesores POLI planeados</t>
  </si>
  <si>
    <t>Movilidad Física Profesores Salientes: 70
Participación docentes Poli en eventos académicos internacionales virtuales: 20</t>
  </si>
  <si>
    <t>Movilidad Física Profesores Salientes: 85
Participación docentes Poli en eventos académicos internacionales virtuales: 22</t>
  </si>
  <si>
    <t>Movilidad Física Profesores Salientes: 155
Participación docentes Poli en eventos académicos internacionales virtuales: 42</t>
  </si>
  <si>
    <t>% de respuestas muy satisfactorias y satisfactorias</t>
  </si>
  <si>
    <t>80 - 95,9%</t>
  </si>
  <si>
    <t>96% - 97,9%</t>
  </si>
  <si>
    <t>Liliana Consuelo Bernal Higuera</t>
  </si>
  <si>
    <t>Factor 1. Identidad institucional</t>
  </si>
  <si>
    <t>Característica 1. Coherencia y pertinencia de la misión</t>
  </si>
  <si>
    <t>Característica 2. Orientaciones y estrategias del proyecto educativo institucional o lo que haga sus veces</t>
  </si>
  <si>
    <t>552</t>
  </si>
  <si>
    <t>% Nivel de satisfaccion</t>
  </si>
  <si>
    <t>70%- 84,9%</t>
  </si>
  <si>
    <t>85%- 95%</t>
  </si>
  <si>
    <t>Informe de CX</t>
  </si>
  <si>
    <t>553</t>
  </si>
  <si>
    <t>74,99%</t>
  </si>
  <si>
    <t>75%- 79,9%</t>
  </si>
  <si>
    <t>80%- 84,9%</t>
  </si>
  <si>
    <t>554</t>
  </si>
  <si>
    <t>0%-74,99%</t>
  </si>
  <si>
    <t>74,9%-84.9%</t>
  </si>
  <si>
    <t>Diana Leticia Guerrero Pineda</t>
  </si>
  <si>
    <t>555</t>
  </si>
  <si>
    <t>Mercadeo y venta de educación para la vida_x000D_
Mercadeo y venta de educación para la vida</t>
  </si>
  <si>
    <t>(N de proyectos con ficha de iniciativa establecida dentro de los tiempos/ N de proyectos con ficha de iniciativa planeados)*100</t>
  </si>
  <si>
    <t>N de proyectos con ficha de iniciativa establecida dentro de los tiempos</t>
  </si>
  <si>
    <t>Ficha de iniciativas</t>
  </si>
  <si>
    <t xml:space="preserve"> N de proyectos con ficha de iniciativa planeados</t>
  </si>
  <si>
    <t>0%-64,99%</t>
  </si>
  <si>
    <t>65%-79,99%</t>
  </si>
  <si>
    <t>80%-90%</t>
  </si>
  <si>
    <t xml:space="preserve">(N de proyectos con acta de cierre firmada dentro de los tiempos/ N de proyectos finalizados)*100
</t>
  </si>
  <si>
    <t>N de proyectos con acta de cierre firmada dentro de los tiempos</t>
  </si>
  <si>
    <t>Actas de cierre</t>
  </si>
  <si>
    <t>N de proyectos finalizados</t>
  </si>
  <si>
    <t>Portal de Talento Humano
Proyecto E2E - ILUMNO
ADN POLI FASE II
Homologaciones IA - ILUMNO
Modelo Predictivo de deserción basado en Scoring
Voice IA - Recupero
Whatsapp IA
Adecuaciones campus principal
Gobierno de datos
Herramientas de Gestión para el mejoramiento continuo
Implementación de Hubspot Eduvida
Implementación reforma Curricular
Optimización SEO AEO Captación
Plataforma de gestión de información curricular Fase 1
Sistematización proceso de la ORII
Titulación Autogestionada
ADN POLI
Fortalecimiento de la investigación, la innovación y la creación
Fortalecimiento de planta docente
Redefinición de Modelo de seguimiento y acompañamiento al Graduado</t>
  </si>
  <si>
    <t>(Porcentaje de avance esperado Proyecto/Porcentaje de avance real Proyecto)*100</t>
  </si>
  <si>
    <t>Porcentaje de avance esperado Proyecto</t>
  </si>
  <si>
    <t>PWA</t>
  </si>
  <si>
    <t>Porcentaje de avance real Proyecto</t>
  </si>
  <si>
    <t>70%-94.99%</t>
  </si>
  <si>
    <t>96%-100%</t>
  </si>
  <si>
    <t>(Valor ejecutado según cronograma / Valor presupuestado programado) × 100</t>
  </si>
  <si>
    <t>Valor ejecutado según cronograma</t>
  </si>
  <si>
    <t>Ejecución financiera proyectos</t>
  </si>
  <si>
    <t>Valor presupuestado programado</t>
  </si>
  <si>
    <t>(Número de riesgos materializados / Total de riesgos identificados en los proyectos) × 100   - Medición inicia a partir de mayo</t>
  </si>
  <si>
    <t>Número de riesgos materializados</t>
  </si>
  <si>
    <t>Total de riesgos identificados en los proyectos</t>
  </si>
  <si>
    <t>Ficha de iniciativa</t>
  </si>
  <si>
    <t>Construir batería de preguntas.
Realizar pruebas y ajustes de las baterías de preguntas.
Montaje, pruebas y validación en herramienta de encuestas.
Operativo de campo y despliegue de campaña de sensibilización.
Trabajo de campo y seguimiento.
Tabular, depurar y realizar calidad de base de datos.
Procesamiento, montaje y análisis de los resultado</t>
  </si>
  <si>
    <t>N° de días promedio por actividad</t>
  </si>
  <si>
    <t>Cronograma Estudios Internos</t>
  </si>
  <si>
    <t xml:space="preserve">Estudiantes
Egresados - Graduados
Docentes
Administrativos
</t>
  </si>
  <si>
    <t>(% Promedio de tamaño muestral el periodo / % Promedio de tamaño muestral esperado)*100</t>
  </si>
  <si>
    <t>% Promedio de tamaño muestral el periodo</t>
  </si>
  <si>
    <t>Informes de resultados</t>
  </si>
  <si>
    <t>% Promedio de tamaño muestral esperado</t>
  </si>
  <si>
    <t>Fichas de estudio</t>
  </si>
  <si>
    <t>Estudiantes
Egresados - Graduados
Docentes
Administrativos</t>
  </si>
  <si>
    <t>Años</t>
  </si>
  <si>
    <t>Número de visitas al informe con corte anual</t>
  </si>
  <si>
    <t>Yumpu</t>
  </si>
  <si>
    <t>SIn meta</t>
  </si>
  <si>
    <t>Informes</t>
  </si>
  <si>
    <t>(N de indicadores reportado oportunamente dentro de los tiempos establecidos / N de indicadores con reporte programado para el periodo)*100</t>
  </si>
  <si>
    <t>N de indicadores reportado oportunamente dentro de los tiempos establecidos</t>
  </si>
  <si>
    <t xml:space="preserve"> N de indicadores con reporte programado para el periodo</t>
  </si>
  <si>
    <t>70%-60%</t>
  </si>
  <si>
    <t>(Número de retos cancelados durante el periodo / Total de retos definidos en el año) × 100</t>
  </si>
  <si>
    <t>Número de retos cancelados durante el periodo</t>
  </si>
  <si>
    <t>Total de retos definidos en el año</t>
  </si>
  <si>
    <t>&gt;8%</t>
  </si>
  <si>
    <t>5%-8%</t>
  </si>
  <si>
    <t>(N° indicadores sin inconsistencias detectadas entre fuentes de información / N° total de indicadores reportados) × 100</t>
  </si>
  <si>
    <t>(Numero de participaciones en el despliegue del PDI / Numero de participaciones esperadas)*100</t>
  </si>
  <si>
    <t>Numero de participaciones en el despliegue del PDI</t>
  </si>
  <si>
    <t>Formulario de Asistencias</t>
  </si>
  <si>
    <t>Numero de participaciones esperadas</t>
  </si>
  <si>
    <t>80%-99.9%</t>
  </si>
  <si>
    <t>2000</t>
  </si>
  <si>
    <t>(Número de estudiantes becados periodo actual/ Número de estudiantes becados periodo anterior) *</t>
  </si>
  <si>
    <t>Número de estudiantes becados periodo actual</t>
  </si>
  <si>
    <t>Base SNIES</t>
  </si>
  <si>
    <t xml:space="preserve">Número de estudiantes periodo anterior </t>
  </si>
  <si>
    <t>1.5%</t>
  </si>
  <si>
    <t>DBUHG050101V1</t>
  </si>
  <si>
    <t>(Número de estudiantes becados que continúan activos académicamente / Total estudiantes becarios del periodo) × 100 %</t>
  </si>
  <si>
    <t>90% - 95%</t>
  </si>
  <si>
    <t>Permanencia Becados</t>
  </si>
  <si>
    <t>% de satisfacción de benefactores</t>
  </si>
  <si>
    <t>0-69,9%</t>
  </si>
  <si>
    <t>90%-94,9%</t>
  </si>
  <si>
    <t>(Número de aulas master parametrizadas dentro de los tiempos establecidos / Número de aulas master en oferta)*100</t>
  </si>
  <si>
    <t>Número de aulas master parametrizadas dentro de los tiempos establecidos</t>
  </si>
  <si>
    <t>Número de aulas master en oferta</t>
  </si>
  <si>
    <t>65%-69,9%</t>
  </si>
  <si>
    <t>70%-80%</t>
  </si>
  <si>
    <t>Ivonne Del Pilar Marin Alarcon</t>
  </si>
  <si>
    <t>(Número de programas verificados y alineados con resoluciones/ Número de programas parametrizados)*100</t>
  </si>
  <si>
    <t>Número de programas verificados y alineados con resoluciones</t>
  </si>
  <si>
    <t>Resoluciones- Acto administrativo- Portafolio de programas académicos - Reporte banner</t>
  </si>
  <si>
    <t>Número de programas parametrizados</t>
  </si>
  <si>
    <t xml:space="preserve"> Reporte banner</t>
  </si>
  <si>
    <t>0%-95%</t>
  </si>
  <si>
    <t>99%-95%</t>
  </si>
  <si>
    <t>B2B
B2G</t>
  </si>
  <si>
    <t>(Presupuesto ejecutado real / Presupuesto aprobado del proyecto) × 100</t>
  </si>
  <si>
    <t>Presupuesto ejecutado real</t>
  </si>
  <si>
    <t>Aplicativo</t>
  </si>
  <si>
    <t>Presupuesto aprobado del proyecto</t>
  </si>
  <si>
    <t>&gt;109%</t>
  </si>
  <si>
    <t>105%-108%</t>
  </si>
  <si>
    <t>100% - 105%</t>
  </si>
  <si>
    <t>imagen</t>
  </si>
  <si>
    <t>Power BI</t>
  </si>
  <si>
    <t>(Número de Requisitos legales/contractuales cumplidos / Total requisitos aplicables) × 100</t>
  </si>
  <si>
    <t>Número Requisitos legales/contractuales cumplidos</t>
  </si>
  <si>
    <t>Excel - Matriz de autocontrol B2B
Excel - Matriz de autocontrol B2G</t>
  </si>
  <si>
    <t>Total requisitos aplicables</t>
  </si>
  <si>
    <t>Excel - Matriz de autocontrol B2B Excel - Matriz de autocontrol B2G</t>
  </si>
  <si>
    <t>Promedio del Nivel Satisfacción con la Oficina de inclusión Estudiantes - Docentes</t>
  </si>
  <si>
    <t>0-69.99%</t>
  </si>
  <si>
    <t xml:space="preserve">CX </t>
  </si>
  <si>
    <t>990</t>
  </si>
  <si>
    <t>Satisfacción con Talleres de inclusión</t>
  </si>
  <si>
    <t>Mide el nivel satisfacción de la comunidad educativa con los talleres de inclusión</t>
  </si>
  <si>
    <t>Nivel de satisfacción con los talleres de inclusión</t>
  </si>
  <si>
    <t>(Número de Emprendimientos activos después de 12 meses / Total emprendimientos creados) × 100</t>
  </si>
  <si>
    <t>Emprendimientos activos después de 12 meses</t>
  </si>
  <si>
    <t>Base de Mentorías</t>
  </si>
  <si>
    <t>Total emprendimientos creados</t>
  </si>
  <si>
    <t>Porcentaje de satisfacción Front bienestar y relaciones laborales</t>
  </si>
  <si>
    <t>Nivel de eNPS</t>
  </si>
  <si>
    <t>70%-79.9%</t>
  </si>
  <si>
    <t>N de profesores impactados en actividades de Bienestar (Indefinido- Fijo Anualizado)/N de profesores indefinido y fijo anualizado</t>
  </si>
  <si>
    <t>N de profesores impactados en actividades de Bienestar (Indefinido- Fijo Anualizado)</t>
  </si>
  <si>
    <t>Numero</t>
  </si>
  <si>
    <t>Listados de asistencia a actividades</t>
  </si>
  <si>
    <t>N de profesores indefinido y fijo anualizado</t>
  </si>
  <si>
    <t>60%-69.9%</t>
  </si>
  <si>
    <t>70%-85%</t>
  </si>
  <si>
    <t>Número de días promedio de homologaciones externas</t>
  </si>
  <si>
    <t>FDI</t>
  </si>
  <si>
    <t>Nivel satisfacción Gestión docente</t>
  </si>
  <si>
    <t>70% -84.99%</t>
  </si>
  <si>
    <t>85% - 95%</t>
  </si>
  <si>
    <t>(N° de profesores nuevos que participan en la socialización del reglamento/ Total de profesores nuevos del periodo)*100</t>
  </si>
  <si>
    <t>N° de profesores nuevos que participan en la socialización del reglamento</t>
  </si>
  <si>
    <t>Listado de asistencia</t>
  </si>
  <si>
    <t>Total de profesores nuevos del periodo</t>
  </si>
  <si>
    <t>95%-97%</t>
  </si>
  <si>
    <t xml:space="preserve">Eficiencia Presupuestal Nómina Docente
</t>
  </si>
  <si>
    <t>% Peso de la nomina real</t>
  </si>
  <si>
    <t>&gt;24%</t>
  </si>
  <si>
    <t>20.29%-24%</t>
  </si>
  <si>
    <t>20.28%</t>
  </si>
  <si>
    <t>20.27%</t>
  </si>
  <si>
    <t>CES Recursos Digitales</t>
  </si>
  <si>
    <t>&gt;=2.9</t>
  </si>
  <si>
    <t>2.4-2.8</t>
  </si>
  <si>
    <t>2.3-2.1</t>
  </si>
  <si>
    <t>Nivel de satisfacción de servicio</t>
  </si>
  <si>
    <t>&lt;75%</t>
  </si>
  <si>
    <t>75%-84.99%</t>
  </si>
  <si>
    <t>85%-94.99%</t>
  </si>
  <si>
    <t>&gt;95</t>
  </si>
  <si>
    <t>Adriana Alarcon Torres</t>
  </si>
  <si>
    <t>pdf</t>
  </si>
  <si>
    <t>Tasa de deserción del periodo</t>
  </si>
  <si>
    <t>Tasa de deserción esperada</t>
  </si>
  <si>
    <t>14%</t>
  </si>
  <si>
    <t>13,4%</t>
  </si>
  <si>
    <t>(Número de Estudiantes reintegrados en el periodo/Número de Estudiantes reintegrados esperados)*100</t>
  </si>
  <si>
    <t>Número de Estudiantes reintegrados en el periodo</t>
  </si>
  <si>
    <t>Reporte de matriculados</t>
  </si>
  <si>
    <t>Número de Estudiantes reintegrados esperados</t>
  </si>
  <si>
    <t>3.195</t>
  </si>
  <si>
    <t>3.217</t>
  </si>
  <si>
    <t>Julian Andres Troncoso Arenas</t>
  </si>
  <si>
    <t>novus</t>
  </si>
  <si>
    <t xml:space="preserve">Oportunidad en la radicación de facturas </t>
  </si>
  <si>
    <t>Factura Electronica
Cuentas de cobro
Anticipos empleados
Legalizaciones
Servicios públicos</t>
  </si>
  <si>
    <t>(Número de facturas radicadas dentro de los tiempos establecidos/ Número de facturas radicadas)*100</t>
  </si>
  <si>
    <t>Número de facturas radicadas dentro de los tiempos establecidos</t>
  </si>
  <si>
    <t>Dispapeles, Correo electrónico</t>
  </si>
  <si>
    <t>Número de facturas radicadas</t>
  </si>
  <si>
    <t>80%-94.99%</t>
  </si>
  <si>
    <t>Jineth Aleidy Verano Fernandez</t>
  </si>
  <si>
    <t>Radicación de facturas</t>
  </si>
  <si>
    <t xml:space="preserve">(Número de Colaboradores con movilidad interna/ Total vacantes indefinidas disponibles)*100
</t>
  </si>
  <si>
    <t>Número de Colaboradores con movilidad interna</t>
  </si>
  <si>
    <t>Total vacantes indefinidas disponibles</t>
  </si>
  <si>
    <t>0%-35%</t>
  </si>
  <si>
    <t>49%- 35%</t>
  </si>
  <si>
    <t>&gt;50%</t>
  </si>
  <si>
    <t xml:space="preserve">Excel </t>
  </si>
  <si>
    <t>Colaboradores con movilidad interna</t>
  </si>
  <si>
    <t>(Numero de cargos estrategicos activos al cierre del periodo/ Número de cargos estratégicos activos al inicio del periodo)*100</t>
  </si>
  <si>
    <t>Numero de cargos estratégicos activos al cierre del periodo</t>
  </si>
  <si>
    <t>Planta de personal</t>
  </si>
  <si>
    <t>Número de cargos estratégicos activos al inicio del periodo</t>
  </si>
  <si>
    <t>0%- 84.9%</t>
  </si>
  <si>
    <t>89.9%- 85%</t>
  </si>
  <si>
    <t>90%- 95%</t>
  </si>
  <si>
    <t>[(Publicaciones positivas × 1) + (Publicaciones neutras × 0) − (Publicaciones negativas × 2)] / Total publicaciones monitoreadas × 100</t>
  </si>
  <si>
    <t>Publicaciones positivas</t>
  </si>
  <si>
    <t>Publicaciones neutras</t>
  </si>
  <si>
    <t>Publicaciones negativas</t>
  </si>
  <si>
    <t>Meta: ≥50</t>
  </si>
  <si>
    <t xml:space="preserve">[(Pub. Tier 1 × 3) + (Pub. Tier 2 × 2) + (Pub. Regionales especializados × 1,5) + (Pub. Tier 3 × 1)] / Total publicaciones
</t>
  </si>
  <si>
    <t>Meta: ICPM ≥ 2,0 | Escala orientativa: ≤1,2 bajo; 1,3–1,9 medio; ≥2,0 alto</t>
  </si>
  <si>
    <t>Σ (Tarifa publicitaria del medio × Factor de audiencia × Coeficiente de sentimiento)</t>
  </si>
  <si>
    <t>Tarifa publicitaria del medio</t>
  </si>
  <si>
    <t>Factor de audiencia</t>
  </si>
  <si>
    <t>Coeficiente de sentimiento</t>
  </si>
  <si>
    <t>Meta: ≥50 | Umbral de crisis: &lt;0 activa protocolo</t>
  </si>
  <si>
    <t>LINEA BASE</t>
  </si>
  <si>
    <t>543</t>
  </si>
  <si>
    <t>N° de proyectos publicados/ N° proyectos aprobados en convocatoria</t>
  </si>
  <si>
    <t>N° de proyectos publicados</t>
  </si>
  <si>
    <t>Tablero de control editorial</t>
  </si>
  <si>
    <t>N° proyectos aprobados en convocatoria</t>
  </si>
  <si>
    <t>Acta de comité editorial</t>
  </si>
  <si>
    <t>50%-84,99%</t>
  </si>
  <si>
    <t>Plan de trabajo editorial</t>
  </si>
  <si>
    <t>Índice de optimización de la programación académica</t>
  </si>
  <si>
    <t>Sophia</t>
  </si>
  <si>
    <t>75%-81%</t>
  </si>
  <si>
    <t>82%- 87%</t>
  </si>
  <si>
    <t>&gt;87%</t>
  </si>
  <si>
    <t>Martha Cecilia Ruiz Giraldo</t>
  </si>
  <si>
    <t>(Número de procesos con reportes cargados oportunamente/ Número total de procesos con reportes programados para el periodo)*100</t>
  </si>
  <si>
    <t>Número de procesos con reportes cargados oportunamente</t>
  </si>
  <si>
    <t>Número total de procesos con reportes programados para el periodo</t>
  </si>
  <si>
    <t>Alcance
Interacción
Engagement</t>
  </si>
  <si>
    <t>(% de publico alcanzado real / % de publico de la red propuesto)*100</t>
  </si>
  <si>
    <t>% de público alcanzado real</t>
  </si>
  <si>
    <t>Metricol</t>
  </si>
  <si>
    <t>% de público de la red propuesto</t>
  </si>
  <si>
    <t>Informes de publicaciones</t>
  </si>
  <si>
    <t>Nivel de satisfacción con las campañas integradas de marketing y contenidos directivos</t>
  </si>
  <si>
    <t>4,4</t>
  </si>
  <si>
    <t>4-4.3</t>
  </si>
  <si>
    <t>4.4- 4.5</t>
  </si>
  <si>
    <t>4.6-5</t>
  </si>
  <si>
    <t>4.4</t>
  </si>
  <si>
    <t>Nombre de asesores
Maria Paula Carvajal Lozano" &lt;mpacarvajall@poligran.edu.co&gt;; "Maria Fernanda Vega" &lt;mfvega@poligran.edu.co&gt;; "Lady Alexandra Villalba" &lt;lalvillalba@poligran.edu.co&gt;; "Jessica Katherin Pinzon Arias" &lt;jkpinzon@poligran.edu.co&gt;; "Juan Sebastian Patarroyo Ocampo" &lt;jspatarroyo@poligran.edu.co&gt;; "Camilo Andres Leon Wesso" &lt;canleonw@poligran.edu.co&gt;; "Diana Carolina Garcia Martinez" &lt;dcgarcia@poligran.edu.co&gt;; "Diana Marcela Guevara Guevara" &lt;dmaguevara@poligran.edu.co&gt;; "Ingrid Gisell Ospina Posada" &lt;iospina@poligran.edu.co&gt;; "Natalia Carolina Ramos Martinez" &lt;ncramos@poligran.edu.co&gt;; "Luisa Esperanza Rincon Jimenez" &lt;lerincon@poligran.edu</t>
  </si>
  <si>
    <t>(% promedio de avance de modulos en asesoria/% de avance planeado de modulos en asesoria)*100</t>
  </si>
  <si>
    <t>% promedio de avance de modulos en asesoria</t>
  </si>
  <si>
    <t>% de avance planeado de modulos en asesoria</t>
  </si>
  <si>
    <t>0-59.9%</t>
  </si>
  <si>
    <t>80%-89.9%</t>
  </si>
  <si>
    <t>NIVEL DE SATISFACCIÓN GESTIÓN DE CALIDAD</t>
  </si>
  <si>
    <t>% NIVEL DE SATISFACCIÓN GESTIÓN DE CALIDAD</t>
  </si>
  <si>
    <t>(Número de modulos entregados/Número de modulos proyectados)*100</t>
  </si>
  <si>
    <t>Número de modulos entregados</t>
  </si>
  <si>
    <t>Número de modulos proyectados</t>
  </si>
  <si>
    <t>99,9%-70%</t>
  </si>
  <si>
    <t>(Número de modulos entregados sin no conformidades/Numero total de modulos entregados a operaciones)*100</t>
  </si>
  <si>
    <t>Número de modulos entregados sin no conformidades</t>
  </si>
  <si>
    <t>Actas de entrega</t>
  </si>
  <si>
    <t>Numero total de modulos entregados a operaciones</t>
  </si>
  <si>
    <t>99,9%-80%</t>
  </si>
  <si>
    <t>Nivel de satisfacción con la ludoteca</t>
  </si>
  <si>
    <t>70%-84.9%</t>
  </si>
  <si>
    <t>(Número de sesiones de planeación realizadas con docentes/ Número de sesiones ejecutadas con estudiantes​)*100</t>
  </si>
  <si>
    <t>Número de sesiones de planeación realizadas con docentes</t>
  </si>
  <si>
    <t>Número de sesiones ejecutadas con estudiantes</t>
  </si>
  <si>
    <t>70%-89.9%</t>
  </si>
  <si>
    <t>Numero de días promedio en producción de contenidos con IA</t>
  </si>
  <si>
    <t>171-200</t>
  </si>
  <si>
    <t>161-170</t>
  </si>
  <si>
    <t>150-162</t>
  </si>
  <si>
    <t>&lt;150</t>
  </si>
  <si>
    <t>162</t>
  </si>
  <si>
    <t>Mide la percepción de los usuarios con la experiencia recibida con el uso de los servicios de la Biblioteca
(Uso de espacios, recursos bibliograficos en formato fisico, uso de cubiculos, computadores, portatiles entre otros) y actividades culturales</t>
  </si>
  <si>
    <t>% de satisfacción del usuario con los servicios prestados por Biblioteca presencial</t>
  </si>
  <si>
    <t>Director Sistema Nacional de Bibliotecas, Coordinador de Biblioteca Bogotá,   Coordinador de Biblioteca Medellín , Coordinador de gestión de colecciones</t>
  </si>
  <si>
    <t>&lt;70%</t>
  </si>
  <si>
    <t>70%-84%</t>
  </si>
  <si>
    <t xml:space="preserve"> NPS de clientes corporativos</t>
  </si>
  <si>
    <t>Nivel de recomendación a otras empresas</t>
  </si>
  <si>
    <t>CES Proceso de Matricula estudiantes B2C</t>
  </si>
  <si>
    <t>CES estudiantes B2C</t>
  </si>
  <si>
    <t>Director Oficina Relaciones Internacionales y Nacionales</t>
  </si>
  <si>
    <t>85% -94,9%</t>
  </si>
  <si>
    <t>NPS ORII</t>
  </si>
  <si>
    <t>Mide el nivel de satisfacción y lealtad de los estudiantes a través de su disposición para recomendar los servicios de Movilidad, Internacionalización y Cooperación de la Oficina de Relaciones Interinstitucionales e Internacionales (ORII).</t>
  </si>
  <si>
    <t>NPS Oficina ORII</t>
  </si>
  <si>
    <t>Director Oficina Relaciones Intern E Int</t>
  </si>
  <si>
    <t>Consulta de Experiencias de Aprendizaje CREA</t>
  </si>
  <si>
    <t>Mide el nivel de uso de las herramientas y recursos disponibles en el CREA por parte de los usuarios, con el fin de identificar su aprovechamiento y aportar información para la gestión del conocimiento organizacional</t>
  </si>
  <si>
    <t>Número de consultas realizadas a las Experiencias de Aprendizaje CREA</t>
  </si>
  <si>
    <t>Producción de nuevas Experiencias de Aprendizaje</t>
  </si>
  <si>
    <t>Mide el avance y resultado de la producción de nuevas Experiencias de Aprendizaje CREA, considerando las experiencias que se encuentran en desarrollo, en etapa de pruebas y las que son entregadas a producción durante el período evaluado.</t>
  </si>
  <si>
    <t>(N de experiencias producidos en la etapa/N de experiencias proyectadas)*100</t>
  </si>
  <si>
    <t>N de experiencias proyectadas</t>
  </si>
  <si>
    <t>N de experiencias producidos en la etapa</t>
  </si>
  <si>
    <t>Índice de Conformidad Normativa Contractual B2G</t>
  </si>
  <si>
    <t>Evalúa el cumplimiento de obligaciones generales y especificas de los contratos B2G.</t>
  </si>
  <si>
    <t>Índice de Conformidad Normativa Contractual Convenios</t>
  </si>
  <si>
    <t>Evalúa el cumplimiento de obligaciones generales y especificas de los contratos Convenios.</t>
  </si>
  <si>
    <t>Nivel de Satisfacción Servicios Prestados - Comunicaciones Internas</t>
  </si>
  <si>
    <t>Nivel de satisfacción del proceso de comunicaciones internas</t>
  </si>
  <si>
    <t>cx</t>
  </si>
  <si>
    <t>Tipo</t>
  </si>
  <si>
    <t>Tipo de variable</t>
  </si>
  <si>
    <t>Vigencia Desde</t>
  </si>
  <si>
    <t>Vigencia Hasta</t>
  </si>
  <si>
    <t>Meta último periodo</t>
  </si>
  <si>
    <t>Simbolo Variable o formula</t>
  </si>
  <si>
    <t>Tipo de calculo Series</t>
  </si>
  <si>
    <t>Serie</t>
  </si>
  <si>
    <t>Nombre variable/consolidado</t>
  </si>
  <si>
    <t>2023-06-30 Periodo 1</t>
  </si>
  <si>
    <t>2023-12-31 Periodo 2</t>
  </si>
  <si>
    <t>2024-06-30 Periodo 3</t>
  </si>
  <si>
    <t>2024-12-31 Periodo 4</t>
  </si>
  <si>
    <t>2025-06-30 Periodo 5</t>
  </si>
  <si>
    <t>2025-12-31 Periodo 6</t>
  </si>
  <si>
    <t>2026-06-30 Periodo 7</t>
  </si>
  <si>
    <t>2023-01-01</t>
  </si>
  <si>
    <t>PEP</t>
  </si>
  <si>
    <t>N/A</t>
  </si>
  <si>
    <t>Consolidado Global</t>
  </si>
  <si>
    <t>2022-01-01</t>
  </si>
  <si>
    <t>(SC</t>
  </si>
  <si>
    <t>2018-01-01</t>
  </si>
  <si>
    <t>TPCA</t>
  </si>
  <si>
    <t>(NCP&gt;6/NCC)*100</t>
  </si>
  <si>
    <t>2018-06-30</t>
  </si>
  <si>
    <t>PDST</t>
  </si>
  <si>
    <t>2017-01-01</t>
  </si>
  <si>
    <t>(NRR/TRP)*100</t>
  </si>
  <si>
    <t>2017-06-01</t>
  </si>
  <si>
    <t>(SCPE/NTS)*100</t>
  </si>
  <si>
    <t>(IR/NR)*100</t>
  </si>
  <si>
    <t>2017-01-24</t>
  </si>
  <si>
    <t>SIV</t>
  </si>
  <si>
    <t>(AD/APP)*100</t>
  </si>
  <si>
    <t>(NC/TCP)*100</t>
  </si>
  <si>
    <t>(NSR/NSP)*100</t>
  </si>
  <si>
    <t>(TC/TP)*100</t>
  </si>
  <si>
    <t>(ER/NT)*100</t>
  </si>
  <si>
    <t>(TEPPE/TEPPR)*100</t>
  </si>
  <si>
    <t>(TIR/TIP)*100</t>
  </si>
  <si>
    <t>2020-01-01</t>
  </si>
  <si>
    <t>CMRL</t>
  </si>
  <si>
    <t>(NAT/PT)*100</t>
  </si>
  <si>
    <t>(NAMP/TATP)*100</t>
  </si>
  <si>
    <t>NSGAB</t>
  </si>
  <si>
    <t>2019-10-01</t>
  </si>
  <si>
    <t>NSGI</t>
  </si>
  <si>
    <t>NSGHM</t>
  </si>
  <si>
    <t>2018-09-30</t>
  </si>
  <si>
    <t>2025-12-31</t>
  </si>
  <si>
    <t>NSTI</t>
  </si>
  <si>
    <t>NS SST</t>
  </si>
  <si>
    <t>Nivel de Satisfacción Servicios Prestados - Proceso de auditoria interna</t>
  </si>
  <si>
    <t>NSAI</t>
  </si>
  <si>
    <t>2024-02-09</t>
  </si>
  <si>
    <t>NSGA</t>
  </si>
  <si>
    <t>2018-09-01</t>
  </si>
  <si>
    <t>NSGC</t>
  </si>
  <si>
    <t>2015-05-01</t>
  </si>
  <si>
    <t>((GRNHOY+GRNA)/(GPNHOY+GPNA))*100</t>
  </si>
  <si>
    <t>2019-01-01</t>
  </si>
  <si>
    <t>(TSDIP/TSDPP)*100</t>
  </si>
  <si>
    <t>2016-05-01</t>
  </si>
  <si>
    <t>(NAPM/NTM)*100</t>
  </si>
  <si>
    <t>2016-06-01</t>
  </si>
  <si>
    <t>((NDIAM+NDCM)/NTM)*100</t>
  </si>
  <si>
    <t>(NCNAELP/PTP)*100</t>
  </si>
  <si>
    <t>2015-01-01</t>
  </si>
  <si>
    <t>(NCNELP/PTP)*100</t>
  </si>
  <si>
    <t>(NDAILM/NDTPM)*100</t>
  </si>
  <si>
    <t>2020-03-01</t>
  </si>
  <si>
    <t>ND</t>
  </si>
  <si>
    <t>PA</t>
  </si>
  <si>
    <t>2017-05-01</t>
  </si>
  <si>
    <t>NPIIC/PF</t>
  </si>
  <si>
    <t>2022-12-31</t>
  </si>
  <si>
    <t>SI/PAc</t>
  </si>
  <si>
    <t>(TDVI/TDVIE)*100</t>
  </si>
  <si>
    <t>NGRC</t>
  </si>
  <si>
    <t>(EVI/TEM)*100</t>
  </si>
  <si>
    <t>NSGINV</t>
  </si>
  <si>
    <t>NSBI</t>
  </si>
  <si>
    <t>2021-01-01</t>
  </si>
  <si>
    <t>NSED</t>
  </si>
  <si>
    <t>SAB</t>
  </si>
  <si>
    <t>(TCRDANS/TCC)*100</t>
  </si>
  <si>
    <t>(MtE/MtP)*100</t>
  </si>
  <si>
    <t>(NPCp+ICC+ESF)/3</t>
  </si>
  <si>
    <t>PEC</t>
  </si>
  <si>
    <t>GPW</t>
  </si>
  <si>
    <t>(TIEJE/TIPRE)*100</t>
  </si>
  <si>
    <t>Sumar las variables de las series y luego a aplicar la fórmula</t>
  </si>
  <si>
    <t>Ingresos por matriculas</t>
  </si>
  <si>
    <t>Consolidado Ingresos por matriculas</t>
  </si>
  <si>
    <t>Programas especiales</t>
  </si>
  <si>
    <t>Consolidado Programas especiales</t>
  </si>
  <si>
    <t>Otros Ingresos</t>
  </si>
  <si>
    <t>Consolidado Otros Ingresos</t>
  </si>
  <si>
    <t>(TCEP/TCPS)*100</t>
  </si>
  <si>
    <t>(UNE/UNP)*100</t>
  </si>
  <si>
    <t>(ICAA/UNAA)</t>
  </si>
  <si>
    <t>(PEJE/PDEF)*100</t>
  </si>
  <si>
    <t>2026-12-31</t>
  </si>
  <si>
    <t>(TAE/TAP)*100</t>
  </si>
  <si>
    <t>Aplicar la fórmula a cada serie y luego promediar los resultados</t>
  </si>
  <si>
    <t>Plan de Gestión Integral de Residuos</t>
  </si>
  <si>
    <t>Consolidado Plan de Gestión Integral de Residuos</t>
  </si>
  <si>
    <t xml:space="preserve"> - </t>
  </si>
  <si>
    <t>Programa de Gestión del Ahorro y Uso Eficiente de la Energía</t>
  </si>
  <si>
    <t>Consolidado Programa de Gestión del Ahorro y Uso Eficiente de la Energía</t>
  </si>
  <si>
    <t>Programa de Gestión de la Calidad, Ahorro y Uso Eficiente del Agua</t>
  </si>
  <si>
    <t>Consolidado Programa de Gestión de la Calidad, Ahorro y Uso Eficiente del Agua</t>
  </si>
  <si>
    <t>Programa de Gestión del la Calidad del Aire,  Ruido Ambiental y Publicidad Exterior Visual</t>
  </si>
  <si>
    <t>Consolidado Programa de Gestión del la Calidad del Aire,  Ruido Ambiental y Publicidad Exterior Visual</t>
  </si>
  <si>
    <t>Programa de Gestión de Áreas Naturales</t>
  </si>
  <si>
    <t>Consolidado Programa de Gestión de Áreas Naturales</t>
  </si>
  <si>
    <t>Programa de Gestión de la Medición y Compensación de Gases de Efecto Invernadero</t>
  </si>
  <si>
    <t>Consolidado Programa de Gestión de la Medición y Compensación de Gases de Efecto Invernadero</t>
  </si>
  <si>
    <t>Programa Gestión de la Educación y Comunicación Ambiental</t>
  </si>
  <si>
    <t>Consolidado Programa Gestión de la Educación y Comunicación Ambiental</t>
  </si>
  <si>
    <t>Actividades de Gestión</t>
  </si>
  <si>
    <t>Consolidado Actividades de Gestión</t>
  </si>
  <si>
    <t>2022-12-01</t>
  </si>
  <si>
    <t>((KGRPCGPAN-(KGRPCGPAC))/KGRPCGPAN)*100</t>
  </si>
  <si>
    <t>Promediar las variables de las sereies y luego a aplicar la fórmula</t>
  </si>
  <si>
    <t>Consolidado Campus Bogotá</t>
  </si>
  <si>
    <t>City Campus</t>
  </si>
  <si>
    <t>Consolidado City Campus</t>
  </si>
  <si>
    <t>Sede Posgrado-Calle 85</t>
  </si>
  <si>
    <t>Consolidado Sede Posgrado-Calle 85</t>
  </si>
  <si>
    <t>Campus-Medellín</t>
  </si>
  <si>
    <t>Consolidado Campus-Medellín</t>
  </si>
  <si>
    <t>Sede Bienestar - Medellín</t>
  </si>
  <si>
    <t>Consolidado Sede Bienestar - Medellín</t>
  </si>
  <si>
    <t>Consultorio Psicología - Medellin</t>
  </si>
  <si>
    <t>Consolidado Consultorio Psicología - Medellin</t>
  </si>
  <si>
    <t>(KTGRA/(KGRA+(KGRNA)))*100</t>
  </si>
  <si>
    <t>2021-07-01</t>
  </si>
  <si>
    <t>(((KWHEESA/(COLPRSA+DOCPPRESA+ESPRPRESA+ESPRPOSSA))-(KWHEES/(COLPRS+DOCPPRES+ESPRPRES+ESPRPOSS)))/(KWHEESA/(COLPRSA+DOCPPRESA+ESPRPRESA+ESPRPOSSA)))*100</t>
  </si>
  <si>
    <t xml:space="preserve">Consolidado </t>
  </si>
  <si>
    <t>(((M3SA/(COLPRSA+DOCPPRESA+ESPRPRESA+ESPRPOSSA))-(M3S/(COLPRS+DOCPPRES+ESPRPRES+ESPRPOSS)))/(M3SA/(COLPRSA+DOCPPRESA+ESPRPRESA+ESPRPOSSA)))*100</t>
  </si>
  <si>
    <t>2021-12-31</t>
  </si>
  <si>
    <t>(PMSRIIRCA/TPMAP)*100</t>
  </si>
  <si>
    <t>(PCNPEN/TPEN)*100</t>
  </si>
  <si>
    <t>Aplicar la fórmula a cada serie y luego sumar los resultados</t>
  </si>
  <si>
    <t>(EPEVRT/TEPEV)*100</t>
  </si>
  <si>
    <t>Bogotá</t>
  </si>
  <si>
    <t>Consolidado Bogotá</t>
  </si>
  <si>
    <t>Medellín</t>
  </si>
  <si>
    <t>Consolidado Medellín</t>
  </si>
  <si>
    <t>2022-01-31</t>
  </si>
  <si>
    <t>(PCNRPN/TPM)*100</t>
  </si>
  <si>
    <t>ACMEFSANE</t>
  </si>
  <si>
    <t>tCO2eq</t>
  </si>
  <si>
    <t>tCO2eq/(COLPRE3+DOCPPRE3+ESPRPRE3+ESPRPOS3)</t>
  </si>
  <si>
    <t>(tCO2eqC/tCO2eq)*100</t>
  </si>
  <si>
    <t>(PAEFMA/TPCEFMA)*100</t>
  </si>
  <si>
    <t>(CMAEJ/CMAPL)*100</t>
  </si>
  <si>
    <t>(CEMAA/TCEMAE)*100</t>
  </si>
  <si>
    <t>VPMAING/PMAING</t>
  </si>
  <si>
    <t>(RLAC/RLAI)*100</t>
  </si>
  <si>
    <t>(ICPAP/IAP)*100</t>
  </si>
  <si>
    <t>Cumplimiento del Plan Anual del SGA</t>
  </si>
  <si>
    <t>Consolidado Cumplimiento del Plan Anual del SGA</t>
  </si>
  <si>
    <t>Cumplimiento Gestión Integral de Residuos</t>
  </si>
  <si>
    <t>Consolidado Cumplimiento Gestión Integral de Residuos</t>
  </si>
  <si>
    <t>Cumplimiento Gestión del Ahorro y Uso Eficiente de Energía</t>
  </si>
  <si>
    <t>Consolidado Cumplimiento Gestión del Ahorro y Uso Eficiente de Energía</t>
  </si>
  <si>
    <t>Cumplimiento Gestión de la Calidad, Ahorro y Uso Eficiente del Agua</t>
  </si>
  <si>
    <t>Consolidado Cumplimiento Gestión de la Calidad, Ahorro y Uso Eficiente del Agua</t>
  </si>
  <si>
    <t>Cumplimiento Gestión del la Calidad del Aire,  Ruido Ambiental y Publicidad Exterior Visual</t>
  </si>
  <si>
    <t>Consolidado Cumplimiento Gestión del la Calidad del Aire,  Ruido Ambiental y Publicidad Exterior Visual</t>
  </si>
  <si>
    <t>Cumplimiento Gestión de Áreas Naturales</t>
  </si>
  <si>
    <t>Consolidado Cumplimiento Gestión de Áreas Naturales</t>
  </si>
  <si>
    <t>Cumplimiento Gestión de la Medición y Compensación de GEI</t>
  </si>
  <si>
    <t>Consolidado Cumplimiento Gestión de la Medición y Compensación de GEI</t>
  </si>
  <si>
    <t>Cumplimiento Gestión de la Educación y Comunicación Ambiental</t>
  </si>
  <si>
    <t>Consolidado Cumplimiento Gestión de la Educación y Comunicación Ambiental</t>
  </si>
  <si>
    <t>NPROY</t>
  </si>
  <si>
    <t>Planificación</t>
  </si>
  <si>
    <t>Consolidado Planificación</t>
  </si>
  <si>
    <t>Ejecución</t>
  </si>
  <si>
    <t>Consolidado Ejecución</t>
  </si>
  <si>
    <t>Consolidado Cierre</t>
  </si>
  <si>
    <t>Finalizados</t>
  </si>
  <si>
    <t>Consolidado Finalizados</t>
  </si>
  <si>
    <t>Consolidado Stand by</t>
  </si>
  <si>
    <t>PFCE/NPF*100</t>
  </si>
  <si>
    <t>(NPFIC/NPEE)*100</t>
  </si>
  <si>
    <t>2018-12-31</t>
  </si>
  <si>
    <t>RNGM</t>
  </si>
  <si>
    <t>(TPR/TPE)*100</t>
  </si>
  <si>
    <t>2023-07-01</t>
  </si>
  <si>
    <t>RESPG</t>
  </si>
  <si>
    <t>2023-06-01</t>
  </si>
  <si>
    <t>(NOCE/NPT)*100</t>
  </si>
  <si>
    <t>(TPIR/TPIE)*100</t>
  </si>
  <si>
    <t>Informe anual de índice H - Metrica</t>
  </si>
  <si>
    <t>INDH</t>
  </si>
  <si>
    <t>H1 Libros</t>
  </si>
  <si>
    <t>Consolidado H1 Libros</t>
  </si>
  <si>
    <t>H5 Libros</t>
  </si>
  <si>
    <t>Consolidado H5 Libros</t>
  </si>
  <si>
    <t>H10 Libros</t>
  </si>
  <si>
    <t>Consolidado H10 Libros</t>
  </si>
  <si>
    <t>H1 Revistas</t>
  </si>
  <si>
    <t>Consolidado H1 Revistas</t>
  </si>
  <si>
    <t>H5 Revistas</t>
  </si>
  <si>
    <t>Consolidado H5 Revistas</t>
  </si>
  <si>
    <t>H10 Revistas</t>
  </si>
  <si>
    <t>Consolidado H10 Revistas</t>
  </si>
  <si>
    <t>(NPIA/MPPP)*100</t>
  </si>
  <si>
    <t>CESREM</t>
  </si>
  <si>
    <t>CESSP</t>
  </si>
  <si>
    <t>(NAAC/NPEC)*100</t>
  </si>
  <si>
    <t>(PST/PR)*100</t>
  </si>
  <si>
    <t>(NPECJT/NPECJR)*100</t>
  </si>
  <si>
    <t>(NCETD/NSECR)*100</t>
  </si>
  <si>
    <t>NUA</t>
  </si>
  <si>
    <t>NPA/NDER</t>
  </si>
  <si>
    <t>NHU/NERS</t>
  </si>
  <si>
    <t>NHS/NSE</t>
  </si>
  <si>
    <t>(NATMPA/TATPA)*100</t>
  </si>
  <si>
    <t>(NPCI/NPIP)*100</t>
  </si>
  <si>
    <t>(TEMS/TEP)*100</t>
  </si>
  <si>
    <t>Posgrado Presencial</t>
  </si>
  <si>
    <t>Consolidado Posgrado Presencial</t>
  </si>
  <si>
    <t>Pregrado Presencial</t>
  </si>
  <si>
    <t>Consolidado Pregrado Presencial</t>
  </si>
  <si>
    <t>Pregrado Virtual</t>
  </si>
  <si>
    <t>Consolidado Pregrado Virtual</t>
  </si>
  <si>
    <t>Posgrado Virtual</t>
  </si>
  <si>
    <t>Consolidado Posgrado Virtual</t>
  </si>
  <si>
    <t>Satisfacción Institucional por grupos de interés principales (CSAT)</t>
  </si>
  <si>
    <t>2024-01-01</t>
  </si>
  <si>
    <t>SP</t>
  </si>
  <si>
    <t>Docentes</t>
  </si>
  <si>
    <t>Consolidado Docentes</t>
  </si>
  <si>
    <t>Administrativos</t>
  </si>
  <si>
    <t>Consolidado Administrativos</t>
  </si>
  <si>
    <t>Estudiantes</t>
  </si>
  <si>
    <t>Consolidado Estudiantes</t>
  </si>
  <si>
    <t>NE/NDTC</t>
  </si>
  <si>
    <t>NE/NDTCE</t>
  </si>
  <si>
    <t>NDCPT</t>
  </si>
  <si>
    <t>Tiempo completo</t>
  </si>
  <si>
    <t>Consolidado Tiempo completo</t>
  </si>
  <si>
    <t>Medio tiempo</t>
  </si>
  <si>
    <t>Consolidado Medio tiempo</t>
  </si>
  <si>
    <t>Catedra</t>
  </si>
  <si>
    <t>Consolidado Catedra</t>
  </si>
  <si>
    <t>(NDE/NDC)*100</t>
  </si>
  <si>
    <t>Resultados de evaluaciÃ³n de desempeÃ±o docente 360°</t>
  </si>
  <si>
    <t>PIED</t>
  </si>
  <si>
    <t>NDNF</t>
  </si>
  <si>
    <t>Doctorado</t>
  </si>
  <si>
    <t>Consolidado Doctorado</t>
  </si>
  <si>
    <t>Maestría</t>
  </si>
  <si>
    <t>Consolidado Maestría</t>
  </si>
  <si>
    <t>Especialización</t>
  </si>
  <si>
    <t>Consolidado Especialización</t>
  </si>
  <si>
    <t>Pregrado</t>
  </si>
  <si>
    <t>Consolidado Pregrado</t>
  </si>
  <si>
    <t>(NDEREC/NDEP)*100</t>
  </si>
  <si>
    <t>(TOMCE/TO.MC)*100</t>
  </si>
  <si>
    <t>Riesgos</t>
  </si>
  <si>
    <t>Consolidado Riesgos</t>
  </si>
  <si>
    <t>Auditoría interna</t>
  </si>
  <si>
    <t>Consolidado Auditoría interna</t>
  </si>
  <si>
    <t>Auditoría externa</t>
  </si>
  <si>
    <t>Consolidado Auditoría externa</t>
  </si>
  <si>
    <t>Consolidado Desempeño Institucional</t>
  </si>
  <si>
    <t>Seguimiento y control</t>
  </si>
  <si>
    <t>Consolidado Seguimiento y control</t>
  </si>
  <si>
    <t>Accidentes e incidentes</t>
  </si>
  <si>
    <t>Consolidado Accidentes e incidentes</t>
  </si>
  <si>
    <t>Eventos ambientales</t>
  </si>
  <si>
    <t>Consolidado Eventos ambientales</t>
  </si>
  <si>
    <t>Experiencia Institucional</t>
  </si>
  <si>
    <t>Consolidado Experiencia Institucional</t>
  </si>
  <si>
    <t>Acciones de control</t>
  </si>
  <si>
    <t>Consolidado Acciones de control</t>
  </si>
  <si>
    <t>((PADPSA/PADPAA)-1)*100</t>
  </si>
  <si>
    <t>Virtual</t>
  </si>
  <si>
    <t>Consolidado Virtual</t>
  </si>
  <si>
    <t>((PACSA/PACAA)-1)*100</t>
  </si>
  <si>
    <t>(NIE/NIP)*100</t>
  </si>
  <si>
    <t>(AEPTSG/APPTSG)*100</t>
  </si>
  <si>
    <t>NSRT</t>
  </si>
  <si>
    <t>Equipos</t>
  </si>
  <si>
    <t>Consolidado Equipos</t>
  </si>
  <si>
    <t>Salas de postproducción</t>
  </si>
  <si>
    <t>Consolidado Salas de postproducción</t>
  </si>
  <si>
    <t>Estudios</t>
  </si>
  <si>
    <t>Consolidado Estudios</t>
  </si>
  <si>
    <t>Eventos</t>
  </si>
  <si>
    <t>Consolidado Eventos</t>
  </si>
  <si>
    <t>(NAES/NAPS)*100</t>
  </si>
  <si>
    <t>(NIAS/NIACE)*100</t>
  </si>
  <si>
    <t>2023-04-01</t>
  </si>
  <si>
    <t>PCI</t>
  </si>
  <si>
    <t>Consolidado Calidad</t>
  </si>
  <si>
    <t>Consolidado Expansión</t>
  </si>
  <si>
    <t>Educación para toda la vida</t>
  </si>
  <si>
    <t>Consolidado Educación para toda la vida</t>
  </si>
  <si>
    <t>Trasformación Organizacional</t>
  </si>
  <si>
    <t>Consolidado Trasformación Organizacional</t>
  </si>
  <si>
    <t>Consolidado Experiencia</t>
  </si>
  <si>
    <t>Consolidado Sostenibilidad</t>
  </si>
  <si>
    <t>(NCA/NCV)*100</t>
  </si>
  <si>
    <t>Número de programas con renovación de registro calificado</t>
  </si>
  <si>
    <t>(NPR/NPP)*100</t>
  </si>
  <si>
    <t>(NPNR/NPPE)*100</t>
  </si>
  <si>
    <t>(PMEN/NPTR)*100</t>
  </si>
  <si>
    <t>(NIR/NIPR)*100</t>
  </si>
  <si>
    <t>(NPOAPPA/NPOAPPL)*100</t>
  </si>
  <si>
    <t>PROTA</t>
  </si>
  <si>
    <t>R360</t>
  </si>
  <si>
    <t>(NVMB/TVMB)*100</t>
  </si>
  <si>
    <t>(NPRA/NPPR)*100</t>
  </si>
  <si>
    <t>(NPAMEN/NPTRA)*100</t>
  </si>
  <si>
    <t>(PAB/PACB)*100</t>
  </si>
  <si>
    <t>(MTAH/MTAP)*100</t>
  </si>
  <si>
    <t>(TCINR/TCNV)*100</t>
  </si>
  <si>
    <t>Número de anticipos y legalizaciones pendientes de legalización  45 días</t>
  </si>
  <si>
    <t>LANM45</t>
  </si>
  <si>
    <t>(FPECO/FPEC)*100</t>
  </si>
  <si>
    <t>(PCNM180/TPC)*100</t>
  </si>
  <si>
    <t>(NFCE/NFE)*100</t>
  </si>
  <si>
    <t>(ACTCO/PASCO)</t>
  </si>
  <si>
    <t>(PAST/ACTTO)*100</t>
  </si>
  <si>
    <t>(CM360/TCAR)*100</t>
  </si>
  <si>
    <t>(NESEG/NEL)*100</t>
  </si>
  <si>
    <t>PSI</t>
  </si>
  <si>
    <t>ININC</t>
  </si>
  <si>
    <t>(NECMA/NECMFP)*100</t>
  </si>
  <si>
    <t>(NECVPN/NECVPAP)*100</t>
  </si>
  <si>
    <t>RESPPHBV</t>
  </si>
  <si>
    <t>(NVP/NPVPP)*100</t>
  </si>
  <si>
    <t>Colaboradores</t>
  </si>
  <si>
    <t>Consolidado Colaboradores</t>
  </si>
  <si>
    <t>(MDR/MDPP)*100</t>
  </si>
  <si>
    <t>RESC</t>
  </si>
  <si>
    <t>(PAVAN/PEAVAN)*100</t>
  </si>
  <si>
    <t>(NAA/TACGB)*100</t>
  </si>
  <si>
    <t>(EBITDARE/EBITDAPRE)*100</t>
  </si>
  <si>
    <t>(CAPEXE/CAPEXPR)*100</t>
  </si>
  <si>
    <t>(NENTM/NTENMP)*100</t>
  </si>
  <si>
    <t>(ENMPP/TENPPP)*100</t>
  </si>
  <si>
    <t>(ENMPV/TENPPV)*100</t>
  </si>
  <si>
    <t>(NENMPV/TEMPVP)*100</t>
  </si>
  <si>
    <t>(NENMPP/TENPPPR)*100</t>
  </si>
  <si>
    <t>(INEPVE/ITEPVP)*100</t>
  </si>
  <si>
    <t>Cumplimiento Ingresos Meta comercial Educación para toda la vida por linea</t>
  </si>
  <si>
    <t>(ITEEPV/ITPEPV)*100</t>
  </si>
  <si>
    <t>B2B</t>
  </si>
  <si>
    <t>Consolidado B2B</t>
  </si>
  <si>
    <t>B2G</t>
  </si>
  <si>
    <t>Consolidado B2G</t>
  </si>
  <si>
    <t>Consolidado Otros ingresos (Cursos -Opciones de grado)</t>
  </si>
  <si>
    <t>PPPE</t>
  </si>
  <si>
    <t>ESCUELA DE CIENCIAS BÁSICAS</t>
  </si>
  <si>
    <t>Consolidado ESCUELA DE CIENCIAS BÁSICAS</t>
  </si>
  <si>
    <t>ESCUELA DE  DISEÑO</t>
  </si>
  <si>
    <t>Consolidado ESCUELA DE  DISEÑO</t>
  </si>
  <si>
    <t>ESCUELA DE OPTIMIZACIÓN, INFRA Y AUTO</t>
  </si>
  <si>
    <t>Consolidado ESCUELA DE OPTIMIZACIÓN, INFRA Y AUTO</t>
  </si>
  <si>
    <t>ESCUELA TIC</t>
  </si>
  <si>
    <t>Consolidado ESCUELA TIC</t>
  </si>
  <si>
    <t>ESCUELA DE ADMINISTRACIÓN Y COMPETITIVIDAD</t>
  </si>
  <si>
    <t>Consolidado ESCUELA DE ADMINISTRACIÓN Y COMPETITIVIDAD</t>
  </si>
  <si>
    <t>ESCUELA DE CONTABILIDAD INTERNACIONAL</t>
  </si>
  <si>
    <t>Consolidado ESCUELA DE CONTABILIDAD INTERNACIONAL</t>
  </si>
  <si>
    <t>ESCUELA DE NEGOCIOS Y DESARROLLO INTERNACIONAL</t>
  </si>
  <si>
    <t>Consolidado ESCUELA DE NEGOCIOS Y DESARROLLO INTERNACIONAL</t>
  </si>
  <si>
    <t>ESCUELA DE COMUNICACIÓN ARTES VISUALES Y DIGITALES</t>
  </si>
  <si>
    <t>Consolidado ESCUELA DE COMUNICACIÓN ARTES VISUALES Y DIGITALES</t>
  </si>
  <si>
    <t>ESCUELA DE EDUCACIÓN E INNOVACIÓN</t>
  </si>
  <si>
    <t>Consolidado ESCUELA DE EDUCACIÓN E INNOVACIÓN</t>
  </si>
  <si>
    <t>ESCUELA DE DERECHO Y GOBIERNO</t>
  </si>
  <si>
    <t>Consolidado ESCUELA DE DERECHO Y GOBIERNO</t>
  </si>
  <si>
    <t>ESCUELA DE MARKETING Y BRANDING</t>
  </si>
  <si>
    <t>Consolidado ESCUELA DE MARKETING Y BRANDING</t>
  </si>
  <si>
    <t>ESCUELA DE PSIC, TALENTO HUM Y SOC</t>
  </si>
  <si>
    <t>Consolidado ESCUELA DE PSIC, TALENTO HUM Y SOC</t>
  </si>
  <si>
    <t>(PAPRE/PEPRE)*100</t>
  </si>
  <si>
    <t>(MACP/MACPP)*100</t>
  </si>
  <si>
    <t>(NCGEE/NCSEE)*100</t>
  </si>
  <si>
    <t>(NPADCF/NPADCFP)*100</t>
  </si>
  <si>
    <t>(NMAEER/NMAEEP)*100</t>
  </si>
  <si>
    <t>(NMBE/NTMEP)*100</t>
  </si>
  <si>
    <t>((NUIP/NUIPPA)-1)*100</t>
  </si>
  <si>
    <t>NEIAI</t>
  </si>
  <si>
    <t>(NPNRPF/NPNARPF)*100</t>
  </si>
  <si>
    <t>Facultad de ingeniera, diseño e innovación</t>
  </si>
  <si>
    <t>Consolidado Facultad de ingeniera, diseño e innovación</t>
  </si>
  <si>
    <t>Facultad negocios, gestión y sostenibilidad</t>
  </si>
  <si>
    <t>Consolidado Facultad negocios, gestión y sostenibilidad</t>
  </si>
  <si>
    <t>Facultad sociedad cultura y creatividad</t>
  </si>
  <si>
    <t>Consolidado Facultad sociedad cultura y creatividad</t>
  </si>
  <si>
    <t>(PAVR/PERE)*100</t>
  </si>
  <si>
    <t>Consolidado Vicerrectoría de crecimiento</t>
  </si>
  <si>
    <t>Consolidado Vicerrectoría del estudiante</t>
  </si>
  <si>
    <t>Vicerrectoría financiera</t>
  </si>
  <si>
    <t>Consolidado Vicerrectoría financiera</t>
  </si>
  <si>
    <t>Consolidado Vicerrectoría académica</t>
  </si>
  <si>
    <t>Consolidado Gerencia de estrategia</t>
  </si>
  <si>
    <t>Gerencia de  talento humano y desarrollo</t>
  </si>
  <si>
    <t>Consolidado Gerencia de  talento humano y desarrollo</t>
  </si>
  <si>
    <t>Gerencia sede Medellín</t>
  </si>
  <si>
    <t>Consolidado Gerencia sede Medellín</t>
  </si>
  <si>
    <t>Secretaria general</t>
  </si>
  <si>
    <t>Consolidado Secretaria general</t>
  </si>
  <si>
    <t>Gerencia de educación virtual</t>
  </si>
  <si>
    <t>Consolidado Gerencia de educación virtual</t>
  </si>
  <si>
    <t>(PAVE/PESVE)*100</t>
  </si>
  <si>
    <t>Gerencia de operaciones</t>
  </si>
  <si>
    <t>Consolidado Gerencia de operaciones</t>
  </si>
  <si>
    <t>Gerencia de servicio y permanencia</t>
  </si>
  <si>
    <t>Consolidado Gerencia de servicio y permanencia</t>
  </si>
  <si>
    <t>Gerencia de tecnología e innovación digital</t>
  </si>
  <si>
    <t>Consolidado Gerencia de tecnología e innovación digital</t>
  </si>
  <si>
    <t>BI y analítica</t>
  </si>
  <si>
    <t>Consolidado BI y analítica</t>
  </si>
  <si>
    <t>Dirección nacional de registro y control</t>
  </si>
  <si>
    <t>Consolidado Dirección nacional de registro y control</t>
  </si>
  <si>
    <t>Dirección de Experiencia E Inclusion</t>
  </si>
  <si>
    <t>Consolidado Dirección de Experiencia E Inclusion</t>
  </si>
  <si>
    <t>Direccion bienestar universitario y huella grancolombiana</t>
  </si>
  <si>
    <t>Consolidado Direccion bienestar universitario y huella grancolombiana</t>
  </si>
  <si>
    <t>Director de gobierno digital</t>
  </si>
  <si>
    <t>Consolidado Director de gobierno digital</t>
  </si>
  <si>
    <t>Gerente de innovación y producto</t>
  </si>
  <si>
    <t>Consolidado Gerente de innovación y producto</t>
  </si>
  <si>
    <t>Dirección de desarrollo e innovación</t>
  </si>
  <si>
    <t>Consolidado Dirección de desarrollo e innovación</t>
  </si>
  <si>
    <t>Director de operaciones IT</t>
  </si>
  <si>
    <t>Consolidado Director de operaciones IT</t>
  </si>
  <si>
    <t>Director de operaciones integrales</t>
  </si>
  <si>
    <t>Consolidado Director de operaciones integrales</t>
  </si>
  <si>
    <t>Consolidado Director de permanencia</t>
  </si>
  <si>
    <t>Consolidado Director de servicio</t>
  </si>
  <si>
    <t>(PAVC/PEVE)*100</t>
  </si>
  <si>
    <t>Gerencia de matriculas</t>
  </si>
  <si>
    <t>Consolidado Gerencia de matriculas</t>
  </si>
  <si>
    <t>Gerencia de mercadeo</t>
  </si>
  <si>
    <t>Consolidado Gerencia de mercadeo</t>
  </si>
  <si>
    <t>Gerencia de servicios corporativos</t>
  </si>
  <si>
    <t>Consolidado Gerencia de servicios corporativos</t>
  </si>
  <si>
    <t>Director B2B y B2C</t>
  </si>
  <si>
    <t>Consolidado Director B2B y B2C</t>
  </si>
  <si>
    <t>Director de producto</t>
  </si>
  <si>
    <t>Consolidado Director de producto</t>
  </si>
  <si>
    <t>Director de estrategia marca</t>
  </si>
  <si>
    <t>Consolidado Director de estrategia marca</t>
  </si>
  <si>
    <t>(PAVF/PEVF)*100</t>
  </si>
  <si>
    <t>Dirección de contabilidad</t>
  </si>
  <si>
    <t>Consolidado Dirección de contabilidad</t>
  </si>
  <si>
    <t>Dirección de infraestructura</t>
  </si>
  <si>
    <t>Consolidado Dirección de infraestructura</t>
  </si>
  <si>
    <t>Dirección planeación financiera y tesorería</t>
  </si>
  <si>
    <t>Consolidado Dirección planeación financiera y tesorería</t>
  </si>
  <si>
    <t>Dirección de relacionamiento de CSU</t>
  </si>
  <si>
    <t>Consolidado Dirección de relacionamiento de CSU</t>
  </si>
  <si>
    <t>Dirección de servicios administrativos</t>
  </si>
  <si>
    <t>Consolidado Dirección de servicios administrativos</t>
  </si>
  <si>
    <t>Dirección de compras y abastecimiento</t>
  </si>
  <si>
    <t>Consolidado Dirección de compras y abastecimiento</t>
  </si>
  <si>
    <t>(PAVA/PEVA)*100</t>
  </si>
  <si>
    <t>Dirección aseguramiento de la calidad</t>
  </si>
  <si>
    <t>Consolidado Dirección aseguramiento de la calidad</t>
  </si>
  <si>
    <t>Dirección investigación innovación y creación</t>
  </si>
  <si>
    <t>Consolidado Dirección investigación innovación y creación</t>
  </si>
  <si>
    <t>Dirección relaciones nacionales e internacionales</t>
  </si>
  <si>
    <t>Consolidado Dirección relaciones nacionales e internacionales</t>
  </si>
  <si>
    <t>Secretaria académica y de extensión</t>
  </si>
  <si>
    <t>Consolidado Secretaria académica y de extensión</t>
  </si>
  <si>
    <t>Consolidado Dirección de docencia</t>
  </si>
  <si>
    <t>Dirección de currículo presencial y virtual</t>
  </si>
  <si>
    <t>Consolidado Dirección de currículo presencial y virtual</t>
  </si>
  <si>
    <t>Facultad ingeniería diseño e innovación</t>
  </si>
  <si>
    <t>Consolidado Facultad ingeniería diseño e innovación</t>
  </si>
  <si>
    <t>Facultad negocios gestión y sostenibilidad</t>
  </si>
  <si>
    <t>Consolidado Facultad negocios gestión y sostenibilidad</t>
  </si>
  <si>
    <t>(PAGE/PEGE)*100</t>
  </si>
  <si>
    <t>SGC</t>
  </si>
  <si>
    <t>Consolidado SGC</t>
  </si>
  <si>
    <t>SGA</t>
  </si>
  <si>
    <t>Consolidado SGA</t>
  </si>
  <si>
    <t>Auditoría</t>
  </si>
  <si>
    <t>Consolidado Auditoría</t>
  </si>
  <si>
    <t>Planeación estratégica</t>
  </si>
  <si>
    <t>Consolidado Planeación estratégica</t>
  </si>
  <si>
    <t>Consolidado Estudios Internos</t>
  </si>
  <si>
    <t>(TMATRIC/TLEADS)*100</t>
  </si>
  <si>
    <t>BREQUI</t>
  </si>
  <si>
    <t>ECONESP</t>
  </si>
  <si>
    <t>M3S/(COLPRS+DOCPPRES+ESPRPRES+ESPRPOSS)</t>
  </si>
  <si>
    <t>KWHEES/(COLPRS+DOCPPRES+ESPRPRES+ESPRPOSS)</t>
  </si>
  <si>
    <t>(TKRAS+TKRNAS)/(COLPRS+DOCPPRES+ESPRPRES+ESPRPOSS)</t>
  </si>
  <si>
    <t>(TIEJEC/TIPR)*100</t>
  </si>
  <si>
    <t>Nuevos presencial</t>
  </si>
  <si>
    <t>Consolidado Nuevos presencial</t>
  </si>
  <si>
    <t>Nuevos Virtual</t>
  </si>
  <si>
    <t>Consolidado Nuevos Virtual</t>
  </si>
  <si>
    <t>Antiguos Presencial</t>
  </si>
  <si>
    <t>Consolidado Antiguos Presencial</t>
  </si>
  <si>
    <t>Antiguos Virtual</t>
  </si>
  <si>
    <t>Consolidado Antiguos Virtual</t>
  </si>
  <si>
    <t>(TCCS/TCICC)*100</t>
  </si>
  <si>
    <t>(TAEPGR/TAPGR)*100</t>
  </si>
  <si>
    <t>Plan estratégico de seguridad vial</t>
  </si>
  <si>
    <t>Consolidado Plan estratégico de seguridad vial</t>
  </si>
  <si>
    <t>Plan de gestión de riesgo psicosocial</t>
  </si>
  <si>
    <t>Consolidado Plan de gestión de riesgo psicosocial</t>
  </si>
  <si>
    <t>Plan de gestión osteomuscular</t>
  </si>
  <si>
    <t>Consolidado Plan de gestión osteomuscular</t>
  </si>
  <si>
    <t>Plan de gestión TAR</t>
  </si>
  <si>
    <t>Consolidado Plan de gestión TAR</t>
  </si>
  <si>
    <t>Plan de gestión de riesgo químico</t>
  </si>
  <si>
    <t>Consolidado Plan de gestión de riesgo químico</t>
  </si>
  <si>
    <t>Plan de de gestión conservación de la voz</t>
  </si>
  <si>
    <t>Consolidado Plan de de gestión conservación de la voz</t>
  </si>
  <si>
    <t>Plan de gestión riesgo biológico</t>
  </si>
  <si>
    <t>Consolidado Plan de gestión riesgo biológico</t>
  </si>
  <si>
    <t>Plan de gestión Teletrabajadores</t>
  </si>
  <si>
    <t>Consolidado Plan de gestión Teletrabajadores</t>
  </si>
  <si>
    <t>Plan de gestión inspecciones de seguridad</t>
  </si>
  <si>
    <t>Consolidado Plan de gestión inspecciones de seguridad</t>
  </si>
  <si>
    <t>(TKRPS)/(COLPRS+DOCPPRES+ESPRPRES+ESPRPOSS)</t>
  </si>
  <si>
    <t>2022-07-01</t>
  </si>
  <si>
    <t>((KGRPPCGPAN-KGRPPCGPAC)/KGRPPCGPAN)*100</t>
  </si>
  <si>
    <t>PANSSOL</t>
  </si>
  <si>
    <t>Solicitud Documental</t>
  </si>
  <si>
    <t>Consolidado Solicitud Documental</t>
  </si>
  <si>
    <t>Flujo de aprobación</t>
  </si>
  <si>
    <t>Consolidado Flujo de aprobación</t>
  </si>
  <si>
    <t>NSGR</t>
  </si>
  <si>
    <t>(NAAV/TACBV)*100</t>
  </si>
  <si>
    <t>(NEMAV/NEMFV)*100</t>
  </si>
  <si>
    <t>2024-07-01</t>
  </si>
  <si>
    <t>CESPGR</t>
  </si>
  <si>
    <t>RESPGV</t>
  </si>
  <si>
    <t>(NARE/NAPC)*100</t>
  </si>
  <si>
    <t>2024-04-01</t>
  </si>
  <si>
    <t>(NCD/NCP)*100</t>
  </si>
  <si>
    <t>(PIMR/PIEG)*100</t>
  </si>
  <si>
    <t>Graduados</t>
  </si>
  <si>
    <t>Consolidado Graduados</t>
  </si>
  <si>
    <t>(PAEMR/PAEME)*100</t>
  </si>
  <si>
    <t>(NPIPDD/NTDTIFAS)*100</t>
  </si>
  <si>
    <t>(NPSERP/NPSESP)*100</t>
  </si>
  <si>
    <t>(NPSGR/NPSESPG)*100</t>
  </si>
  <si>
    <t>CESGP</t>
  </si>
  <si>
    <t>(PARM/PAEM)*100</t>
  </si>
  <si>
    <t>DIRECCIÓN DE MATRÍCULAS</t>
  </si>
  <si>
    <t>Consolidado DIRECCIÓN DE MATRÍCULAS</t>
  </si>
  <si>
    <t>FSCC- DERECHO Y GOBIERNO-DERECHO</t>
  </si>
  <si>
    <t>Consolidado FSCC- DERECHO Y GOBIERNO-DERECHO</t>
  </si>
  <si>
    <t>FIDI-DISEÑO-DISEÑO GRAFICO</t>
  </si>
  <si>
    <t>Consolidado FIDI-DISEÑO-DISEÑO GRAFICO</t>
  </si>
  <si>
    <t>FIDI-TIC -INGENIERIA DE SISTEMAS</t>
  </si>
  <si>
    <t>Consolidado FIDI-TIC -INGENIERIA DE SISTEMAS</t>
  </si>
  <si>
    <t>FIDI-OPINA-INGENIERIA INDUSTRIAL</t>
  </si>
  <si>
    <t>Consolidado FIDI-OPINA-INGENIERIA INDUSTRIAL</t>
  </si>
  <si>
    <t>FNGS-NEG Y DLLO INTER-NEGOCIOS INTERNACIONALES</t>
  </si>
  <si>
    <t>Consolidado FNGS-NEG Y DLLO INTER-NEGOCIOS INTERNACIONALES</t>
  </si>
  <si>
    <t>FSCC- EST.PSIC,TH Y SOC- PSICOLOGIA</t>
  </si>
  <si>
    <t>Consolidado FSCC- EST.PSIC,TH Y SOC- PSICOLOGIA</t>
  </si>
  <si>
    <t>FIDI-CIENCIAS BÁSICAS MED</t>
  </si>
  <si>
    <t>Consolidado FIDI-CIENCIAS BÁSICAS MED</t>
  </si>
  <si>
    <t>ADMON DE EMPRESAS</t>
  </si>
  <si>
    <t>Consolidado ADMON DE EMPRESAS</t>
  </si>
  <si>
    <t>FSCC - MARKETING MED</t>
  </si>
  <si>
    <t>Consolidado FSCC - MARKETING MED</t>
  </si>
  <si>
    <t>(PASAE/PESAE)*100</t>
  </si>
  <si>
    <t>DIRECTOR SISTEMA NACIONAL DE BIBLIOTECAS</t>
  </si>
  <si>
    <t>Consolidado DIRECTOR SISTEMA NACIONAL DE BIBLIOTECAS</t>
  </si>
  <si>
    <t>DIRECTOR EDITORIAL</t>
  </si>
  <si>
    <t>Consolidado DIRECTOR EDITORIAL</t>
  </si>
  <si>
    <t>DIRECTOR CENTRO MEDIOS AUDIOVISUALES</t>
  </si>
  <si>
    <t>Consolidado DIRECTOR CENTRO MEDIOS AUDIOVISUALES</t>
  </si>
  <si>
    <t>Consolidado DIRECTOR AGENCIA TROMPO</t>
  </si>
  <si>
    <t>DIRECTOR DE GRADUADOS Y PROYECCION EMP.</t>
  </si>
  <si>
    <t>Consolidado DIRECTOR DE GRADUADOS Y PROYECCION EMP.</t>
  </si>
  <si>
    <t>(PAGTH/PEGTH)*100</t>
  </si>
  <si>
    <t>DIRECTOR DE BIENESTAR Y RELAC. LABORALES</t>
  </si>
  <si>
    <t>Consolidado DIRECTOR DE BIENESTAR Y RELAC. LABORALES</t>
  </si>
  <si>
    <t>DIRECTOR DE FORMACION Y DESARROLLO</t>
  </si>
  <si>
    <t>Consolidado DIRECTOR DE FORMACION Y DESARROLLO</t>
  </si>
  <si>
    <t>DIRECTOR DE COMUN. EXTERNAS SED MEDELLIN</t>
  </si>
  <si>
    <t>Consolidado DIRECTOR DE COMUN. EXTERNAS SED MEDELLIN</t>
  </si>
  <si>
    <t>DIRECTOR DE RELACIONES PUBLICAS Y PROTOC</t>
  </si>
  <si>
    <t>Consolidado DIRECTOR DE RELACIONES PUBLICAS Y PROTOC</t>
  </si>
  <si>
    <t>DIRECTOR DE COMUNICACIONES</t>
  </si>
  <si>
    <t>Consolidado DIRECTOR DE COMUNICACIONES</t>
  </si>
  <si>
    <t>DIRECTOR DE ADMON LABORAL Y COMPENSACION</t>
  </si>
  <si>
    <t>Consolidado DIRECTOR DE ADMON LABORAL Y COMPENSACION</t>
  </si>
  <si>
    <t>DIRECTOR DE GESTION DE TALENTO</t>
  </si>
  <si>
    <t>Consolidado DIRECTOR DE GESTION DE TALENTO</t>
  </si>
  <si>
    <t>(NPPED/NPPEP)*100</t>
  </si>
  <si>
    <t>Nuevos Programas Académicos</t>
  </si>
  <si>
    <t>Consolidado Nuevos Programas Académicos</t>
  </si>
  <si>
    <t>Programas Renovación, modificación y acreditación</t>
  </si>
  <si>
    <t>Consolidado Programas Renovación, modificación y acreditación</t>
  </si>
  <si>
    <t>Mantenimiento de programas</t>
  </si>
  <si>
    <t>Consolidado Mantenimiento de programas</t>
  </si>
  <si>
    <t>(NRRPR/NPRPR)*100</t>
  </si>
  <si>
    <t>(NFRAE/NFRAP)*100</t>
  </si>
  <si>
    <t>(NDR/NDSOL)*100</t>
  </si>
  <si>
    <t>(NAECP/NAPCP)*100</t>
  </si>
  <si>
    <t>2024-09-01</t>
  </si>
  <si>
    <t>(TOMCEP/TOMPCEP)*100</t>
  </si>
  <si>
    <t>Consolidado Autoevaluación</t>
  </si>
  <si>
    <t>Entes de control</t>
  </si>
  <si>
    <t>Consolidado Entes de control</t>
  </si>
  <si>
    <t>Contexto Institucional</t>
  </si>
  <si>
    <t>Consolidado Contexto Institucional</t>
  </si>
  <si>
    <t>NVPWP</t>
  </si>
  <si>
    <t>((NITPA/NIPAPA)-1)*100</t>
  </si>
  <si>
    <t>2024-10-01</t>
  </si>
  <si>
    <t>(NACTE/TAPP)*100</t>
  </si>
  <si>
    <t>RESPE</t>
  </si>
  <si>
    <t>RESGP</t>
  </si>
  <si>
    <t>RESDI</t>
  </si>
  <si>
    <t>RESGJN</t>
  </si>
  <si>
    <t>RESSA</t>
  </si>
  <si>
    <t>RESCO</t>
  </si>
  <si>
    <t>RESPF</t>
  </si>
  <si>
    <t>RESCMA</t>
  </si>
  <si>
    <t>RESCDA</t>
  </si>
  <si>
    <t>RESSS</t>
  </si>
  <si>
    <t>RESGIC</t>
  </si>
  <si>
    <t>RESFII</t>
  </si>
  <si>
    <t>RESGUA</t>
  </si>
  <si>
    <t>RESLEI</t>
  </si>
  <si>
    <t>RESM</t>
  </si>
  <si>
    <t>RESPR</t>
  </si>
  <si>
    <t>RESCD</t>
  </si>
  <si>
    <t>RESDCV</t>
  </si>
  <si>
    <t>Eficacia,Metrica</t>
  </si>
  <si>
    <t>2025-01-01</t>
  </si>
  <si>
    <t>(NRM/NRD)*100</t>
  </si>
  <si>
    <t>Revisión y asesorías</t>
  </si>
  <si>
    <t>Consolidado Revisión y asesorías</t>
  </si>
  <si>
    <t>(NCVNF/NCE)*100</t>
  </si>
  <si>
    <t>Estratégicos</t>
  </si>
  <si>
    <t>Consolidado Estratégicos</t>
  </si>
  <si>
    <t>Consolidado Proyectos</t>
  </si>
  <si>
    <t>Financieros</t>
  </si>
  <si>
    <t>Consolidado Financieros</t>
  </si>
  <si>
    <t>Legal/ Cumplimiento</t>
  </si>
  <si>
    <t>Consolidado Legal/ Cumplimiento</t>
  </si>
  <si>
    <t>Tecnológico</t>
  </si>
  <si>
    <t>Consolidado Tecnológico</t>
  </si>
  <si>
    <t>Operativos</t>
  </si>
  <si>
    <t>Consolidado Operativos</t>
  </si>
  <si>
    <t>Reputacionales</t>
  </si>
  <si>
    <t>Consolidado Reputacionales</t>
  </si>
  <si>
    <t>(NASCEJ/NASCPP)*100</t>
  </si>
  <si>
    <t>(NCCI/NTCNINC)*100</t>
  </si>
  <si>
    <t>2025-07-01</t>
  </si>
  <si>
    <t>(NCI/NCPPI)*100</t>
  </si>
  <si>
    <t>(NAS/NPO)*100</t>
  </si>
  <si>
    <t>(TAIRE/TAIPR)*100</t>
  </si>
  <si>
    <t>(AMMEI/AMMEP)*100</t>
  </si>
  <si>
    <t>(IEE/IPE)*100</t>
  </si>
  <si>
    <t>B2B- B2C</t>
  </si>
  <si>
    <t>Consolidado B2B- B2C</t>
  </si>
  <si>
    <t>Opciones de grado</t>
  </si>
  <si>
    <t>Consolidado Opciones de grado</t>
  </si>
  <si>
    <t>(TOLEADS/BULEADS)*100</t>
  </si>
  <si>
    <t>Digital</t>
  </si>
  <si>
    <t>Consolidado Digital</t>
  </si>
  <si>
    <t>ATL</t>
  </si>
  <si>
    <t>Consolidado ATL</t>
  </si>
  <si>
    <t>BTL</t>
  </si>
  <si>
    <t>Consolidado BTL</t>
  </si>
  <si>
    <t>CSU-High School-B2B</t>
  </si>
  <si>
    <t>Consolidado CSU-High School-B2B</t>
  </si>
  <si>
    <t>Whatsapp</t>
  </si>
  <si>
    <t>Consolidado Whatsapp</t>
  </si>
  <si>
    <t>Inbound</t>
  </si>
  <si>
    <t>Consolidado Inbound</t>
  </si>
  <si>
    <t>PCPP</t>
  </si>
  <si>
    <t>(NPPDI/NPEPDI)*100</t>
  </si>
  <si>
    <t>(NPRCA/NTPE)*100</t>
  </si>
  <si>
    <t>(NSCANS/TSCE)*100</t>
  </si>
  <si>
    <t>(HUCO/HUP)*100</t>
  </si>
  <si>
    <t>(NRA/NRS)*100</t>
  </si>
  <si>
    <t>(NARVNI/NAPP)*100</t>
  </si>
  <si>
    <t>Consolidado Organización de escenarios de visibilidad nacional e internacional</t>
  </si>
  <si>
    <t>Consolidado Clases espejo</t>
  </si>
  <si>
    <t>Consolidado Seminarios y cursos internacionales virtuales impartidos y certificados por entidades externas</t>
  </si>
  <si>
    <t>Consolidado N de asignaturas COIL - (Collaborative Online International Learning)</t>
  </si>
  <si>
    <t>(NEPA/NEPI)*100</t>
  </si>
  <si>
    <t>Consolidado Movilidad Física Entrante Estudiantes</t>
  </si>
  <si>
    <t>Participación estudiantes invitados en eventos académicos virtuales en Poli</t>
  </si>
  <si>
    <t>Consolidado Participación estudiantes invitados en eventos académicos virtuales en Poli</t>
  </si>
  <si>
    <t>(NEPACIN/NEPACI)*100</t>
  </si>
  <si>
    <t>Consolidado Movilidad Física Saliente Estudiantes</t>
  </si>
  <si>
    <t>Participación estudiantes Poli en eventos académicos nacionales e internacionales virtuales</t>
  </si>
  <si>
    <t>Consolidado Participación estudiantes Poli en eventos académicos nacionales e internacionales virtuales</t>
  </si>
  <si>
    <t>(NPPAI/NPPAC)*100</t>
  </si>
  <si>
    <t>Consolidado Movilidad Física Entrantes Profesores</t>
  </si>
  <si>
    <t>Participación docentes invitados en eventos académicos virtuales en Poli</t>
  </si>
  <si>
    <t>Consolidado Participación docentes invitados en eventos académicos virtuales en Poli</t>
  </si>
  <si>
    <t>(NPPPACI/NPPP)*100</t>
  </si>
  <si>
    <t>Consolidado Movilidad Física Profesores Salientes</t>
  </si>
  <si>
    <t>Participación docentes Poli en eventos académicos nacionales e internacionales virtuales</t>
  </si>
  <si>
    <t>Consolidado Participación docentes Poli en eventos académicos nacionales e internacionales virtuales</t>
  </si>
  <si>
    <t>(NSRPC/NTSOL)*100</t>
  </si>
  <si>
    <t>CESEC</t>
  </si>
  <si>
    <t>% de Participación de graduados en actividades de empleabilidad y relacionamiento</t>
  </si>
  <si>
    <t>(NGPA/NTGR)*100</t>
  </si>
  <si>
    <t>(NGIC/NGRI)*100</t>
  </si>
  <si>
    <t>Momento 0</t>
  </si>
  <si>
    <t>Consolidado Momento 0</t>
  </si>
  <si>
    <t>Momento 1</t>
  </si>
  <si>
    <t>Consolidado Momento 1</t>
  </si>
  <si>
    <t>Momento 5</t>
  </si>
  <si>
    <t>Consolidado Momento 5</t>
  </si>
  <si>
    <t>Institucional</t>
  </si>
  <si>
    <t>Consolidado Institucional</t>
  </si>
  <si>
    <t>(TEE/NUAC)</t>
  </si>
  <si>
    <t>Catálogo Editorial (Libros)</t>
  </si>
  <si>
    <t>Consolidado Catálogo Editorial (Libros)</t>
  </si>
  <si>
    <t>MI-Books (Libros interactivos)</t>
  </si>
  <si>
    <t>Consolidado MI-Books (Libros interactivos)</t>
  </si>
  <si>
    <t>(NSPE/NDP)*100</t>
  </si>
  <si>
    <t>Diseño pedagógico</t>
  </si>
  <si>
    <t>Consolidado Diseño pedagógico</t>
  </si>
  <si>
    <t>Desarrollo</t>
  </si>
  <si>
    <t>Consolidado Desarrollo</t>
  </si>
  <si>
    <t>Pruebas</t>
  </si>
  <si>
    <t>Consolidado Pruebas</t>
  </si>
  <si>
    <t>Implementación</t>
  </si>
  <si>
    <t>Consolidado Implementación</t>
  </si>
  <si>
    <t>(NGRIS/NGM)*100</t>
  </si>
  <si>
    <t>SGI</t>
  </si>
  <si>
    <t>2026-01-01</t>
  </si>
  <si>
    <t>CESIP</t>
  </si>
  <si>
    <t>NSF</t>
  </si>
  <si>
    <t>REDM</t>
  </si>
  <si>
    <t>NSGRS</t>
  </si>
  <si>
    <t>NSIAMN</t>
  </si>
  <si>
    <t>NSPER</t>
  </si>
  <si>
    <t>SMVEV</t>
  </si>
  <si>
    <t>(PARPF/PAEPF)*100</t>
  </si>
  <si>
    <t>NVII</t>
  </si>
  <si>
    <t>Consolidado 2022</t>
  </si>
  <si>
    <t>Consolidado 2023</t>
  </si>
  <si>
    <t>Consolidado 2024</t>
  </si>
  <si>
    <t>Consolidado 2025</t>
  </si>
  <si>
    <t>(NPDPDI/NPESP)*100</t>
  </si>
  <si>
    <t>(NRC/TRED)*100</t>
  </si>
  <si>
    <t>NSSP</t>
  </si>
  <si>
    <t>2026-07-01</t>
  </si>
  <si>
    <t>(PEREV/PAPEV)*100</t>
  </si>
  <si>
    <t>Índice de Conformidad Normativa Contractual - B2B</t>
  </si>
  <si>
    <t>(NELCC/TRA)*100</t>
  </si>
  <si>
    <t>(NPFIP/NPFIPL)*100</t>
  </si>
  <si>
    <t>(NAMPT/NAM)*100</t>
  </si>
  <si>
    <t>IOPA</t>
  </si>
  <si>
    <t>PPD</t>
  </si>
  <si>
    <t>NDPHE</t>
  </si>
  <si>
    <t>(NEBPA/NEBPAN)*100</t>
  </si>
  <si>
    <t>(NEBCAC/TEB)*100</t>
  </si>
  <si>
    <t>PSB</t>
  </si>
  <si>
    <t>PNSOI</t>
  </si>
  <si>
    <t>NSTINC</t>
  </si>
  <si>
    <t>NE/NDTCA</t>
  </si>
  <si>
    <t>NDNFAC</t>
  </si>
  <si>
    <t>NSSGD</t>
  </si>
  <si>
    <t>(NPNPS/TPNP)*100</t>
  </si>
  <si>
    <t>PPNR</t>
  </si>
  <si>
    <t>(NPVAR/NPPB)*100</t>
  </si>
  <si>
    <t>NDPA</t>
  </si>
  <si>
    <t>Construir batería de preguntas</t>
  </si>
  <si>
    <t>Consolidado Construir batería de preguntas</t>
  </si>
  <si>
    <t>Realizar pruebas y ajustes de las baterías de preguntas</t>
  </si>
  <si>
    <t>Consolidado Realizar pruebas y ajustes de las baterías de preguntas</t>
  </si>
  <si>
    <t>Montaje, pruebas y validación en herramienta de encuestas</t>
  </si>
  <si>
    <t>Consolidado Montaje, pruebas y validación en herramienta de encuestas</t>
  </si>
  <si>
    <t>Operativo de campo y despliegue de campaña de sensibilización</t>
  </si>
  <si>
    <t>Consolidado Operativo de campo y despliegue de campaña de sensibilización</t>
  </si>
  <si>
    <t>Trabajo de campo y seguimiento</t>
  </si>
  <si>
    <t>Consolidado Trabajo de campo y seguimiento</t>
  </si>
  <si>
    <t>Tabular, depurar y realizar calidad de base de datos</t>
  </si>
  <si>
    <t>Consolidado Tabular, depurar y realizar calidad de base de datos</t>
  </si>
  <si>
    <t>Procesamiento, montaje y análisis de los resultado</t>
  </si>
  <si>
    <t>Consolidado Procesamiento, montaje y análisis de los resultado</t>
  </si>
  <si>
    <t>(TMR/TME)*100</t>
  </si>
  <si>
    <t>Egresados - Graduados</t>
  </si>
  <si>
    <t>Consolidado Egresados - Graduados</t>
  </si>
  <si>
    <t>Todos los grupos de interes</t>
  </si>
  <si>
    <t>Consolidado Todos los grupos de interes</t>
  </si>
  <si>
    <t>(NERP/NERE)*100</t>
  </si>
  <si>
    <t>NSSS</t>
  </si>
  <si>
    <t>(TPER/TPES)*100</t>
  </si>
  <si>
    <t>(TDESP/TDESES)*100</t>
  </si>
  <si>
    <t>(NEA12/TEC)*100</t>
  </si>
  <si>
    <t>PSUSPBP</t>
  </si>
  <si>
    <t>CRD</t>
  </si>
  <si>
    <t>(((NPPMED*1)+(NPNM*0)-(NPNEG*2))/TPMON)*100</t>
  </si>
  <si>
    <t>((PT1*3)+(PT2*2)-(PT3*1))/TPUBLICA</t>
  </si>
  <si>
    <t>(TPMED*FAUD*CSENT)</t>
  </si>
  <si>
    <t>(((NPPOS*1)+(NPN*0)-(NPNE*2))/TPMONI)*100</t>
  </si>
  <si>
    <t>ISEI</t>
  </si>
  <si>
    <t>NSSPCE</t>
  </si>
  <si>
    <t>(NPPUB/NPAC)*100</t>
  </si>
  <si>
    <t>(NFRTE/NFR)*100</t>
  </si>
  <si>
    <t>Factura Electronica</t>
  </si>
  <si>
    <t>Consolidado Factura Electronica</t>
  </si>
  <si>
    <t>Cuentas de cobro</t>
  </si>
  <si>
    <t>Consolidado Cuentas de cobro</t>
  </si>
  <si>
    <t>Anticipos empleados</t>
  </si>
  <si>
    <t>Consolidado Anticipos empleados</t>
  </si>
  <si>
    <t>Legalizaciones</t>
  </si>
  <si>
    <t>Consolidado Legalizaciones</t>
  </si>
  <si>
    <t>Servicios públicos</t>
  </si>
  <si>
    <t>Consolidado Servicios públicos</t>
  </si>
  <si>
    <t>BIENESTAR INSTITUCIONAL</t>
  </si>
  <si>
    <t>IIPAB</t>
  </si>
  <si>
    <t>Satisfacción Front de servicios de Talento Humano</t>
  </si>
  <si>
    <t>PSBRL</t>
  </si>
  <si>
    <t>eNPS (indice de recomendación de colaboradores)</t>
  </si>
  <si>
    <t>enps</t>
  </si>
  <si>
    <t>(NPAB/NPIF)*100</t>
  </si>
  <si>
    <t>(NCMI/TVI)*100</t>
  </si>
  <si>
    <t>(NCEAP/NCEAIP)*100</t>
  </si>
  <si>
    <t>(PARPRO/PAEPROY)*100</t>
  </si>
  <si>
    <t>Consolidado Portal de Talento Humano</t>
  </si>
  <si>
    <t>Consolidado Proyecto E2E - ILUMNO</t>
  </si>
  <si>
    <t>ADN POLI FASE II</t>
  </si>
  <si>
    <t>Consolidado ADN POLI FASE II</t>
  </si>
  <si>
    <t>Consolidado Homologaciones IA - ILUMNO</t>
  </si>
  <si>
    <t>Consolidado Modelo Predictivo de deserción basado en Scoring</t>
  </si>
  <si>
    <t>Consolidado Voice IA - Recupero</t>
  </si>
  <si>
    <t>Consolidado Whatsapp IA</t>
  </si>
  <si>
    <t>Consolidado Adecuaciones campus principal</t>
  </si>
  <si>
    <t>Consolidado Gobierno de datos</t>
  </si>
  <si>
    <t>Consolidado Herramientas de Gestión para el mejoramiento continuo</t>
  </si>
  <si>
    <t>Implementación de Hubspot Eduvida</t>
  </si>
  <si>
    <t>Consolidado Implementación de Hubspot Eduvida</t>
  </si>
  <si>
    <t>Consolidado Implementación reforma Curricular</t>
  </si>
  <si>
    <t>Consolidado Optimización SEO AEO Captación</t>
  </si>
  <si>
    <t>Plataforma de gestión de información curricular Fase 1</t>
  </si>
  <si>
    <t>Consolidado Plataforma de gestión de información curricular Fase 1</t>
  </si>
  <si>
    <t>Consolidado Sistematización proceso de la ORII</t>
  </si>
  <si>
    <t>Consolidado Titulación Autogestionada</t>
  </si>
  <si>
    <t>ADN POLI</t>
  </si>
  <si>
    <t>Consolidado ADN POLI</t>
  </si>
  <si>
    <t>Fortalecimiento de la investigación, la innovación y la creación</t>
  </si>
  <si>
    <t>Consolidado Fortalecimiento de la investigación, la innovación y la creación</t>
  </si>
  <si>
    <t>Consolidado Fortalecimiento de planta docente</t>
  </si>
  <si>
    <t>Consolidado Redefinición de Modelo de seguimiento y acompañamiento al Graduado</t>
  </si>
  <si>
    <t>(NPACF/NPFIN)*100</t>
  </si>
  <si>
    <t>(VEC/VPP)*100</t>
  </si>
  <si>
    <t>(NRMAT/TRIP)*100</t>
  </si>
  <si>
    <t>(NICM/TIEV)*100</t>
  </si>
  <si>
    <t>2026-04-01</t>
  </si>
  <si>
    <t>(NIROP/nirp)*100</t>
  </si>
  <si>
    <t>NSGCAL</t>
  </si>
  <si>
    <t>(NSRES/NSRAAN)-1</t>
  </si>
  <si>
    <t>NSCIM</t>
  </si>
  <si>
    <t>2026-02-28</t>
  </si>
  <si>
    <t>(PPMA/PAPMA)*100</t>
  </si>
  <si>
    <t>Maria Paula Carvajal Lozano</t>
  </si>
  <si>
    <t>Consolidado Maria Paula Carvajal Lozano</t>
  </si>
  <si>
    <t>Maria Fernanda Vega</t>
  </si>
  <si>
    <t>Consolidado Maria Fernanda Vega</t>
  </si>
  <si>
    <t>Lady Alexandra Villalba</t>
  </si>
  <si>
    <t>Consolidado Lady Alexandra Villalba</t>
  </si>
  <si>
    <t>Jessica Katherin Pinzon Arias</t>
  </si>
  <si>
    <t>Consolidado Jessica Katherin Pinzon Arias</t>
  </si>
  <si>
    <t>Juan Sebastian Patarroyo Ocampo</t>
  </si>
  <si>
    <t>Consolidado Juan Sebastian Patarroyo Ocampo</t>
  </si>
  <si>
    <t>Camilo Andres Leon Wesso</t>
  </si>
  <si>
    <t>Consolidado Camilo Andres Leon Wesso</t>
  </si>
  <si>
    <t>Diana Carolina Garcia Martinez</t>
  </si>
  <si>
    <t>Consolidado Diana Carolina Garcia Martinez</t>
  </si>
  <si>
    <t>Diana Marcela Guevara Guevara</t>
  </si>
  <si>
    <t>Consolidado Diana Marcela Guevara Guevara</t>
  </si>
  <si>
    <t>Ingrid Gisell Ospina Posada</t>
  </si>
  <si>
    <t>Consolidado Ingrid Gisell Ospina Posada</t>
  </si>
  <si>
    <t>Natalia Carolina Ramos Martinez</t>
  </si>
  <si>
    <t>Consolidado Natalia Carolina Ramos Martinez</t>
  </si>
  <si>
    <t>Luisa Esperanza Rincon Jimenez</t>
  </si>
  <si>
    <t>Consolidado Luisa Esperanza Rincon Jimenez</t>
  </si>
  <si>
    <t>NSL</t>
  </si>
  <si>
    <t>(NSEE/NSPRD)*100</t>
  </si>
  <si>
    <t>(PPR/PPRP)*100</t>
  </si>
  <si>
    <t>Alcance</t>
  </si>
  <si>
    <t>Consolidado Alcance</t>
  </si>
  <si>
    <t>Interacción</t>
  </si>
  <si>
    <t>Consolidado Interacción</t>
  </si>
  <si>
    <t>Engagement</t>
  </si>
  <si>
    <t>Consolidado Engagement</t>
  </si>
  <si>
    <t>Porcentaje de cumplimiento en la entrega de modulos</t>
  </si>
  <si>
    <t>(NME/NMP)*100</t>
  </si>
  <si>
    <t>(NMENC/NTMEO)*100</t>
  </si>
  <si>
    <t>NDPP</t>
  </si>
  <si>
    <t>Nivel de Satisfacción Servicios Prestados - Gerencia de tecnología e innovación</t>
  </si>
  <si>
    <t>NSSPT</t>
  </si>
  <si>
    <t>CESPMB2C</t>
  </si>
  <si>
    <t>NPS Clientes Corporativos</t>
  </si>
  <si>
    <t>NPSCC</t>
  </si>
  <si>
    <t>Nivel de Satisfacción Servicios Prestados - ORII</t>
  </si>
  <si>
    <t>NSORII</t>
  </si>
  <si>
    <t>CESNV</t>
  </si>
  <si>
    <t>(NPRCO/NTPRPP)*100</t>
  </si>
  <si>
    <t>NPSOORII</t>
  </si>
  <si>
    <t>NCREC</t>
  </si>
  <si>
    <t>(NEXPE/NEXPP)*100</t>
  </si>
  <si>
    <t>Producción</t>
  </si>
  <si>
    <t>Consolidado Producción</t>
  </si>
  <si>
    <t>2026-05-01</t>
  </si>
  <si>
    <t>(NRAB2G/TRAB2G)*100</t>
  </si>
  <si>
    <t>(NRCCV/TRACV)*100</t>
  </si>
  <si>
    <t>NSPCI</t>
  </si>
  <si>
    <t>ID</t>
  </si>
  <si>
    <t>Nombre Indicador</t>
  </si>
  <si>
    <t>Responsable</t>
  </si>
  <si>
    <t># Var. Numerador</t>
  </si>
  <si>
    <t># Var. Denominador</t>
  </si>
  <si>
    <t>Variables Numerador</t>
  </si>
  <si>
    <t>Variables Denominador</t>
  </si>
  <si>
    <t>Sin Variables</t>
  </si>
  <si>
    <t>Requiere Revisión</t>
  </si>
  <si>
    <t>Serie Unica</t>
  </si>
  <si>
    <t>Director de Operaciones It</t>
  </si>
  <si>
    <t>Promedio Disponilidad de los Servicios de TI (PDST)</t>
  </si>
  <si>
    <t>No</t>
  </si>
  <si>
    <t>Gasto real nómina acumulado (GRNA); Gasto real  de nómina periodo actual (GRNHOY)</t>
  </si>
  <si>
    <t>Gasto planeado Nómina acumulado (GPNA); Gasto planeado Nómina periodo actual (GPNHOY)</t>
  </si>
  <si>
    <t>Total solicitudes documentales ejecutadas por periodo (TSDIP)</t>
  </si>
  <si>
    <t>Total solicitudes documentales planificadas por periodo (TSDPP)</t>
  </si>
  <si>
    <t>JEFE DE SEGURIDAD Y SALUD EN EL TRABAJO</t>
  </si>
  <si>
    <t>Numero de accidentes de trabajo que se presentaron en el mes (NAPM)</t>
  </si>
  <si>
    <t>Numero de trabajadores en el mes (NTM)</t>
  </si>
  <si>
    <t>Numero de trabajadores en el mes (NTM); Numero de días de incapacidad por accidente de trabajo en el mes (NDIAM); Numero de días cargados en el mes (NDCM)</t>
  </si>
  <si>
    <t>Sí</t>
  </si>
  <si>
    <t>Numero de días de ausencia por incapacidad laboral o común en el mes (NDAILM)</t>
  </si>
  <si>
    <t>Número de días de trabajo programado en el mes (NDTPM)</t>
  </si>
  <si>
    <t>Lider Sistema De Gestion Ambiental</t>
  </si>
  <si>
    <t>kg de Residuos Aprovechables (KGRA); kg de Residuos No Aprovechables (KGRNA); Total de kg de Residuos Aprovechados (KTGRA)</t>
  </si>
  <si>
    <t>Acciones para el Cuidado y Mantenimiento de las Especies de Flora y el Suelo de las Áreas Naturales (ACMEFSANE)</t>
  </si>
  <si>
    <t>Lider Pmo ? Agile</t>
  </si>
  <si>
    <t>No de Proyectos (NPROY)</t>
  </si>
  <si>
    <t>No Proyectos con fase de inicio completa (NPFIC)</t>
  </si>
  <si>
    <t>No Proyectos en ejecución (NPEE)</t>
  </si>
  <si>
    <t>Analista de Arquitectura y Mejora Proces</t>
  </si>
  <si>
    <t>Promedio ANS Solicitud (PANSSOL)</t>
  </si>
  <si>
    <t>Total de OM cerradas en el periodo (TOMCEP)</t>
  </si>
  <si>
    <t>Total de OM planificadas para cerrar en el periodo (TOMPCEP)</t>
  </si>
  <si>
    <t>N de actividades completadas en los tiempos establecidos (NACTE)</t>
  </si>
  <si>
    <t>Total de actividades planificadas en el periodo (TAPP)</t>
  </si>
  <si>
    <t>Número de Requisitos legales/contractuales cumplidos (NELCC)</t>
  </si>
  <si>
    <t>Total requisitos aplicables (TRA)</t>
  </si>
  <si>
    <t>Porcentaje de avance real Proyecto (PARPRO)</t>
  </si>
  <si>
    <t>Porcentaje de avance esperado Proyecto (PAEPROY)</t>
  </si>
  <si>
    <t>Promedio Evaluación de Proveedor (PEP)</t>
  </si>
  <si>
    <t>Numero de días promedio entre Fecha de inicio del proceso de selección y Fecha de contratación final (TPCA)</t>
  </si>
  <si>
    <t>Número de contrataciones exitosas mayores a 6 meses (NCP&amp;gt;6)</t>
  </si>
  <si>
    <t>Numero total de cargos contratados (NCC)</t>
  </si>
  <si>
    <t>N° investigaciones realizadas (IR)</t>
  </si>
  <si>
    <t>N° reportes registrados (NR)</t>
  </si>
  <si>
    <t>Total inspecciones realizadas (TIR)</t>
  </si>
  <si>
    <t>Total inspecciones planeadas (TIP)</t>
  </si>
  <si>
    <t>Nivel de satisfacción Gestión Infraestructura (NSGI)</t>
  </si>
  <si>
    <t>Gerente de Talento Humano y Comunicacion</t>
  </si>
  <si>
    <t>Nivel de satisfacción Gestión Humana (NSGHM)</t>
  </si>
  <si>
    <t>Gerente de Tecnologia E Innovacion Dig.</t>
  </si>
  <si>
    <t>Nivel de Satisfacción Gestión de Recursos Tecnológicos (NSTI)</t>
  </si>
  <si>
    <t>Nivel de Satisfacción Gestión SST (NS SST)</t>
  </si>
  <si>
    <t>Nivel de Satisfacción Gestión de Auditoría Interna (NSAI)</t>
  </si>
  <si>
    <t>Nivel de Satisfacción Gestión Ambiental (NSGA)</t>
  </si>
  <si>
    <t>Proyectos de investigaci&amp;oacute;n e innovaci&amp;oacute;n- Metrica</t>
  </si>
  <si>
    <t>Profesor Tiempo Completo Auxiliar - Coor. Fomento Investigaci</t>
  </si>
  <si>
    <t>Proyectos activos (PA)</t>
  </si>
  <si>
    <t>Lider en Iniciacion Cientifica</t>
  </si>
  <si>
    <t>Semilleros de investigación (SI)</t>
  </si>
  <si>
    <t>Programas académicos de pregrado (PAc)</t>
  </si>
  <si>
    <t>Total de docentes vinculados a investigación (TDVI)</t>
  </si>
  <si>
    <t>Total de docentes vinculados a investigación esperados (TDVIE)</t>
  </si>
  <si>
    <t>Estudiantes vinculados a investigación (EVI)</t>
  </si>
  <si>
    <t>Total estudiantes matriculados (TEM)</t>
  </si>
  <si>
    <t>Director de Investig, Innovac y Creacion</t>
  </si>
  <si>
    <t>Nivel de Satisfacción Servicios Prestados (NSGINV)</t>
  </si>
  <si>
    <t>Nivel de Satisfacción Servicios Prestados (NSBI)</t>
  </si>
  <si>
    <t>Nivel de Satisfacción Servicios Prestados (NSED)</t>
  </si>
  <si>
    <t>Resultado promedio satisfacción de actividades de bienestar (SAB)</t>
  </si>
  <si>
    <t>Total de casos resueltos dentro del ANS (TCRDANS)</t>
  </si>
  <si>
    <t>Total de casos creados (TCC)</t>
  </si>
  <si>
    <t>Nivel de participación en las capacitaciones (NPCp); Índice de contribución de las capacitaciones (ICC); Evaluación de la satisfacción del formador (ESF)</t>
  </si>
  <si>
    <t>Director de Planeacion Financiera y Teso</t>
  </si>
  <si>
    <t>Total ingresos ejecutados (TIEJE)</t>
  </si>
  <si>
    <t>Total ingresos presupuestados (TIPRE)</t>
  </si>
  <si>
    <t>Total Caja ejecutado (TCEP)</t>
  </si>
  <si>
    <t>Total Caja Presupuestado (TCPS)</t>
  </si>
  <si>
    <t>Utilidad neta ejecutada (UNE)</t>
  </si>
  <si>
    <t>Utilidad neta presupuestada (UNP)</t>
  </si>
  <si>
    <t>Presupuesto Ejecutado (PEJE); Presupuesto definido (PDEF)</t>
  </si>
  <si>
    <t>kg de Residuos per Cápita Generados en el Periodo Anterior (KGRPCGPAN)</t>
  </si>
  <si>
    <t>kg de Residuos per Cápita Generados en el Periodo Actual (KGRPCGPAC)</t>
  </si>
  <si>
    <t>Colaboradores Presenciales Semestre (COLPRS); Docentes de Planta Presenciales Semestre (DOCPPRES); Estudiantes Presenciales Pregrado Semestre (ESPRPRES); Estudiantes Presenciales Posgrado Semestre (ESPRPOSS); Colaboradores Presenciales Semestre Anterior (COLPRSA); Docentes de Planta Presenciales Semestre Anterior (DOCPPRESA); Estudiantes Presenciales Pregrado Semestre Anterior (ESPRPRESA); Estudiantes Presenciales Posgrado Semestre Anterior (ESPRPOSSA); Total kWh de Energía Eléctrica Semestre (KWHEES); Total kWh de Energía Eléctrica Semestre Anterior (KWHEESA)</t>
  </si>
  <si>
    <t>Total m3 Semestre (M3S); Colaboradores Presenciales Semestre (COLPRS); Docentes de Planta Presenciales Semestre (DOCPPRES); Estudiantes Presenciales Pregrado Semestre (ESPRPRES); Estudiantes Presenciales Posgrado Semestre (ESPRPOSS); Total de m3 Semestre Anterior (M3SA); Colaboradores Presenciales Semestre Anterior (COLPRSA); Docentes de Planta Presenciales Semestre Anterior (DOCPPRESA); Estudiantes Presenciales Pregrado Semestre Anterior (ESPRPRESA); Estudiantes Presenciales Posgrado Semestre Anterior (ESPRPOSSA)</t>
  </si>
  <si>
    <t>Personas que Asistieron a los Eventos de Formación en Materia Ambiental (PAEFMA)</t>
  </si>
  <si>
    <t>Total de Personas Citadas o Esperadas en los eventos de Formación en Materia Ambiental (TPCEFMA)</t>
  </si>
  <si>
    <t>Comunicaciones en Materia Ambiental Ejecutadas (CMAEJ)</t>
  </si>
  <si>
    <t>Comunicaciones en Materia Ambiental Planificadas (CMAPL)</t>
  </si>
  <si>
    <t>DIRECTOR DE PERMANENCIA</t>
  </si>
  <si>
    <t>Tasa de permanencia real del periodo (TPR)</t>
  </si>
  <si>
    <t>Tasa de permanencia esperada (TPE)</t>
  </si>
  <si>
    <t>Resultado de la encuesta de satisfacción del proceso de grado (RESPG)</t>
  </si>
  <si>
    <t>Tasa de permanencia ingresantes real periodo (TPIR)</t>
  </si>
  <si>
    <t>Tasa de permanencia ingresantes esperada (TPIE)</t>
  </si>
  <si>
    <t>Nuevas publicaciones incluidas en el año (NPIA)</t>
  </si>
  <si>
    <t>Meta de publicaciones por periodo (MPPP)</t>
  </si>
  <si>
    <t>CES Rematricula (CESREM)</t>
  </si>
  <si>
    <t>CES Saber Pro (CESSP)</t>
  </si>
  <si>
    <t>N de actos administrativos condenatorios (NAAC)</t>
  </si>
  <si>
    <t>N Procesos en curso (NPEC)</t>
  </si>
  <si>
    <t>Director Centro Medios Audiovisuales</t>
  </si>
  <si>
    <t>Número de usuarios atendidos (NUA)</t>
  </si>
  <si>
    <t>N de personas asignadas (NPA)</t>
  </si>
  <si>
    <t>N de eventos realizados (NDER)</t>
  </si>
  <si>
    <t>N de horas utilizadas (NHU)</t>
  </si>
  <si>
    <t>N de eventos realizados (NERS)</t>
  </si>
  <si>
    <t>N de horas por solicitud (NHS)</t>
  </si>
  <si>
    <t>N de solicitudes ejecutadas (NSE)</t>
  </si>
  <si>
    <t>Director Aseguramiento de la Calidad</t>
  </si>
  <si>
    <t>Número de programas con informe (NPCI)</t>
  </si>
  <si>
    <t>Número de programas proyectados (NPIP)</t>
  </si>
  <si>
    <t>Total estudiantes matriculados en el semestre (TEMS)</t>
  </si>
  <si>
    <t>Total estudiantes Presupuestados (TEP)</t>
  </si>
  <si>
    <t>% Satisfacción en el periodo (SP)</t>
  </si>
  <si>
    <t>Secretario Academico y de Docencia</t>
  </si>
  <si>
    <t>Número de Estudiantes (NE)</t>
  </si>
  <si>
    <t>Número Docentes Tiempo completo (NDTC)</t>
  </si>
  <si>
    <t>Número Docentes Tiempo Completo Equivalente (NDTCE)</t>
  </si>
  <si>
    <t>Número de Docentes Contratados Por Tipo (NDCPT)</t>
  </si>
  <si>
    <t>Número Docentes Evaluados (NDE)</t>
  </si>
  <si>
    <t>Número Docentes Contratados (NDC)</t>
  </si>
  <si>
    <t>Resultados de evaluación de desempeño docente 360°</t>
  </si>
  <si>
    <t>Promedio institucional evaluación docente (PIED)</t>
  </si>
  <si>
    <t>Núm Docentes por nivel de formación (NDNF)</t>
  </si>
  <si>
    <t>Jefe de Cultura y Deportes</t>
  </si>
  <si>
    <t>Participación en actividades deportivas Semestre actual (PADPSA)</t>
  </si>
  <si>
    <t>Participación en actividades deportivas año anterior (PADPAA)</t>
  </si>
  <si>
    <t>Participación en actividades culturales Semestre actual (PACSA)</t>
  </si>
  <si>
    <t>Participación en actividades culturales año anterior (PACAA)</t>
  </si>
  <si>
    <t>N de solicitudes radicadas por tipo (NSRT)</t>
  </si>
  <si>
    <t>N Actividades ejecutadas en salud (NAES)</t>
  </si>
  <si>
    <t>N Actividades planeadas en salud (NAPS)</t>
  </si>
  <si>
    <t>N impactos en actividades de salud del periodo (NIAS)</t>
  </si>
  <si>
    <t>N impactos en actividades en salud esperados (NIACE)</t>
  </si>
  <si>
    <t>Número de programas con renovación aprobada por el MEN (NPR)</t>
  </si>
  <si>
    <t>Número de programas proyectados para renovación (NPP)</t>
  </si>
  <si>
    <t>Número de programas nuevos radicados (NPNR)</t>
  </si>
  <si>
    <t>Número de programas en proceso de elaboración (NPPE)</t>
  </si>
  <si>
    <t>Número de programas aprobados por MEN (PMEN)</t>
  </si>
  <si>
    <t>Número de programas en trámite (NPTR)</t>
  </si>
  <si>
    <t>Numero de programas con obtención de acreditación por primera vez aprobados (NPOAPPA)</t>
  </si>
  <si>
    <t>Número de programas con obtención de acreditación por primera vez planeados (NPOAPPL)</t>
  </si>
  <si>
    <t>% de rotación (PROTA)</t>
  </si>
  <si>
    <t>Número de programas con renovación de acreditación (NPRA)</t>
  </si>
  <si>
    <t>Número de programas previstos para renovar AC (NPPR)</t>
  </si>
  <si>
    <t>Número de programas aprobados por MEN (NPAMEN)</t>
  </si>
  <si>
    <t>Número de programas en trámite (NPTRA)</t>
  </si>
  <si>
    <t>Monto total ahorrado en el proceso de abastecimiento (MTAH)</t>
  </si>
  <si>
    <t>Monto total ahorrado propuesto en el proceso de abastecimiento (MTAP)</t>
  </si>
  <si>
    <t>Total colaboradores inducción realizada (TCINR)</t>
  </si>
  <si>
    <t>Total colaboradores nuevos (TCNV)</t>
  </si>
  <si>
    <t>Pasivo total (PAST)</t>
  </si>
  <si>
    <t>Activo Total (ACTTO)</t>
  </si>
  <si>
    <t>Cartera mayor a 360 días (CM360)</t>
  </si>
  <si>
    <t>Total cartera (TCAR)</t>
  </si>
  <si>
    <t>Jefe de Practicas</t>
  </si>
  <si>
    <t>Número de Estudiantes visitados en seguimiento (NESEG)</t>
  </si>
  <si>
    <t>Número de estudiantes que requieren seguimiento (NEL)</t>
  </si>
  <si>
    <t>% Satisfacción Institucional (PSI)</t>
  </si>
  <si>
    <t>Lider Programacion Academica</t>
  </si>
  <si>
    <t>Núm Estudiantes con Matrícula Académica (NECMA)</t>
  </si>
  <si>
    <t>Núm Estudiantes con Matrícula Financiera (NECMFP)</t>
  </si>
  <si>
    <t>Director Bienestar Univer y Huella Granc</t>
  </si>
  <si>
    <t>N de POLI-voluntariados del periodo (NVP)</t>
  </si>
  <si>
    <t>N de POLI-voluntariados planeados en el periodo (NPVPP)</t>
  </si>
  <si>
    <t>Monto de dinero recaudado (MDR)</t>
  </si>
  <si>
    <t>Monto de dinero presupuestado para el periodo (MDPP)</t>
  </si>
  <si>
    <t>Número Asignaturas activas (NAA)</t>
  </si>
  <si>
    <t>Total de asignaturas catálogo general en Banner (TACGB)</t>
  </si>
  <si>
    <t>EBITDA Real (EBITDARE)</t>
  </si>
  <si>
    <t>EBITDA Presupuesto (EBITDAPRE)</t>
  </si>
  <si>
    <t>N estudiantes nuevos total matriculados (NENTM)</t>
  </si>
  <si>
    <t>N total de estudiantes nuevos matriculados presupuestados (NTENMP)</t>
  </si>
  <si>
    <t>N estudiantes nuevos matriculados en pregrado presencial (ENMPP)</t>
  </si>
  <si>
    <t>Total de estudiantes nuevos presupuestados pregrado presencial (TENPPP)</t>
  </si>
  <si>
    <t>N estudiantes nuevos matriculados en pregrado virtual (ENMPV)</t>
  </si>
  <si>
    <t>Total de estudiantes nuevos presupuestados pregrado virtual (TENPPV)</t>
  </si>
  <si>
    <t>N estudiantes nuevos matriculados en posgrados virtual (NENMPV)</t>
  </si>
  <si>
    <t>Total de estudiantes matriculados posgrado virtual presupuestados (TEMPVP)</t>
  </si>
  <si>
    <t>N estudiantes nuevos matriculados  posgrados presencial (NENMPP)</t>
  </si>
  <si>
    <t>Total de estudiantes nuevos presupuestados posgrados presencial (TENPPPR)</t>
  </si>
  <si>
    <t>Ingresos totales de educación para la vida ejecutados (INEPVE)</t>
  </si>
  <si>
    <t>Ingresos totales de educación para la vida presupuestados (ITEPVP)</t>
  </si>
  <si>
    <t>Ingresos totales ejecutados EPV (ITEEPV)</t>
  </si>
  <si>
    <t>Ingresos totales presupuestados EPV (ITPEPV)</t>
  </si>
  <si>
    <t>VICERRECTOR ACADEMICO</t>
  </si>
  <si>
    <t># de casos gestionados del estudio de emisión (NCGEE)</t>
  </si>
  <si>
    <t># de casos solicitados en la mesa de soluciones del estudio de emisión (NCSEE)</t>
  </si>
  <si>
    <t>N de participantes en actividades de desarrollo de Cultura y Formación Emprendedora (NPADCF)</t>
  </si>
  <si>
    <t>N de participantes a actividades de desarrollo de Cultura y Formación Emprendedora proyectados (NPADCFP)</t>
  </si>
  <si>
    <t>N de mentorías o asesorías especializadas a emprendedores realizadas (NMAEER)</t>
  </si>
  <si>
    <t>N de mentorías o asesorías especializadas a emprendedores proyectadas (NMAEEP)</t>
  </si>
  <si>
    <t>N de MI-Book elaborados (NMBE)</t>
  </si>
  <si>
    <t>N Total de MI-Ebooks proyectados en el periodo (NTMEP)</t>
  </si>
  <si>
    <t>Director Crea</t>
  </si>
  <si>
    <t>N de estudiantes que ingresaron a los ambientes inmersivos (NEIAI)</t>
  </si>
  <si>
    <t>N Programas nuevos a radicar por facultad (NPNARPF)</t>
  </si>
  <si>
    <t>N Programas nuevos radicados por facultad (NPNRPF)</t>
  </si>
  <si>
    <t>Director de Marca y Desarrollo de Canale</t>
  </si>
  <si>
    <t>Total Matrículas (TMATRIC)</t>
  </si>
  <si>
    <t>Total leads budget (TLEADS)</t>
  </si>
  <si>
    <t>Total m3 Semestre (M3S); Colaboradores Presenciales Semestre (COLPRS); Docentes de Planta Presenciales Semestre (DOCPPRES); Estudiantes Presenciales Pregrado Semestre (ESPRPRES); Estudiantes Presenciales Posgrado Semestre (ESPRPOSS)</t>
  </si>
  <si>
    <t>Colaboradores Presenciales Semestre (COLPRS); Docentes de Planta Presenciales Semestre (DOCPPRES); Estudiantes Presenciales Pregrado Semestre (ESPRPRES); Estudiantes Presenciales Posgrado Semestre (ESPRPOSS); Total kWh de Energía Eléctrica Semestre (KWHEES)</t>
  </si>
  <si>
    <t>Colaboradores Presenciales Semestre (COLPRS); Docentes de Planta Presenciales Semestre (DOCPPRES); Estudiantes Presenciales Pregrado Semestre (ESPRPRES); Estudiantes Presenciales Posgrado Semestre (ESPRPOSS); Total kg de Residuos Aprovechables Semestre (TKRAS); Total kg de Residuos No Aprovechables Semestre (TKRNAS)</t>
  </si>
  <si>
    <t>Total ingresos ejecutados (TIEJEC)</t>
  </si>
  <si>
    <t>Total ingresos presupuestados (TIPR)</t>
  </si>
  <si>
    <t>Colaboradores Presenciales Semestre (COLPRS); Docentes de Planta Presenciales Semestre (DOCPPRES); Estudiantes Presenciales Pregrado Semestre (ESPRPRES); Estudiantes Presenciales Posgrado Semestre (ESPRPOSS); Total kg de Residuos Peligrosos Semestre (TKRPS)</t>
  </si>
  <si>
    <t>kg de Residuos Peligrosos per Cápita Generados en el Periodo Anterior (KGRPPCGPAN)</t>
  </si>
  <si>
    <t>kg de Residuos Peligrosos per Cápita Generados en el Periodo Actual (KGRPPCGPAC)</t>
  </si>
  <si>
    <t>Nivel de satisfacción gestión de riesgos (NSGR)</t>
  </si>
  <si>
    <t>Disponibilidad de cat&amp;aacute;logo de asignaturas pregrado y posgrado virtual</t>
  </si>
  <si>
    <t>Número Asignaturas activas virtual (NAAV)</t>
  </si>
  <si>
    <t>Total de asignaturas catálogo general en Banner (TACBV)</t>
  </si>
  <si>
    <t>Núm Estudiantes con Matrícula Académica Virtual (NEMAV)</t>
  </si>
  <si>
    <t>Núm Estudiantes con Matrícula Financiera (NEMFV)</t>
  </si>
  <si>
    <t>CES Proceso de grados (CESPGR)</t>
  </si>
  <si>
    <t>Resultado de la encuesta de satisfacción del proceso de grado virtual (RESPGV)</t>
  </si>
  <si>
    <t>Num Actividades realizadas (NARE)</t>
  </si>
  <si>
    <t>Num actividades planeadas (NAPC)</t>
  </si>
  <si>
    <t>NPS Estudiantes Real del periodo (NPSERP)</t>
  </si>
  <si>
    <t>NPS Estudiantes Proyectado (NPSESP)</t>
  </si>
  <si>
    <t>NPS Graduados Real del periodo (NPSGR)</t>
  </si>
  <si>
    <t>NPS Graduados Esperado (NPSESPG)</t>
  </si>
  <si>
    <t>CES General del periodo (CESGP)</t>
  </si>
  <si>
    <t>CES General planeado (CESGPL)</t>
  </si>
  <si>
    <t>Director de Curriculo</t>
  </si>
  <si>
    <t>N programas con planes de estudios definidos (NPPED)</t>
  </si>
  <si>
    <t>N programas con planes de estudios planeados (NPPEP)</t>
  </si>
  <si>
    <t>DIRECTOR DE ASEGURAMIENTO DE LA CALIDAD</t>
  </si>
  <si>
    <t>Número de programas radicados al MEN para renovación (NRRPR)</t>
  </si>
  <si>
    <t>Número de programas proyectados a radicar para renovación (NPRPR)</t>
  </si>
  <si>
    <t>N formatos de resultado de aprendizaje entregados (NFRAE)</t>
  </si>
  <si>
    <t>N de formatos de resultado de aprendizaje planeados (NFRAP)</t>
  </si>
  <si>
    <t>Director de Comunicaciones Interna</t>
  </si>
  <si>
    <t>Número de visitas a pagina web en el periodo (NVPWP)</t>
  </si>
  <si>
    <t>ESPECIALISTA DE PLANEACION ESTRATEGICA</t>
  </si>
  <si>
    <t>Resultado de la encuesta de satisfacción institucional (RESPE)</t>
  </si>
  <si>
    <t>Resultado de la encuesta de satisfacción institucional (RESGP)</t>
  </si>
  <si>
    <t>Especialista de Medicion y Mejora</t>
  </si>
  <si>
    <t>Resultado de la encuesta de satisfacción institucional (RESDI)</t>
  </si>
  <si>
    <t>SECRETARIA GENERAL</t>
  </si>
  <si>
    <t>Resultado de la encuesta de satisfacción institucional (RESGJN)</t>
  </si>
  <si>
    <t>Nivel de Satisfacci&amp;oacute;n Servicios Prestados - Administraci&amp;oacute;n De Servicios Generales</t>
  </si>
  <si>
    <t>Resultado de la encuesta de satisfacción institucional (RESSA)</t>
  </si>
  <si>
    <t>DIRECTOR DE CONTABILIDAD</t>
  </si>
  <si>
    <t>Resultado de la encuesta de satisfacción institucional (RESCO)</t>
  </si>
  <si>
    <t>Nivel de Satisfacci&amp;oacute;n Servicios Prestados - Planeaci&amp;oacute;n Financiera</t>
  </si>
  <si>
    <t>Resultado de la encuesta de satisfacción institucional (RESPF)</t>
  </si>
  <si>
    <t>Nivel de Satisfacci&amp;oacute;n Servicios Prestados - Centro de Medios Audiovisuales</t>
  </si>
  <si>
    <t>Resultado de la encuesta de satisfacción institucional (RESCMA)</t>
  </si>
  <si>
    <t>Nivel de Satisfacci&amp;oacute;n Servicios Prestados - Datos y anal&amp;iacute;tica</t>
  </si>
  <si>
    <t>Resultado de la encuesta de satisfacción institucional (RESCDA)</t>
  </si>
  <si>
    <t>Resultado de la encuesta de satisfacción institucional (RESSS)</t>
  </si>
  <si>
    <t>Director de Curriculo Presencial y Virtu</t>
  </si>
  <si>
    <t>Resultado de la encuesta de satisfacción institucional (RESGIC)</t>
  </si>
  <si>
    <t>Nivel de Satisfacci&amp;oacute;n Servicios Prestados -Formaci&amp;oacute;n para la investigaci&amp;oacute;n, creaci&amp;oacute;n e innovaci&amp;oacute;n</t>
  </si>
  <si>
    <t>Resultado de la encuesta de satisfacción institucional (RESFII)</t>
  </si>
  <si>
    <t>Nivel de Satisfacci&amp;oacute;n Servicios Prestados -Gesti&amp;oacute;n de Unidades Acad&amp;eacute;micas</t>
  </si>
  <si>
    <t>Resultado de la encuesta de satisfacción institucional (RESGUA)</t>
  </si>
  <si>
    <t>Resultado de la encuesta de satisfacción institucional (RESLEI)</t>
  </si>
  <si>
    <t>GERENTE DE MERCADEO</t>
  </si>
  <si>
    <t>Resultado de la encuesta de satisfacción institucional (RESM)</t>
  </si>
  <si>
    <t>Resultado de la encuesta de satisfacción institucional (RESPR)</t>
  </si>
  <si>
    <t>Resultado de la encuesta de satisfacción institucional (RESCD)</t>
  </si>
  <si>
    <t>Resultado de la encuesta de satisfacción institucional (RESDCV)</t>
  </si>
  <si>
    <t>Número de controles implementados (NCI)</t>
  </si>
  <si>
    <t>Número Controles planeados de los procesos identificados (NCPPI)</t>
  </si>
  <si>
    <t>Número de asistentes a las sesiones (NAS)</t>
  </si>
  <si>
    <t>Número total de personas objetivo (NPO)</t>
  </si>
  <si>
    <t>Ingresos ejecutados (IEE)</t>
  </si>
  <si>
    <t>Ingresos presupuestados (IPE)</t>
  </si>
  <si>
    <t>Total Leads (TOLEADS)</t>
  </si>
  <si>
    <t>Budget Leads (BULEADS)</t>
  </si>
  <si>
    <t>Historias de Usuario Completadas (HUCO)</t>
  </si>
  <si>
    <t>Historias de Usuario Planificadas (HUP)</t>
  </si>
  <si>
    <t>Numero total de requerimientos solicitados (NRS)</t>
  </si>
  <si>
    <t>Numero de requerimientos atendidos (NRA)</t>
  </si>
  <si>
    <t>N Actividades realizadas (NARVNI)</t>
  </si>
  <si>
    <t>N Actividades Planeadas en el periodo (NAPP)</t>
  </si>
  <si>
    <t>N estudiantes que participaron en actividades de cooperación nacional e internacional (NEPA)</t>
  </si>
  <si>
    <t>N estudiantes planeados (NEPI)</t>
  </si>
  <si>
    <t>N estudiantes que participaron en actividades de cooperación nacional e internacional (NEPACIN)</t>
  </si>
  <si>
    <t>N estudiantes planeados (NEPACI)</t>
  </si>
  <si>
    <t>N profesores que participaron en actividades de cooperación nacional e internacional (NPPAI)</t>
  </si>
  <si>
    <t>N profesores planeados (NPPAC)</t>
  </si>
  <si>
    <t>N profesores POLI que participaron en actividades de cooperación nacional e internacional (NPPPACI)</t>
  </si>
  <si>
    <t>N de profesores POLI planeados (NPPP)</t>
  </si>
  <si>
    <t>Número de solicitudes resultas en primer contacto (NSRPC)</t>
  </si>
  <si>
    <t>Número total de solicitudes (NTSOL)</t>
  </si>
  <si>
    <t>CES emisión de certificados (CESEC)</t>
  </si>
  <si>
    <t>Total eventos (TEE)</t>
  </si>
  <si>
    <t>Usuarios activos (NUAC)</t>
  </si>
  <si>
    <t>N de simuladores producidos en la etapa (NSPE)</t>
  </si>
  <si>
    <t>N de simuladores proyectados (NDP)</t>
  </si>
  <si>
    <t>Nivel de satisfacci&amp;oacute;n del graduado con la instituci&amp;oacute;n</t>
  </si>
  <si>
    <t>Director de Graduados y Proyeccion Emp.</t>
  </si>
  <si>
    <t>Satisfacción del graduado con la institución Escala1-5 (SGI)</t>
  </si>
  <si>
    <t>CES Inscripción de asignaturas (CESIP)</t>
  </si>
  <si>
    <t>Nivel de saisfacción con la formación (NSF)</t>
  </si>
  <si>
    <t>Resultado de evaluación de desempeño de mentores (REDM)</t>
  </si>
  <si>
    <t>Satisfacción Gestión de la responsabilidad social (NSGRS)</t>
  </si>
  <si>
    <t>Satisfacción Inscripción, admisión y matrícula de estudiantes nuevos (NSIAMN)</t>
  </si>
  <si>
    <t>Satisfacción de permanencia (NSPER)</t>
  </si>
  <si>
    <t>Satisfacción Mercadeo y venta de educación para la vida (SMVEV)</t>
  </si>
  <si>
    <t>% de Avance Real del Plan de formación (PARPF)</t>
  </si>
  <si>
    <t>% de Avance Esperado del Plan de formación (PAEPF)</t>
  </si>
  <si>
    <t>Número de visitas al informe (NVII)</t>
  </si>
  <si>
    <t>Nivel de satisfaccion de los servicios prestados por Estudios Internos (NSSP)</t>
  </si>
  <si>
    <t>Lider Ambientes de Aprendizaje</t>
  </si>
  <si>
    <t>Número de aulas master parametrizadas dentro de los tiempos establecidos (NAMPT)</t>
  </si>
  <si>
    <t>Número de aulas master en oferta (NAM)</t>
  </si>
  <si>
    <t>Número de estudiantes becados periodo actual (NEBPA)</t>
  </si>
  <si>
    <t>Número de estudiantes becados periodo anterior (NEBPAN)</t>
  </si>
  <si>
    <t>Número de estudiantes becados que continúan activos académicamente (NEBCAC)</t>
  </si>
  <si>
    <t>Total estudiantes becados del periodo (TEB)</t>
  </si>
  <si>
    <t>% de satisfacción de benefactores (PSB)</t>
  </si>
  <si>
    <t>Promedio del Nivel Satisfacción con la Oficina de inclusión Estudiantes - Docentes (PNSOI)</t>
  </si>
  <si>
    <t>Nivel de satisfacción con los talleres de inclusión (NSTINC)</t>
  </si>
  <si>
    <t>Nivel de satisfaccion de los servicios prestados por Gestión Docente (NSSGD)</t>
  </si>
  <si>
    <t>Número de programas verificados y alineados con resoluciones (NPVAR)</t>
  </si>
  <si>
    <t>Número de programas parametrizados (NPPB)</t>
  </si>
  <si>
    <t>Número de Estudiantes reintegrados en el periodo (NERP)</t>
  </si>
  <si>
    <t>Número de Estudiantes reintegrados esperados (NERE)</t>
  </si>
  <si>
    <t>Nivel de satisfacción del proceso de servicios (NSSS)</t>
  </si>
  <si>
    <t>Tasa de permanencia (TPER)</t>
  </si>
  <si>
    <t>Tasa de permanencia esperada (TPES)</t>
  </si>
  <si>
    <t>Numero Emprendimientos activos después de 12 meses (NEA12)</t>
  </si>
  <si>
    <t>Total emprendimientos creados (TEC)</t>
  </si>
  <si>
    <t>Director Sistema Nacional de Bibliotecas</t>
  </si>
  <si>
    <t>% de satisfacción del usuario con los servicios prestados por Biblioteca presencial (PSUSPBP)</t>
  </si>
  <si>
    <t>CES Recursos Digitales (CRD)</t>
  </si>
  <si>
    <t>Nivel de satisfacción con los servicios prestados por comunicaciones externas (NSSPCE)</t>
  </si>
  <si>
    <t>Director De Bienestar Universitario</t>
  </si>
  <si>
    <t>Indice de impacto Psicosocial de las actividades de bienestar (IIPAB)</t>
  </si>
  <si>
    <t>Porcentaje de satisfacción Front bienestar y relaciones laborales (PSBRL)</t>
  </si>
  <si>
    <t>Nivel de satisfacción con las campañas integradas de marketing y contenidos directivos (NSCIM)</t>
  </si>
  <si>
    <t>Nivel de satisfacción con la ludoteca (NSL)</t>
  </si>
  <si>
    <t>Número de modulos entregados (NME)</t>
  </si>
  <si>
    <t>Número de modulos proyectados (NMP)</t>
  </si>
  <si>
    <t>Número de modulos entregados sin no conformidades (NMENC)</t>
  </si>
  <si>
    <t>Numero total de modulos entregados a operaciones (NTMEO)</t>
  </si>
  <si>
    <t>Numero de días promedio en producción  de contenidos con IA (NDPP)</t>
  </si>
  <si>
    <t>Nivel de Satisfacción Servicios Prestados - Gerencia de tecnología e innovación (NSSPT)</t>
  </si>
  <si>
    <t>CES Proceso de matricula estudiantes B2C (CESPMB2C)</t>
  </si>
  <si>
    <t>NPS Clientes Corporativos (NPSCC)</t>
  </si>
  <si>
    <t>Nivel de satisfacción de servicio ORII (NSORII)</t>
  </si>
  <si>
    <t>Jefe de Analitica Academica</t>
  </si>
  <si>
    <t>NPS Oficina ORII (NPSOORII)</t>
  </si>
  <si>
    <t>Nivel de satisfacción del proceso de comunicaciones internas (NSPCI)</t>
  </si>
  <si>
    <t>Total de oportunidades de mejora cerradas eficazmente (TOMCE)</t>
  </si>
  <si>
    <t>Total de oportunidades de mejora cerradas (TO.MC)</t>
  </si>
  <si>
    <t>% promedio de avance de modulos en asesoria (PPMA)</t>
  </si>
  <si>
    <t>% de avance planeado de modulos en asesoria (PAPMA)</t>
  </si>
  <si>
    <t>Total de solicitudes de compra NO licitadas con tiempo de respuesta &amp;lt;= 10 dias (SC&amp;lt;=10)</t>
  </si>
  <si>
    <t>Total solicitudes de compra no licitadas (TS)</t>
  </si>
  <si>
    <t>Nivel de satisfacción Gestión Abastecimiento (NSGAB)</t>
  </si>
  <si>
    <t>Nivel de Satisfacción Gestión de Calidad (NSGC)</t>
  </si>
  <si>
    <t>Director De Infraestructura</t>
  </si>
  <si>
    <t>Mantenimientos ejecutados (MtE)</t>
  </si>
  <si>
    <t>Mantenimientos Planeados (MtP)</t>
  </si>
  <si>
    <t>Total de Actividades Ejecutadas (TAE)</t>
  </si>
  <si>
    <t>Total de Actividades Planificadas (TAP)</t>
  </si>
  <si>
    <t>Correos Electrónicos de Materia Ambiental Abiertos (CEMAA)</t>
  </si>
  <si>
    <t>Total de Correos Electrónicos de Materia Ambiental Enviados (TCEMAE)</t>
  </si>
  <si>
    <t>Visualizaciones de las Publicaciones en Materia Ambiental en Instagram (medido 15 días después de cada campaña) (VPMAING)</t>
  </si>
  <si>
    <t>Publicaciones en Materia Ambiental en Instagram (PMAING)</t>
  </si>
  <si>
    <t>Indicadores con Cumplimiento Positivo Aplicables en el Periodo (ICPAP); Indicadores Aplicables en el Periodo (IAP)</t>
  </si>
  <si>
    <t>No Proyectos finalizados con evidencias (PFCE)</t>
  </si>
  <si>
    <t>No Proyectos finalizados (NPF)</t>
  </si>
  <si>
    <t>Número de subprocesos con Indicadores estructurados (NOCE)</t>
  </si>
  <si>
    <t>Número de subprocesos totales (NPT)</t>
  </si>
  <si>
    <t>PQRS solucionadas a tiempo (PST)</t>
  </si>
  <si>
    <t>PQRS Radicadas (PR)</t>
  </si>
  <si>
    <t>DIRECTOR JURIDICO</t>
  </si>
  <si>
    <t>N de productos de emisión de conceptos jurídicos a tiempo (NPECJT)</t>
  </si>
  <si>
    <t>N de productos de emisión de conceptos jurídicos radicados (NPECJR)</t>
  </si>
  <si>
    <t>N de contratos elaborados en los tiempos definidos (NCETD); N de solicitudes de elaboración de contratos radicados (NSECR)</t>
  </si>
  <si>
    <t># Inspecciones ejecutadas (NIE)</t>
  </si>
  <si>
    <t># Inspecciones planeadas (NIP)</t>
  </si>
  <si>
    <t>Actividades ejecutadas plan de trabajo SG (AEPTSG)</t>
  </si>
  <si>
    <t>Actividades planeadas plan de trabajo SG (APPTSG)</t>
  </si>
  <si>
    <t>% de cumplimiento de indicadores (PCI)</t>
  </si>
  <si>
    <t>Jefe de Cuentas Por Pagar y Activos Fijo</t>
  </si>
  <si>
    <t>Legalizaciones y anticipos no mayores a 45 días (LANM45)</t>
  </si>
  <si>
    <t>Facturación de proveedores expedientes contabilizados (FPECO)</t>
  </si>
  <si>
    <t>Facturación de proveedores expedientes radicados (FPEC)</t>
  </si>
  <si>
    <t>ANALISTA DE CONTABILIDAD</t>
  </si>
  <si>
    <t>Partidas conciliatorias mayores a 180 días dependiendo de la tipología (PCNM180)</t>
  </si>
  <si>
    <t>Total Partidas conciliatorias (TPC)</t>
  </si>
  <si>
    <t>N Facturas con error (NFCE)</t>
  </si>
  <si>
    <t>N Facturas emitidas (NFE)</t>
  </si>
  <si>
    <t>Resultado de encuesta de satisfacción  programas presenciales, blended y virtuales (RESPPHBV)</t>
  </si>
  <si>
    <t>Resultado de encuesta de satisfacción de clientes corporativos (RESC)</t>
  </si>
  <si>
    <t>% Porcentaje de avance (PAVAN)</t>
  </si>
  <si>
    <t>% Porcentaje de esperado (PEAVAN)</t>
  </si>
  <si>
    <t>% Porcentaje de avance (PAPRE)</t>
  </si>
  <si>
    <t>% Porcentaje de esperado (PEPRE)</t>
  </si>
  <si>
    <t>% Porcentaje de avance (PAVR)</t>
  </si>
  <si>
    <t>% Porcentaje de esperado (PERE)</t>
  </si>
  <si>
    <t>% Porcentaje de avance (PAVE)</t>
  </si>
  <si>
    <t>% Porcentaje de esperado (PESVE)</t>
  </si>
  <si>
    <t>% Porcentaje de avance (PAVC)</t>
  </si>
  <si>
    <t>% Porcentaje de esperado (PEVE)</t>
  </si>
  <si>
    <t>% Porcentaje de avance (PAVF)</t>
  </si>
  <si>
    <t>% Porcentaje de esperado (PEVF)</t>
  </si>
  <si>
    <t>% Porcentaje de avance (PAVA)</t>
  </si>
  <si>
    <t>% Porcentaje de esperado (PEVA)</t>
  </si>
  <si>
    <t>% Porcentaje de avance (PAGE)</t>
  </si>
  <si>
    <t>% Porcentaje de esperado (PEGE)</t>
  </si>
  <si>
    <t>Total de colaboradores con seguimiento (TCCS)</t>
  </si>
  <si>
    <t>Total de colaboradores identificados con condiciones (TCICC)</t>
  </si>
  <si>
    <t>Total de actividades ejecutadas de planes de gestión de riesgos (TAEPGR)</t>
  </si>
  <si>
    <t>Total de actividades planificadas de planes de gestión de riesgos (TAPGR)</t>
  </si>
  <si>
    <t>Gerente de Educacion Virtual</t>
  </si>
  <si>
    <t>Número de cursos diseñados (NCD)</t>
  </si>
  <si>
    <t>Número de cursos planeados (NCP)</t>
  </si>
  <si>
    <t>Porcentaje de impacto mailing real (PIMR)</t>
  </si>
  <si>
    <t>Porcentaje de impacto mailing esperado (PIEG)</t>
  </si>
  <si>
    <t>Porcentaje de apertura de enlace en mensajes real (PAEMR)</t>
  </si>
  <si>
    <t>Porcentaje de apertura de enlace en mensajes esperado (PAEME)</t>
  </si>
  <si>
    <t>% Porcentaje de avance (PARM)</t>
  </si>
  <si>
    <t>% Porcentaje de esperado (PAEM)</t>
  </si>
  <si>
    <t>% Porcentaje de avance (PASAE)</t>
  </si>
  <si>
    <t>% Porcentaje esperado (PESAE)</t>
  </si>
  <si>
    <t>% Porcentaje de avance (PAGTH)</t>
  </si>
  <si>
    <t>% Porcentaje esperado (PEGTH)</t>
  </si>
  <si>
    <t>N Actividades ejecutadas (NAECP)</t>
  </si>
  <si>
    <t>N Actividades proyectadas (NAPCP)</t>
  </si>
  <si>
    <t>Número de Riesgos Materializados (NRM)</t>
  </si>
  <si>
    <t>Número de Riesgos Documentados (NRD)</t>
  </si>
  <si>
    <t>Número de Controles verificados en nivel fuerte (NCVNF)</t>
  </si>
  <si>
    <t>Número de Controles evaluados (NCE)</t>
  </si>
  <si>
    <t>N° Actividades de seguimiento a controles ejecutadas (NASCEJ)</t>
  </si>
  <si>
    <t>Número Actividades de seguimiento a controles planeadas en un periodo (NASCPP)</t>
  </si>
  <si>
    <t>Número de causas con controles implementados (NCCI)</t>
  </si>
  <si>
    <t>Número total de causas de necesidades identificadas de nuevos controles (NTCNINC)</t>
  </si>
  <si>
    <t>Total de Auditorias internas realizadas (TAIRE)</t>
  </si>
  <si>
    <t>Total auditorias internas programadas (TAIPR)</t>
  </si>
  <si>
    <t>Porcentaje de cumplimiento de la politica POLISIGS (PCPP)</t>
  </si>
  <si>
    <t>Oportunidad en la soluci&amp;oacute;n de solicitudes de infraestructura</t>
  </si>
  <si>
    <t>Total de solicitudes cerradas (TSCE)</t>
  </si>
  <si>
    <t>Numero de solicitudes cerradas dentro del ANS (NSCANS)</t>
  </si>
  <si>
    <t>Tamaño de muestra real (TMR)</t>
  </si>
  <si>
    <t>Tamaño muestral esperado (TME)</t>
  </si>
  <si>
    <t>Director de Comun. Externas Sed Medellin</t>
  </si>
  <si>
    <t>Pub. Tier 1 (PT1); Pub. Tier 2 (PT2); Pub. Tier 3 (PT3); Total publicaciones (TPUBLICA)</t>
  </si>
  <si>
    <t>Tarifa publicitaria del medio (TPMED); Factor de audiencia (FAUD); Coeficiente de sentimiento (CSENT)</t>
  </si>
  <si>
    <t>Número Publicaciones positivas (NPPOS); Número Publicaciones neutras (NPN); Número Publicaciones negativas (NPNE); Total publicaciones monitoreadas (TPMONI)</t>
  </si>
  <si>
    <t>Coordinador de Gestion Documental</t>
  </si>
  <si>
    <t>N indicadores con reportados oportunamente</t>
  </si>
  <si>
    <t>N de indicadores con reporte programado</t>
  </si>
  <si>
    <t>Nivel de Satisfacción Gestión de Calidad (NSGCAL)</t>
  </si>
  <si>
    <t>Director de Comunicaciones Internas</t>
  </si>
  <si>
    <t>Número de procesos con reportes cargados oportunamente (NPRCO)</t>
  </si>
  <si>
    <t>Número total de procesos con reportes programados para el periodo (NTPRPP)</t>
  </si>
  <si>
    <t>N° de reuniones realizadas (NRR)</t>
  </si>
  <si>
    <t>Total de reuniones programadas en la vigencia (TRP)</t>
  </si>
  <si>
    <t>Total de sedes (NTS)</t>
  </si>
  <si>
    <t>N° de sedes con plan de emergencia (SCPE)</t>
  </si>
  <si>
    <t>Sumatoria de porcentajes de los ítems evaluados (SIV)</t>
  </si>
  <si>
    <t>N° de actividades desarrolladas en el periodo (AD)</t>
  </si>
  <si>
    <t>N° actividades propuestas en el periodo (APP)</t>
  </si>
  <si>
    <t>N° Capacitaciones (NC)</t>
  </si>
  <si>
    <t>Total de capacitaciones programados (TCP)</t>
  </si>
  <si>
    <t>N° de simulacros realizados (NSR)</t>
  </si>
  <si>
    <t>N° de simulacros programados (NSP)</t>
  </si>
  <si>
    <t>N° trabajadores capacitados (TC)</t>
  </si>
  <si>
    <t>Total de trabajadores programados (TP)</t>
  </si>
  <si>
    <t>N° evaluaciones realizadas en el periodo (ER)</t>
  </si>
  <si>
    <t>N° de trabajadores (NT)</t>
  </si>
  <si>
    <t>Total EPP entregados (TEPPE)</t>
  </si>
  <si>
    <t>Total EPP requeridos (TEPPR)</t>
  </si>
  <si>
    <t>% cumplimiento matriz de requisitos legales (CMRL)</t>
  </si>
  <si>
    <t>Numero de accidentes de trabajo (NAT)</t>
  </si>
  <si>
    <t>Promedio de trabajadores (PT)</t>
  </si>
  <si>
    <t>Número de accidentes de trabajo mortales que se presentaron en el año (NAMP)</t>
  </si>
  <si>
    <t>Total de accidentes de trabajo que se presentaron en el año (TATP)</t>
  </si>
  <si>
    <t>Número de casos nuevos y antiguos de enfermedad laboral en el periodo (NCNAELP)</t>
  </si>
  <si>
    <t>Promedio de trabajadores en el periodo (PTP)</t>
  </si>
  <si>
    <t>Numero de casos nuevos de enfermedad laboral en el periodo (NCNELP)</t>
  </si>
  <si>
    <t>Número Productos de investigación, innovación y creación (NPIIC)</t>
  </si>
  <si>
    <t>Proyectos asociados (PF)</t>
  </si>
  <si>
    <t>Número de grupos reconocidos o categorizados (NGRC)</t>
  </si>
  <si>
    <t>Total de grupos (TG)</t>
  </si>
  <si>
    <t>Promedio efectividad de las capacitaciones (PEC)</t>
  </si>
  <si>
    <t>Great place to work (GPW)</t>
  </si>
  <si>
    <t>Inversión CAPEX año actual (ICAA)</t>
  </si>
  <si>
    <t>Utilidad neta año anterior (UNAA)</t>
  </si>
  <si>
    <t>Puntos de Muestreo Sin Riesgos según el Índice IRCA (PMSRIIRCA)</t>
  </si>
  <si>
    <t>Total de Puntos de Muestreados de Agua Potable (TPMAP)</t>
  </si>
  <si>
    <t>Parámetros que Cumplen con los Niveles Permisibles Exigidos por la Norma (PCNPEN)</t>
  </si>
  <si>
    <t>Total Parámetros Exigidos por la Norma (TPEN)</t>
  </si>
  <si>
    <t>Total de Elementos de PEV (TEPEV)</t>
  </si>
  <si>
    <t>Elementos de PEV con Registro o en Tramite (EPEVRT)</t>
  </si>
  <si>
    <t>Puntos que Cumplen con los Niveles de Emisión de Ruido por Fuentes Internas, Permitidos por la Norma (PCNRPN)</t>
  </si>
  <si>
    <t>Total de Puntos Medidos (TPM)</t>
  </si>
  <si>
    <t>Toneladas de CO2 equivalente generadas (tCO2eq)</t>
  </si>
  <si>
    <t>Toneladas de CO2 equivalente generadas (tCO2eq); Colaboradores Presenciales (COLPRE3); Docentes de Planta Presenciales (DOCPPRE3); Estudiantes Presenciales Pregrado (ESPRPRE3); Estudiantes Presenciales Posgrado (ESPRPOS3)</t>
  </si>
  <si>
    <t>Toneladas de CO2 Equivalente Compensadas (tCO2eqC)</t>
  </si>
  <si>
    <t>Ranking nacional de campus verdes y sostenibilidad ambiental   GreenMetric (RNGM)</t>
  </si>
  <si>
    <t>índice H (INDH)</t>
  </si>
  <si>
    <t>N accidentes de trabajo mortales que se presentaron en el año (NATMPA)</t>
  </si>
  <si>
    <t>Total de accidentes de trabajo que se presentaron en el año (TATPA)</t>
  </si>
  <si>
    <t>Número Docentes Escalafonados (NDEREC)</t>
  </si>
  <si>
    <t>Número Docentes Escalafonables Planeados (NDEP)</t>
  </si>
  <si>
    <t>Número de convenios activos (NCA)</t>
  </si>
  <si>
    <t>Número de convenios vigentes (NCV)</t>
  </si>
  <si>
    <t>Número de informes radicados (NIR)</t>
  </si>
  <si>
    <t>Número de informes proyectados (NIPR)</t>
  </si>
  <si>
    <t>Resultado Evaluación 360 (R360)</t>
  </si>
  <si>
    <t>Materiales bibliogr&amp;aacute;ficos en formato f&amp;iacute;sico con estado de perdida</t>
  </si>
  <si>
    <t>Número de volúmenes de materiales bibliográficos con estado de perdida (NVMB)</t>
  </si>
  <si>
    <t>Total de volúmenes de materiales bibliográficos (TVMB)</t>
  </si>
  <si>
    <t>Programas acreditados Bogotá (PAB)</t>
  </si>
  <si>
    <t>Programas acreditables en Bogotá (PACB)</t>
  </si>
  <si>
    <t>Activos Corrientes (ACTCO)</t>
  </si>
  <si>
    <t>Pasivos Corrientes (PASCO)</t>
  </si>
  <si>
    <t>Resultado de indice de inclusión (ININC)</t>
  </si>
  <si>
    <t>Número de estudiantes con cobro de valor pecuniario normalizado (NECVPN)</t>
  </si>
  <si>
    <t>Número de estudiantes con cobro de valor pecuniario del año pasado (NECVPAP)</t>
  </si>
  <si>
    <t>Capex Ejecutado (CAPEXE)</t>
  </si>
  <si>
    <t>CAPEX Presupuestado (CAPEXPR)</t>
  </si>
  <si>
    <t>Monto ahorrado en campañas durante el periodo ejecutado (MACP)</t>
  </si>
  <si>
    <t>Monto ahorrado en campañas durante el periodo presupuestado (MACPP)</t>
  </si>
  <si>
    <t>N de usuarios que ingresaron al portal en el periodo (NUIP)</t>
  </si>
  <si>
    <t>N Usuarios que ingresaron al portal en el periodo anterior (NUIPPA)</t>
  </si>
  <si>
    <t>% Brand Equity (BREQUI)</t>
  </si>
  <si>
    <t>Resultado de encuesta de conocimiento espontaneo (ECONESP)</t>
  </si>
  <si>
    <t>Numero Profesores impactados plan de desarrollo docente (NPIPDD)</t>
  </si>
  <si>
    <t>Número Total docentes termino indefinido - Fijo anual- Fijo Semestral (NTDTIFAS)</t>
  </si>
  <si>
    <t>N&amp;uacute;mero Impactados Talleres de formaci&amp;oacute;n</t>
  </si>
  <si>
    <t>N impactos periodo actual en talleres de producción audiovisual (NITPA)</t>
  </si>
  <si>
    <t>N impactos periodo anterior en talleres de producción audiovisual (NIPAPA)</t>
  </si>
  <si>
    <t>Asignaturas o módulos con mecanismos de evaluación implementados (AMMEI)</t>
  </si>
  <si>
    <t>Asignaturas o módulos con mecanismos de evaluación planeados (AMMEP)</t>
  </si>
  <si>
    <t>Número de participantes en construcción del Plan de Desarrollo PDI (NPPDI)</t>
  </si>
  <si>
    <t>Número de participantes esperados (NPEPDI)</t>
  </si>
  <si>
    <t>Número de participantes en la rendición de cuentas (NPRCA)</t>
  </si>
  <si>
    <t>Número total de participantes esperados (NTPE)</t>
  </si>
  <si>
    <t>Número total de graduados (NTGR)</t>
  </si>
  <si>
    <t>Número de graduados participantes en actividades (NGPA)</t>
  </si>
  <si>
    <t>Número de graduados que responden el instrumento (NGRI)</t>
  </si>
  <si>
    <t>Número de graduados identificados como cotizantes (NGIC)</t>
  </si>
  <si>
    <t>Número de graduados que respondieron el instrumento (NGRIS)</t>
  </si>
  <si>
    <t>Número de graduados del momento (NGM)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</si>
</sst>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yyyy\-mm\-dd\ h:mm:ss"/>
  </numFmts>
  <fonts count="8" x14ac:knownFonts="1">
    <font>
      <sz val="11"/>
      <color theme="1"/>
      <name val="Calibri"/>
      <family val="2"/>
      <scheme val="minor"/>
    </font>
    <font>
      <b/>
      <sz val="11"/>
      <name val="Calibri"/>
      <family val="2"/>
    </font>
    <font>
      <b/>
      <sz val="11"/>
      <color theme="0"/>
      <name val="Calibri"/>
      <family val="2"/>
    </font>
    <font>
      <b/>
      <sz val="11"/>
      <color rgb="FF002060"/>
      <name val="Calibri"/>
      <family val="2"/>
    </font>
    <font>
      <b/>
      <sz val="11"/>
      <color indexed="8"/>
      <name val="Calibri"/>
      <family val="2"/>
    </font>
    <font>
      <sz val="11"/>
      <color theme="1"/>
      <name val="Calibri"/>
      <family val="2"/>
      <charset val="1"/>
    </font>
    <font>
      <b/>
      <sz val="10"/>
      <color rgb="FFFFFFFF"/>
      <name val="Arial"/>
      <family val="2"/>
    </font>
    <font>
      <sz val="10"/>
      <name val="Arial"/>
      <family val="2"/>
    </font>
  </fonts>
  <fills count="15">
    <fill>
      <patternFill patternType="none"/>
    </fill>
    <fill>
      <patternFill patternType="gray125"/>
    </fill>
    <fill>
      <patternFill patternType="solid">
        <fgColor rgb="FFBDD7EE"/>
      </patternFill>
    </fill>
    <fill>
      <patternFill patternType="solid">
        <fgColor rgb="FFFCE4D6"/>
      </patternFill>
    </fill>
    <fill>
      <patternFill patternType="solid">
        <fgColor rgb="FF002060"/>
        <bgColor indexed="64"/>
      </patternFill>
    </fill>
    <fill>
      <patternFill patternType="solid">
        <fgColor rgb="FFFF0066"/>
        <bgColor indexed="64"/>
      </patternFill>
    </fill>
    <fill>
      <patternFill patternType="solid">
        <fgColor rgb="FFFFC000"/>
        <bgColor indexed="64"/>
      </patternFill>
    </fill>
    <fill>
      <patternFill patternType="solid">
        <fgColor indexed="10"/>
        <bgColor indexed="8"/>
      </patternFill>
    </fill>
    <fill>
      <patternFill patternType="solid">
        <fgColor indexed="11"/>
        <bgColor indexed="8"/>
      </patternFill>
    </fill>
    <fill>
      <patternFill patternType="solid">
        <fgColor indexed="12"/>
        <bgColor indexed="8"/>
      </patternFill>
    </fill>
    <fill>
      <patternFill patternType="solid">
        <fgColor indexed="13"/>
        <bgColor indexed="8"/>
      </patternFill>
    </fill>
    <fill>
      <patternFill patternType="solid">
        <fgColor indexed="14"/>
        <bgColor indexed="8"/>
      </patternFill>
    </fill>
    <fill>
      <patternFill patternType="solid">
        <fgColor indexed="9"/>
        <bgColor indexed="8"/>
      </patternFill>
    </fill>
    <fill>
      <patternFill patternType="solid">
        <fgColor rgb="FF1F4E78"/>
        <bgColor rgb="FF003366"/>
      </patternFill>
    </fill>
    <fill>
      <patternFill patternType="solid">
        <fgColor rgb="FFFFF2CC"/>
        <b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cellStyleXfs>
  <cellXfs count="25">
    <xf numFmtId="0" fontId="0" fillId="0" borderId="0" xfId="0"/>
    <xf numFmtId="0" fontId="1" fillId="2" borderId="0" xfId="0" applyFont="1" applyFill="1"/>
    <xf numFmtId="0" fontId="1" fillId="3" borderId="0" xfId="0" applyFont="1" applyFill="1"/>
    <xf numFmtId="0" fontId="1" fillId="0" borderId="0" xfId="0" applyFont="1"/>
    <xf numFmtId="164" fontId="0" fillId="0" borderId="0" xfId="0" applyNumberFormat="1"/>
    <xf numFmtId="165" fontId="0" fillId="0" borderId="0" xfId="0" applyNumberFormat="1"/>
    <xf numFmtId="0" fontId="2" fillId="4" borderId="0" xfId="0" applyFont="1" applyFill="1"/>
    <xf numFmtId="0" fontId="2" fillId="4" borderId="0" xfId="0" applyFont="1" applyFill="1" applyAlignment="1">
      <alignment wrapText="1"/>
    </xf>
    <xf numFmtId="0" fontId="0" fillId="0" borderId="0" xfId="0" applyAlignment="1">
      <alignment wrapText="1"/>
    </xf>
    <xf numFmtId="0" fontId="2" fillId="5" borderId="0" xfId="0" applyFont="1" applyFill="1"/>
    <xf numFmtId="0" fontId="3" fillId="6" borderId="0" xfId="0" applyFont="1" applyFill="1"/>
    <xf numFmtId="0" fontId="0" fillId="0" borderId="1" xfId="0" applyBorder="1"/>
    <xf numFmtId="0" fontId="4" fillId="0" borderId="0" xfId="0" applyFont="1" applyAlignment="1">
      <alignment horizontal="center" vertical="center"/>
    </xf>
    <xf numFmtId="0" fontId="4" fillId="0" borderId="0" xfId="0" applyFont="1"/>
    <xf numFmtId="4" fontId="0" fillId="7" borderId="0" xfId="0" applyNumberFormat="1" applyFill="1"/>
    <xf numFmtId="4" fontId="0" fillId="8" borderId="0" xfId="0" applyNumberFormat="1" applyFill="1"/>
    <xf numFmtId="4" fontId="0" fillId="0" borderId="0" xfId="0" applyNumberFormat="1"/>
    <xf numFmtId="4" fontId="0" fillId="9" borderId="0" xfId="0" applyNumberFormat="1" applyFill="1"/>
    <xf numFmtId="4" fontId="0" fillId="10" borderId="0" xfId="0" applyNumberFormat="1" applyFill="1"/>
    <xf numFmtId="4" fontId="0" fillId="11" borderId="0" xfId="0" applyNumberFormat="1" applyFill="1"/>
    <xf numFmtId="4" fontId="0" fillId="12" borderId="0" xfId="0" applyNumberFormat="1" applyFill="1"/>
    <xf numFmtId="0" fontId="6" fillId="13" borderId="0" xfId="1" applyFont="1" applyFill="1"/>
    <xf numFmtId="0" fontId="5" fillId="0" borderId="0" xfId="1"/>
    <xf numFmtId="0" fontId="7" fillId="0" borderId="0" xfId="1" applyFont="1" applyAlignment="1">
      <alignment vertical="top" wrapText="1"/>
    </xf>
    <xf numFmtId="0" fontId="7" fillId="14" borderId="0" xfId="1" applyFont="1" applyFill="1" applyAlignment="1">
      <alignment vertical="top" wrapText="1"/>
    </xf>
  </cellXfs>
  <cellStyles count="2">
    <cellStyle name="Normal" xfId="0" builtinId="0"/>
    <cellStyle name="Normal 2" xfId="1" xr:uid="{15336BAB-8776-49CE-89FD-498DC1D1C73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9"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472824</xdr:colOff>
      <xdr:row>33</xdr:row>
      <xdr:rowOff>107212</xdr:rowOff>
    </xdr:to>
    <xdr:pic>
      <xdr:nvPicPr>
        <xdr:cNvPr id="2" name="Imagen 1">
          <a:extLst>
            <a:ext uri="{FF2B5EF4-FFF2-40B4-BE49-F238E27FC236}">
              <a16:creationId xmlns:a16="http://schemas.microsoft.com/office/drawing/2014/main" id="{81F3C468-7F0B-54F7-9AFB-3D46474A043A}"/>
            </a:ext>
          </a:extLst>
        </xdr:cNvPr>
        <xdr:cNvPicPr>
          <a:picLocks noChangeAspect="1"/>
        </xdr:cNvPicPr>
      </xdr:nvPicPr>
      <xdr:blipFill>
        <a:blip xmlns:r="http://schemas.openxmlformats.org/officeDocument/2006/relationships" r:embed="rId1"/>
        <a:stretch>
          <a:fillRect/>
        </a:stretch>
      </xdr:blipFill>
      <xdr:spPr>
        <a:xfrm>
          <a:off x="0" y="0"/>
          <a:ext cx="4435224" cy="61422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poligran.sharepoint.com/sites/PLANEACINESTRATGICA505/Documentos%20compartidos/MEDICION%20Y%20MEJORA/2026/Presupuesto%20Gerencia/PPTO_Gerencia%20de%20Planeaci&#243;n.xlsx" TargetMode="External"/><Relationship Id="rId1" Type="http://schemas.openxmlformats.org/officeDocument/2006/relationships/externalLinkPath" Target="https://poligran.sharepoint.com/sites/PLANEACINESTRATGICA505/Documentos%20compartidos/MEDICION%20Y%20MEJORA/2026/Presupuesto%20Gerencia/PPTO_Gerencia%20de%20Planeaci&#243;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talogo_Indicadores"/>
      <sheetName val="Presupuesto 2026"/>
      <sheetName val="Presupuesto 2027"/>
      <sheetName val="Ejecución PPTO 2026"/>
      <sheetName val="Traslados"/>
      <sheetName val="BD Comprometido"/>
      <sheetName val="Base Consolidada"/>
      <sheetName val="Seguimiento PPTO 2026"/>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1B6C8-89EA-40DD-800F-5FDDC12723EB}">
  <dimension ref="A1:K336"/>
  <sheetViews>
    <sheetView tabSelected="1" topLeftCell="C1" zoomScaleNormal="100" workbookViewId="0">
      <pane ySplit="1" topLeftCell="A241" activePane="bottomLeft" state="frozen"/>
      <selection pane="bottomLeft" activeCell="D245" sqref="D245"/>
    </sheetView>
  </sheetViews>
  <sheetFormatPr baseColWidth="10" defaultColWidth="8.6640625" defaultRowHeight="14.4" x14ac:dyDescent="0.3"/>
  <cols>
    <col min="1" max="1" width="8" style="22" customWidth="1"/>
    <col min="2" max="2" width="38" style="22" customWidth="1"/>
    <col min="3" max="3" width="12" style="22" customWidth="1"/>
    <col min="4" max="4" width="24" style="22" customWidth="1"/>
    <col min="5" max="5" width="22" style="22" customWidth="1"/>
    <col min="6" max="7" width="12" style="22" customWidth="1"/>
    <col min="8" max="9" width="55" style="22" customWidth="1"/>
    <col min="10" max="10" width="10" style="22" customWidth="1"/>
    <col min="11" max="11" width="12" style="22" customWidth="1"/>
    <col min="12" max="16384" width="8.6640625" style="22"/>
  </cols>
  <sheetData>
    <row r="1" spans="1:11" x14ac:dyDescent="0.3">
      <c r="A1" s="21" t="s">
        <v>5399</v>
      </c>
      <c r="B1" s="21" t="s">
        <v>5400</v>
      </c>
      <c r="C1" s="21" t="s">
        <v>4477</v>
      </c>
      <c r="D1" s="21" t="s">
        <v>3</v>
      </c>
      <c r="E1" s="21" t="s">
        <v>5401</v>
      </c>
      <c r="F1" s="21" t="s">
        <v>5402</v>
      </c>
      <c r="G1" s="21" t="s">
        <v>5403</v>
      </c>
      <c r="H1" s="21" t="s">
        <v>5404</v>
      </c>
      <c r="I1" s="21" t="s">
        <v>5405</v>
      </c>
      <c r="J1" s="21" t="s">
        <v>5406</v>
      </c>
      <c r="K1" s="21" t="s">
        <v>5407</v>
      </c>
    </row>
    <row r="2" spans="1:11" ht="39.6" x14ac:dyDescent="0.3">
      <c r="A2" s="23">
        <v>77</v>
      </c>
      <c r="B2" s="23" t="s">
        <v>178</v>
      </c>
      <c r="C2" s="23" t="s">
        <v>5408</v>
      </c>
      <c r="D2" s="23" t="s">
        <v>89</v>
      </c>
      <c r="E2" s="23" t="s">
        <v>5409</v>
      </c>
      <c r="F2" s="23">
        <v>1</v>
      </c>
      <c r="G2" s="23">
        <v>0</v>
      </c>
      <c r="H2" s="23" t="s">
        <v>5410</v>
      </c>
      <c r="I2" s="23"/>
      <c r="J2" s="23" t="s">
        <v>5411</v>
      </c>
      <c r="K2" s="23" t="s">
        <v>5411</v>
      </c>
    </row>
    <row r="3" spans="1:11" ht="26.4" x14ac:dyDescent="0.3">
      <c r="A3" s="23">
        <v>121</v>
      </c>
      <c r="B3" s="23" t="s">
        <v>309</v>
      </c>
      <c r="C3" s="23" t="s">
        <v>5408</v>
      </c>
      <c r="D3" s="23" t="s">
        <v>57</v>
      </c>
      <c r="E3" s="23" t="s">
        <v>678</v>
      </c>
      <c r="F3" s="23">
        <v>2</v>
      </c>
      <c r="G3" s="23">
        <v>2</v>
      </c>
      <c r="H3" s="23" t="s">
        <v>5412</v>
      </c>
      <c r="I3" s="23" t="s">
        <v>5413</v>
      </c>
      <c r="J3" s="23" t="s">
        <v>5411</v>
      </c>
      <c r="K3" s="23" t="s">
        <v>5411</v>
      </c>
    </row>
    <row r="4" spans="1:11" ht="26.4" x14ac:dyDescent="0.3">
      <c r="A4" s="23">
        <v>122</v>
      </c>
      <c r="B4" s="23" t="s">
        <v>2091</v>
      </c>
      <c r="C4" s="23" t="s">
        <v>5408</v>
      </c>
      <c r="D4" s="23" t="s">
        <v>67</v>
      </c>
      <c r="E4" s="23" t="s">
        <v>377</v>
      </c>
      <c r="F4" s="23">
        <v>1</v>
      </c>
      <c r="G4" s="23">
        <v>1</v>
      </c>
      <c r="H4" s="23" t="s">
        <v>5414</v>
      </c>
      <c r="I4" s="23" t="s">
        <v>5415</v>
      </c>
      <c r="J4" s="23" t="s">
        <v>5411</v>
      </c>
      <c r="K4" s="23" t="s">
        <v>5411</v>
      </c>
    </row>
    <row r="5" spans="1:11" ht="26.4" x14ac:dyDescent="0.3">
      <c r="A5" s="23">
        <v>124</v>
      </c>
      <c r="B5" s="23" t="s">
        <v>318</v>
      </c>
      <c r="C5" s="23" t="s">
        <v>5408</v>
      </c>
      <c r="D5" s="23" t="s">
        <v>194</v>
      </c>
      <c r="E5" s="23" t="s">
        <v>5416</v>
      </c>
      <c r="F5" s="23">
        <v>1</v>
      </c>
      <c r="G5" s="23">
        <v>1</v>
      </c>
      <c r="H5" s="23" t="s">
        <v>5417</v>
      </c>
      <c r="I5" s="23" t="s">
        <v>5418</v>
      </c>
      <c r="J5" s="23" t="s">
        <v>5411</v>
      </c>
      <c r="K5" s="23" t="s">
        <v>5411</v>
      </c>
    </row>
    <row r="6" spans="1:11" ht="39.6" x14ac:dyDescent="0.3">
      <c r="A6" s="24">
        <v>125</v>
      </c>
      <c r="B6" s="24" t="s">
        <v>320</v>
      </c>
      <c r="C6" s="24" t="s">
        <v>5408</v>
      </c>
      <c r="D6" s="24" t="s">
        <v>194</v>
      </c>
      <c r="E6" s="24" t="s">
        <v>5416</v>
      </c>
      <c r="F6" s="24">
        <v>3</v>
      </c>
      <c r="G6" s="24">
        <v>0</v>
      </c>
      <c r="H6" s="24" t="s">
        <v>5419</v>
      </c>
      <c r="I6" s="24"/>
      <c r="J6" s="24" t="s">
        <v>5411</v>
      </c>
      <c r="K6" s="24" t="s">
        <v>5420</v>
      </c>
    </row>
    <row r="7" spans="1:11" ht="26.4" x14ac:dyDescent="0.3">
      <c r="A7" s="23">
        <v>128</v>
      </c>
      <c r="B7" s="23" t="s">
        <v>326</v>
      </c>
      <c r="C7" s="23" t="s">
        <v>5408</v>
      </c>
      <c r="D7" s="23" t="s">
        <v>194</v>
      </c>
      <c r="E7" s="23" t="s">
        <v>5416</v>
      </c>
      <c r="F7" s="23">
        <v>1</v>
      </c>
      <c r="G7" s="23">
        <v>1</v>
      </c>
      <c r="H7" s="23" t="s">
        <v>5421</v>
      </c>
      <c r="I7" s="23" t="s">
        <v>5422</v>
      </c>
      <c r="J7" s="23" t="s">
        <v>5411</v>
      </c>
      <c r="K7" s="23" t="s">
        <v>5411</v>
      </c>
    </row>
    <row r="8" spans="1:11" ht="39.6" x14ac:dyDescent="0.3">
      <c r="A8" s="24">
        <v>217</v>
      </c>
      <c r="B8" s="24" t="s">
        <v>440</v>
      </c>
      <c r="C8" s="24" t="s">
        <v>46</v>
      </c>
      <c r="D8" s="24" t="s">
        <v>75</v>
      </c>
      <c r="E8" s="24" t="s">
        <v>5423</v>
      </c>
      <c r="F8" s="24">
        <v>3</v>
      </c>
      <c r="G8" s="24">
        <v>0</v>
      </c>
      <c r="H8" s="24" t="s">
        <v>5424</v>
      </c>
      <c r="I8" s="24"/>
      <c r="J8" s="24" t="s">
        <v>5411</v>
      </c>
      <c r="K8" s="24" t="s">
        <v>5420</v>
      </c>
    </row>
    <row r="9" spans="1:11" ht="39.6" x14ac:dyDescent="0.3">
      <c r="A9" s="23">
        <v>225</v>
      </c>
      <c r="B9" s="23" t="s">
        <v>450</v>
      </c>
      <c r="C9" s="23" t="s">
        <v>46</v>
      </c>
      <c r="D9" s="23" t="s">
        <v>75</v>
      </c>
      <c r="E9" s="23" t="s">
        <v>5423</v>
      </c>
      <c r="F9" s="23">
        <v>1</v>
      </c>
      <c r="G9" s="23">
        <v>0</v>
      </c>
      <c r="H9" s="23" t="s">
        <v>5425</v>
      </c>
      <c r="I9" s="23"/>
      <c r="J9" s="23" t="s">
        <v>5411</v>
      </c>
      <c r="K9" s="23" t="s">
        <v>5411</v>
      </c>
    </row>
    <row r="10" spans="1:11" x14ac:dyDescent="0.3">
      <c r="A10" s="23">
        <v>239</v>
      </c>
      <c r="B10" s="23" t="s">
        <v>470</v>
      </c>
      <c r="C10" s="23" t="s">
        <v>46</v>
      </c>
      <c r="D10" s="23" t="s">
        <v>128</v>
      </c>
      <c r="E10" s="23" t="s">
        <v>5426</v>
      </c>
      <c r="F10" s="23">
        <v>1</v>
      </c>
      <c r="G10" s="23">
        <v>0</v>
      </c>
      <c r="H10" s="23" t="s">
        <v>5427</v>
      </c>
      <c r="I10" s="23"/>
      <c r="J10" s="23" t="s">
        <v>5411</v>
      </c>
      <c r="K10" s="23" t="s">
        <v>5411</v>
      </c>
    </row>
    <row r="11" spans="1:11" ht="26.4" x14ac:dyDescent="0.3">
      <c r="A11" s="23">
        <v>241</v>
      </c>
      <c r="B11" s="23" t="s">
        <v>475</v>
      </c>
      <c r="C11" s="23" t="s">
        <v>5408</v>
      </c>
      <c r="D11" s="23" t="s">
        <v>128</v>
      </c>
      <c r="E11" s="23" t="s">
        <v>5426</v>
      </c>
      <c r="F11" s="23">
        <v>1</v>
      </c>
      <c r="G11" s="23">
        <v>1</v>
      </c>
      <c r="H11" s="23" t="s">
        <v>5428</v>
      </c>
      <c r="I11" s="23" t="s">
        <v>5429</v>
      </c>
      <c r="J11" s="23" t="s">
        <v>5411</v>
      </c>
      <c r="K11" s="23" t="s">
        <v>5411</v>
      </c>
    </row>
    <row r="12" spans="1:11" ht="26.4" x14ac:dyDescent="0.3">
      <c r="A12" s="23">
        <v>436</v>
      </c>
      <c r="B12" s="23" t="s">
        <v>1068</v>
      </c>
      <c r="C12" s="23" t="s">
        <v>46</v>
      </c>
      <c r="D12" s="23" t="s">
        <v>67</v>
      </c>
      <c r="E12" s="23" t="s">
        <v>5430</v>
      </c>
      <c r="F12" s="23">
        <v>1</v>
      </c>
      <c r="G12" s="23">
        <v>0</v>
      </c>
      <c r="H12" s="23" t="s">
        <v>5431</v>
      </c>
      <c r="I12" s="23"/>
      <c r="J12" s="23" t="s">
        <v>5411</v>
      </c>
      <c r="K12" s="23" t="s">
        <v>5411</v>
      </c>
    </row>
    <row r="13" spans="1:11" ht="26.4" x14ac:dyDescent="0.3">
      <c r="A13" s="23">
        <v>485</v>
      </c>
      <c r="B13" s="23" t="s">
        <v>1201</v>
      </c>
      <c r="C13" s="23" t="s">
        <v>46</v>
      </c>
      <c r="D13" s="23" t="s">
        <v>67</v>
      </c>
      <c r="E13" s="23" t="s">
        <v>377</v>
      </c>
      <c r="F13" s="23">
        <v>1</v>
      </c>
      <c r="G13" s="23">
        <v>1</v>
      </c>
      <c r="H13" s="23" t="s">
        <v>5432</v>
      </c>
      <c r="I13" s="23" t="s">
        <v>5433</v>
      </c>
      <c r="J13" s="23" t="s">
        <v>5411</v>
      </c>
      <c r="K13" s="23" t="s">
        <v>5411</v>
      </c>
    </row>
    <row r="14" spans="1:11" ht="26.4" x14ac:dyDescent="0.3">
      <c r="A14" s="23">
        <v>488</v>
      </c>
      <c r="B14" s="23" t="s">
        <v>1208</v>
      </c>
      <c r="C14" s="23" t="s">
        <v>46</v>
      </c>
      <c r="D14" s="23" t="s">
        <v>67</v>
      </c>
      <c r="E14" s="23" t="s">
        <v>377</v>
      </c>
      <c r="F14" s="23">
        <v>1</v>
      </c>
      <c r="G14" s="23">
        <v>1</v>
      </c>
      <c r="H14" s="23" t="s">
        <v>5434</v>
      </c>
      <c r="I14" s="23" t="s">
        <v>5435</v>
      </c>
      <c r="J14" s="23" t="s">
        <v>5411</v>
      </c>
      <c r="K14" s="23" t="s">
        <v>5411</v>
      </c>
    </row>
    <row r="15" spans="1:11" ht="26.4" x14ac:dyDescent="0.3">
      <c r="A15" s="23">
        <v>562</v>
      </c>
      <c r="B15" s="23" t="s">
        <v>5237</v>
      </c>
      <c r="C15" s="23" t="s">
        <v>5408</v>
      </c>
      <c r="D15" s="23" t="s">
        <v>1455</v>
      </c>
      <c r="E15" s="23" t="s">
        <v>766</v>
      </c>
      <c r="F15" s="23">
        <v>1</v>
      </c>
      <c r="G15" s="23">
        <v>1</v>
      </c>
      <c r="H15" s="23" t="s">
        <v>5436</v>
      </c>
      <c r="I15" s="23" t="s">
        <v>5437</v>
      </c>
      <c r="J15" s="23" t="s">
        <v>5411</v>
      </c>
      <c r="K15" s="23" t="s">
        <v>5411</v>
      </c>
    </row>
    <row r="16" spans="1:11" ht="26.4" x14ac:dyDescent="0.3">
      <c r="A16" s="23">
        <v>603</v>
      </c>
      <c r="B16" s="23" t="s">
        <v>1601</v>
      </c>
      <c r="C16" s="23" t="s">
        <v>46</v>
      </c>
      <c r="D16" s="23" t="s">
        <v>128</v>
      </c>
      <c r="E16" s="23" t="s">
        <v>5426</v>
      </c>
      <c r="F16" s="23">
        <v>1</v>
      </c>
      <c r="G16" s="23">
        <v>1</v>
      </c>
      <c r="H16" s="23" t="s">
        <v>5438</v>
      </c>
      <c r="I16" s="23" t="s">
        <v>5439</v>
      </c>
      <c r="J16" s="23" t="s">
        <v>5411</v>
      </c>
      <c r="K16" s="23" t="s">
        <v>5411</v>
      </c>
    </row>
    <row r="17" spans="1:11" ht="26.4" x14ac:dyDescent="0.3">
      <c r="A17" s="24">
        <v>630</v>
      </c>
      <c r="B17" s="24" t="s">
        <v>4470</v>
      </c>
      <c r="C17" s="24" t="s">
        <v>5408</v>
      </c>
      <c r="D17" s="24" t="s">
        <v>1455</v>
      </c>
      <c r="E17" s="24" t="s">
        <v>766</v>
      </c>
      <c r="F17" s="24">
        <v>0</v>
      </c>
      <c r="G17" s="24">
        <v>0</v>
      </c>
      <c r="H17" s="24"/>
      <c r="I17" s="24"/>
      <c r="J17" s="24" t="s">
        <v>5420</v>
      </c>
      <c r="K17" s="24" t="s">
        <v>5411</v>
      </c>
    </row>
    <row r="18" spans="1:11" ht="26.4" x14ac:dyDescent="0.3">
      <c r="A18" s="24">
        <v>631</v>
      </c>
      <c r="B18" s="24" t="s">
        <v>4472</v>
      </c>
      <c r="C18" s="24" t="s">
        <v>5408</v>
      </c>
      <c r="D18" s="24" t="s">
        <v>1455</v>
      </c>
      <c r="E18" s="24" t="s">
        <v>766</v>
      </c>
      <c r="F18" s="24">
        <v>0</v>
      </c>
      <c r="G18" s="24">
        <v>0</v>
      </c>
      <c r="H18" s="24"/>
      <c r="I18" s="24"/>
      <c r="J18" s="24" t="s">
        <v>5420</v>
      </c>
      <c r="K18" s="24" t="s">
        <v>5411</v>
      </c>
    </row>
    <row r="19" spans="1:11" ht="26.4" x14ac:dyDescent="0.3">
      <c r="A19" s="23">
        <v>68</v>
      </c>
      <c r="B19" s="23" t="s">
        <v>152</v>
      </c>
      <c r="C19" s="23" t="s">
        <v>5408</v>
      </c>
      <c r="D19" s="23" t="s">
        <v>154</v>
      </c>
      <c r="E19" s="23" t="s">
        <v>296</v>
      </c>
      <c r="F19" s="23">
        <v>1</v>
      </c>
      <c r="G19" s="23">
        <v>0</v>
      </c>
      <c r="H19" s="23" t="s">
        <v>5440</v>
      </c>
      <c r="I19" s="23"/>
      <c r="J19" s="23" t="s">
        <v>5411</v>
      </c>
      <c r="K19" s="23" t="s">
        <v>5411</v>
      </c>
    </row>
    <row r="20" spans="1:11" ht="26.4" x14ac:dyDescent="0.3">
      <c r="A20" s="23">
        <v>73</v>
      </c>
      <c r="B20" s="23" t="s">
        <v>168</v>
      </c>
      <c r="C20" s="23" t="s">
        <v>5408</v>
      </c>
      <c r="D20" s="23" t="s">
        <v>57</v>
      </c>
      <c r="E20" s="23" t="s">
        <v>177</v>
      </c>
      <c r="F20" s="23">
        <v>1</v>
      </c>
      <c r="G20" s="23">
        <v>0</v>
      </c>
      <c r="H20" s="23" t="s">
        <v>5441</v>
      </c>
      <c r="I20" s="23"/>
      <c r="J20" s="23" t="s">
        <v>5411</v>
      </c>
      <c r="K20" s="23" t="s">
        <v>5411</v>
      </c>
    </row>
    <row r="21" spans="1:11" ht="26.4" x14ac:dyDescent="0.3">
      <c r="A21" s="23">
        <v>74</v>
      </c>
      <c r="B21" s="23" t="s">
        <v>174</v>
      </c>
      <c r="C21" s="23" t="s">
        <v>5408</v>
      </c>
      <c r="D21" s="23" t="s">
        <v>57</v>
      </c>
      <c r="E21" s="23" t="s">
        <v>177</v>
      </c>
      <c r="F21" s="23">
        <v>1</v>
      </c>
      <c r="G21" s="23">
        <v>1</v>
      </c>
      <c r="H21" s="23" t="s">
        <v>5442</v>
      </c>
      <c r="I21" s="23" t="s">
        <v>5443</v>
      </c>
      <c r="J21" s="23" t="s">
        <v>5411</v>
      </c>
      <c r="K21" s="23" t="s">
        <v>5411</v>
      </c>
    </row>
    <row r="22" spans="1:11" ht="26.4" x14ac:dyDescent="0.3">
      <c r="A22" s="23">
        <v>86</v>
      </c>
      <c r="B22" s="23" t="s">
        <v>204</v>
      </c>
      <c r="C22" s="23" t="s">
        <v>5408</v>
      </c>
      <c r="D22" s="23" t="s">
        <v>194</v>
      </c>
      <c r="E22" s="23" t="s">
        <v>5416</v>
      </c>
      <c r="F22" s="23">
        <v>1</v>
      </c>
      <c r="G22" s="23">
        <v>1</v>
      </c>
      <c r="H22" s="23" t="s">
        <v>5444</v>
      </c>
      <c r="I22" s="23" t="s">
        <v>5445</v>
      </c>
      <c r="J22" s="23" t="s">
        <v>5411</v>
      </c>
      <c r="K22" s="23" t="s">
        <v>5411</v>
      </c>
    </row>
    <row r="23" spans="1:11" ht="26.4" x14ac:dyDescent="0.3">
      <c r="A23" s="23">
        <v>95</v>
      </c>
      <c r="B23" s="23" t="s">
        <v>222</v>
      </c>
      <c r="C23" s="23" t="s">
        <v>5408</v>
      </c>
      <c r="D23" s="23" t="s">
        <v>194</v>
      </c>
      <c r="E23" s="23" t="s">
        <v>5416</v>
      </c>
      <c r="F23" s="23">
        <v>1</v>
      </c>
      <c r="G23" s="23">
        <v>1</v>
      </c>
      <c r="H23" s="23" t="s">
        <v>5446</v>
      </c>
      <c r="I23" s="23" t="s">
        <v>5447</v>
      </c>
      <c r="J23" s="23" t="s">
        <v>5411</v>
      </c>
      <c r="K23" s="23" t="s">
        <v>5411</v>
      </c>
    </row>
    <row r="24" spans="1:11" ht="26.4" x14ac:dyDescent="0.3">
      <c r="A24" s="23">
        <v>112</v>
      </c>
      <c r="B24" s="23" t="s">
        <v>241</v>
      </c>
      <c r="C24" s="23" t="s">
        <v>5408</v>
      </c>
      <c r="D24" s="23" t="s">
        <v>297</v>
      </c>
      <c r="E24" s="23" t="s">
        <v>2044</v>
      </c>
      <c r="F24" s="23">
        <v>1</v>
      </c>
      <c r="G24" s="23">
        <v>0</v>
      </c>
      <c r="H24" s="23" t="s">
        <v>5448</v>
      </c>
      <c r="I24" s="23"/>
      <c r="J24" s="23" t="s">
        <v>5411</v>
      </c>
      <c r="K24" s="23" t="s">
        <v>5411</v>
      </c>
    </row>
    <row r="25" spans="1:11" ht="26.4" x14ac:dyDescent="0.3">
      <c r="A25" s="23">
        <v>113</v>
      </c>
      <c r="B25" s="23" t="s">
        <v>241</v>
      </c>
      <c r="C25" s="23" t="s">
        <v>5408</v>
      </c>
      <c r="D25" s="23" t="s">
        <v>57</v>
      </c>
      <c r="E25" s="23" t="s">
        <v>5449</v>
      </c>
      <c r="F25" s="23">
        <v>1</v>
      </c>
      <c r="G25" s="23">
        <v>0</v>
      </c>
      <c r="H25" s="23" t="s">
        <v>5450</v>
      </c>
      <c r="I25" s="23"/>
      <c r="J25" s="23" t="s">
        <v>5411</v>
      </c>
      <c r="K25" s="23" t="s">
        <v>5411</v>
      </c>
    </row>
    <row r="26" spans="1:11" ht="39.6" x14ac:dyDescent="0.3">
      <c r="A26" s="23">
        <v>114</v>
      </c>
      <c r="B26" s="23" t="s">
        <v>241</v>
      </c>
      <c r="C26" s="23" t="s">
        <v>5408</v>
      </c>
      <c r="D26" s="23" t="s">
        <v>89</v>
      </c>
      <c r="E26" s="23" t="s">
        <v>5451</v>
      </c>
      <c r="F26" s="23">
        <v>1</v>
      </c>
      <c r="G26" s="23">
        <v>0</v>
      </c>
      <c r="H26" s="23" t="s">
        <v>5452</v>
      </c>
      <c r="I26" s="23"/>
      <c r="J26" s="23" t="s">
        <v>5411</v>
      </c>
      <c r="K26" s="23" t="s">
        <v>5411</v>
      </c>
    </row>
    <row r="27" spans="1:11" ht="26.4" x14ac:dyDescent="0.3">
      <c r="A27" s="23">
        <v>115</v>
      </c>
      <c r="B27" s="23" t="s">
        <v>241</v>
      </c>
      <c r="C27" s="23" t="s">
        <v>5408</v>
      </c>
      <c r="D27" s="23" t="s">
        <v>194</v>
      </c>
      <c r="E27" s="23" t="s">
        <v>5416</v>
      </c>
      <c r="F27" s="23">
        <v>1</v>
      </c>
      <c r="G27" s="23">
        <v>0</v>
      </c>
      <c r="H27" s="23" t="s">
        <v>5453</v>
      </c>
      <c r="I27" s="23"/>
      <c r="J27" s="23" t="s">
        <v>5411</v>
      </c>
      <c r="K27" s="23" t="s">
        <v>5411</v>
      </c>
    </row>
    <row r="28" spans="1:11" ht="26.4" x14ac:dyDescent="0.3">
      <c r="A28" s="23">
        <v>116</v>
      </c>
      <c r="B28" s="23" t="s">
        <v>4530</v>
      </c>
      <c r="C28" s="23" t="s">
        <v>5408</v>
      </c>
      <c r="D28" s="23" t="s">
        <v>185</v>
      </c>
      <c r="E28" s="23" t="s">
        <v>303</v>
      </c>
      <c r="F28" s="23">
        <v>1</v>
      </c>
      <c r="G28" s="23">
        <v>0</v>
      </c>
      <c r="H28" s="23" t="s">
        <v>5454</v>
      </c>
      <c r="I28" s="23"/>
      <c r="J28" s="23" t="s">
        <v>5411</v>
      </c>
      <c r="K28" s="23" t="s">
        <v>5411</v>
      </c>
    </row>
    <row r="29" spans="1:11" ht="26.4" x14ac:dyDescent="0.3">
      <c r="A29" s="23">
        <v>117</v>
      </c>
      <c r="B29" s="23" t="s">
        <v>241</v>
      </c>
      <c r="C29" s="23" t="s">
        <v>5408</v>
      </c>
      <c r="D29" s="23" t="s">
        <v>75</v>
      </c>
      <c r="E29" s="23" t="s">
        <v>2073</v>
      </c>
      <c r="F29" s="23">
        <v>1</v>
      </c>
      <c r="G29" s="23">
        <v>0</v>
      </c>
      <c r="H29" s="23" t="s">
        <v>5455</v>
      </c>
      <c r="I29" s="23"/>
      <c r="J29" s="23" t="s">
        <v>5411</v>
      </c>
      <c r="K29" s="23" t="s">
        <v>5411</v>
      </c>
    </row>
    <row r="30" spans="1:11" ht="39.6" x14ac:dyDescent="0.3">
      <c r="A30" s="23">
        <v>143</v>
      </c>
      <c r="B30" s="23" t="s">
        <v>5456</v>
      </c>
      <c r="C30" s="23" t="s">
        <v>5408</v>
      </c>
      <c r="D30" s="23" t="s">
        <v>225</v>
      </c>
      <c r="E30" s="23" t="s">
        <v>5457</v>
      </c>
      <c r="F30" s="23">
        <v>1</v>
      </c>
      <c r="G30" s="23">
        <v>0</v>
      </c>
      <c r="H30" s="23" t="s">
        <v>5458</v>
      </c>
      <c r="I30" s="23"/>
      <c r="J30" s="23" t="s">
        <v>5411</v>
      </c>
      <c r="K30" s="23" t="s">
        <v>5411</v>
      </c>
    </row>
    <row r="31" spans="1:11" ht="39.6" x14ac:dyDescent="0.3">
      <c r="A31" s="23">
        <v>145</v>
      </c>
      <c r="B31" s="23" t="s">
        <v>351</v>
      </c>
      <c r="C31" s="23" t="s">
        <v>5408</v>
      </c>
      <c r="D31" s="23" t="s">
        <v>263</v>
      </c>
      <c r="E31" s="23" t="s">
        <v>5459</v>
      </c>
      <c r="F31" s="23">
        <v>1</v>
      </c>
      <c r="G31" s="23">
        <v>1</v>
      </c>
      <c r="H31" s="23" t="s">
        <v>5460</v>
      </c>
      <c r="I31" s="23" t="s">
        <v>5461</v>
      </c>
      <c r="J31" s="23" t="s">
        <v>5411</v>
      </c>
      <c r="K31" s="23" t="s">
        <v>5411</v>
      </c>
    </row>
    <row r="32" spans="1:11" ht="39.6" x14ac:dyDescent="0.3">
      <c r="A32" s="23">
        <v>146</v>
      </c>
      <c r="B32" s="23" t="s">
        <v>354</v>
      </c>
      <c r="C32" s="23" t="s">
        <v>5408</v>
      </c>
      <c r="D32" s="23" t="s">
        <v>225</v>
      </c>
      <c r="E32" s="23" t="s">
        <v>5457</v>
      </c>
      <c r="F32" s="23">
        <v>1</v>
      </c>
      <c r="G32" s="23">
        <v>1</v>
      </c>
      <c r="H32" s="23" t="s">
        <v>5462</v>
      </c>
      <c r="I32" s="23" t="s">
        <v>5463</v>
      </c>
      <c r="J32" s="23" t="s">
        <v>5411</v>
      </c>
      <c r="K32" s="23" t="s">
        <v>5411</v>
      </c>
    </row>
    <row r="33" spans="1:11" ht="39.6" x14ac:dyDescent="0.3">
      <c r="A33" s="23">
        <v>148</v>
      </c>
      <c r="B33" s="23" t="s">
        <v>360</v>
      </c>
      <c r="C33" s="23" t="s">
        <v>5408</v>
      </c>
      <c r="D33" s="23" t="s">
        <v>263</v>
      </c>
      <c r="E33" s="23" t="s">
        <v>5459</v>
      </c>
      <c r="F33" s="23">
        <v>1</v>
      </c>
      <c r="G33" s="23">
        <v>1</v>
      </c>
      <c r="H33" s="23" t="s">
        <v>5464</v>
      </c>
      <c r="I33" s="23" t="s">
        <v>5465</v>
      </c>
      <c r="J33" s="23" t="s">
        <v>5411</v>
      </c>
      <c r="K33" s="23" t="s">
        <v>5411</v>
      </c>
    </row>
    <row r="34" spans="1:11" ht="39.6" x14ac:dyDescent="0.3">
      <c r="A34" s="23">
        <v>150</v>
      </c>
      <c r="B34" s="23" t="s">
        <v>363</v>
      </c>
      <c r="C34" s="23" t="s">
        <v>5408</v>
      </c>
      <c r="D34" s="23" t="s">
        <v>225</v>
      </c>
      <c r="E34" s="23" t="s">
        <v>5466</v>
      </c>
      <c r="F34" s="23">
        <v>1</v>
      </c>
      <c r="G34" s="23">
        <v>0</v>
      </c>
      <c r="H34" s="23" t="s">
        <v>5467</v>
      </c>
      <c r="I34" s="23"/>
      <c r="J34" s="23" t="s">
        <v>5411</v>
      </c>
      <c r="K34" s="23" t="s">
        <v>5411</v>
      </c>
    </row>
    <row r="35" spans="1:11" ht="26.4" x14ac:dyDescent="0.3">
      <c r="A35" s="23">
        <v>151</v>
      </c>
      <c r="B35" s="23" t="s">
        <v>2210</v>
      </c>
      <c r="C35" s="23" t="s">
        <v>5408</v>
      </c>
      <c r="D35" s="23" t="s">
        <v>334</v>
      </c>
      <c r="E35" s="23" t="s">
        <v>2136</v>
      </c>
      <c r="F35" s="23">
        <v>1</v>
      </c>
      <c r="G35" s="23">
        <v>0</v>
      </c>
      <c r="H35" s="23" t="s">
        <v>5468</v>
      </c>
      <c r="I35" s="23"/>
      <c r="J35" s="23" t="s">
        <v>5411</v>
      </c>
      <c r="K35" s="23" t="s">
        <v>5411</v>
      </c>
    </row>
    <row r="36" spans="1:11" x14ac:dyDescent="0.3">
      <c r="A36" s="23">
        <v>159</v>
      </c>
      <c r="B36" s="23" t="s">
        <v>241</v>
      </c>
      <c r="C36" s="23" t="s">
        <v>5408</v>
      </c>
      <c r="D36" s="23" t="s">
        <v>368</v>
      </c>
      <c r="E36" s="23" t="s">
        <v>370</v>
      </c>
      <c r="F36" s="23">
        <v>1</v>
      </c>
      <c r="G36" s="23">
        <v>0</v>
      </c>
      <c r="H36" s="23" t="s">
        <v>5469</v>
      </c>
      <c r="I36" s="23"/>
      <c r="J36" s="23" t="s">
        <v>5411</v>
      </c>
      <c r="K36" s="23" t="s">
        <v>5411</v>
      </c>
    </row>
    <row r="37" spans="1:11" ht="26.4" x14ac:dyDescent="0.3">
      <c r="A37" s="23">
        <v>167</v>
      </c>
      <c r="B37" s="23" t="s">
        <v>371</v>
      </c>
      <c r="C37" s="23" t="s">
        <v>5408</v>
      </c>
      <c r="D37" s="23" t="s">
        <v>57</v>
      </c>
      <c r="E37" s="23" t="s">
        <v>373</v>
      </c>
      <c r="F37" s="23">
        <v>1</v>
      </c>
      <c r="G37" s="23">
        <v>0</v>
      </c>
      <c r="H37" s="23" t="s">
        <v>5470</v>
      </c>
      <c r="I37" s="23"/>
      <c r="J37" s="23" t="s">
        <v>5411</v>
      </c>
      <c r="K37" s="23" t="s">
        <v>5411</v>
      </c>
    </row>
    <row r="38" spans="1:11" ht="26.4" x14ac:dyDescent="0.3">
      <c r="A38" s="23">
        <v>193</v>
      </c>
      <c r="B38" s="23" t="s">
        <v>382</v>
      </c>
      <c r="C38" s="23" t="s">
        <v>5408</v>
      </c>
      <c r="D38" s="23" t="s">
        <v>133</v>
      </c>
      <c r="E38" s="23" t="s">
        <v>385</v>
      </c>
      <c r="F38" s="23">
        <v>1</v>
      </c>
      <c r="G38" s="23">
        <v>1</v>
      </c>
      <c r="H38" s="23" t="s">
        <v>5471</v>
      </c>
      <c r="I38" s="23" t="s">
        <v>5472</v>
      </c>
      <c r="J38" s="23" t="s">
        <v>5411</v>
      </c>
      <c r="K38" s="23" t="s">
        <v>5411</v>
      </c>
    </row>
    <row r="39" spans="1:11" ht="39.6" x14ac:dyDescent="0.3">
      <c r="A39" s="24">
        <v>199</v>
      </c>
      <c r="B39" s="24" t="s">
        <v>400</v>
      </c>
      <c r="C39" s="24" t="s">
        <v>5408</v>
      </c>
      <c r="D39" s="24" t="s">
        <v>57</v>
      </c>
      <c r="E39" s="24" t="s">
        <v>402</v>
      </c>
      <c r="F39" s="24">
        <v>3</v>
      </c>
      <c r="G39" s="24">
        <v>0</v>
      </c>
      <c r="H39" s="24" t="s">
        <v>5473</v>
      </c>
      <c r="I39" s="24"/>
      <c r="J39" s="24" t="s">
        <v>5411</v>
      </c>
      <c r="K39" s="24" t="s">
        <v>5420</v>
      </c>
    </row>
    <row r="40" spans="1:11" ht="26.4" x14ac:dyDescent="0.3">
      <c r="A40" s="23">
        <v>203</v>
      </c>
      <c r="B40" s="23" t="s">
        <v>409</v>
      </c>
      <c r="C40" s="23" t="s">
        <v>46</v>
      </c>
      <c r="D40" s="23" t="s">
        <v>410</v>
      </c>
      <c r="E40" s="23" t="s">
        <v>5474</v>
      </c>
      <c r="F40" s="23">
        <v>1</v>
      </c>
      <c r="G40" s="23">
        <v>1</v>
      </c>
      <c r="H40" s="23" t="s">
        <v>5475</v>
      </c>
      <c r="I40" s="23" t="s">
        <v>5476</v>
      </c>
      <c r="J40" s="23" t="s">
        <v>5411</v>
      </c>
      <c r="K40" s="23" t="s">
        <v>5411</v>
      </c>
    </row>
    <row r="41" spans="1:11" ht="26.4" x14ac:dyDescent="0.3">
      <c r="A41" s="23">
        <v>204</v>
      </c>
      <c r="B41" s="23" t="s">
        <v>415</v>
      </c>
      <c r="C41" s="23" t="s">
        <v>5408</v>
      </c>
      <c r="D41" s="23" t="s">
        <v>410</v>
      </c>
      <c r="E41" s="23" t="s">
        <v>5474</v>
      </c>
      <c r="F41" s="23">
        <v>1</v>
      </c>
      <c r="G41" s="23">
        <v>1</v>
      </c>
      <c r="H41" s="23" t="s">
        <v>5477</v>
      </c>
      <c r="I41" s="23" t="s">
        <v>5478</v>
      </c>
      <c r="J41" s="23" t="s">
        <v>5411</v>
      </c>
      <c r="K41" s="23" t="s">
        <v>5411</v>
      </c>
    </row>
    <row r="42" spans="1:11" ht="26.4" x14ac:dyDescent="0.3">
      <c r="A42" s="23">
        <v>205</v>
      </c>
      <c r="B42" s="23" t="s">
        <v>418</v>
      </c>
      <c r="C42" s="23" t="s">
        <v>5408</v>
      </c>
      <c r="D42" s="23" t="s">
        <v>410</v>
      </c>
      <c r="E42" s="23" t="s">
        <v>5474</v>
      </c>
      <c r="F42" s="23">
        <v>1</v>
      </c>
      <c r="G42" s="23">
        <v>1</v>
      </c>
      <c r="H42" s="23" t="s">
        <v>5479</v>
      </c>
      <c r="I42" s="23" t="s">
        <v>5480</v>
      </c>
      <c r="J42" s="23" t="s">
        <v>5411</v>
      </c>
      <c r="K42" s="23" t="s">
        <v>5411</v>
      </c>
    </row>
    <row r="43" spans="1:11" ht="26.4" x14ac:dyDescent="0.3">
      <c r="A43" s="23">
        <v>207</v>
      </c>
      <c r="B43" s="23" t="s">
        <v>425</v>
      </c>
      <c r="C43" s="23" t="s">
        <v>5408</v>
      </c>
      <c r="D43" s="23" t="s">
        <v>410</v>
      </c>
      <c r="E43" s="23" t="s">
        <v>5474</v>
      </c>
      <c r="F43" s="23">
        <v>0</v>
      </c>
      <c r="G43" s="23">
        <v>2</v>
      </c>
      <c r="H43" s="23"/>
      <c r="I43" s="23" t="s">
        <v>5481</v>
      </c>
      <c r="J43" s="23" t="s">
        <v>5411</v>
      </c>
      <c r="K43" s="23" t="s">
        <v>5411</v>
      </c>
    </row>
    <row r="44" spans="1:11" ht="26.4" x14ac:dyDescent="0.3">
      <c r="A44" s="23">
        <v>215</v>
      </c>
      <c r="B44" s="23" t="s">
        <v>438</v>
      </c>
      <c r="C44" s="23" t="s">
        <v>46</v>
      </c>
      <c r="D44" s="23" t="s">
        <v>75</v>
      </c>
      <c r="E44" s="23" t="s">
        <v>5423</v>
      </c>
      <c r="F44" s="23">
        <v>1</v>
      </c>
      <c r="G44" s="23">
        <v>1</v>
      </c>
      <c r="H44" s="23" t="s">
        <v>5482</v>
      </c>
      <c r="I44" s="23" t="s">
        <v>5483</v>
      </c>
      <c r="J44" s="23" t="s">
        <v>5411</v>
      </c>
      <c r="K44" s="23" t="s">
        <v>5411</v>
      </c>
    </row>
    <row r="45" spans="1:11" ht="145.19999999999999" x14ac:dyDescent="0.3">
      <c r="A45" s="24">
        <v>219</v>
      </c>
      <c r="B45" s="24" t="s">
        <v>443</v>
      </c>
      <c r="C45" s="24" t="s">
        <v>46</v>
      </c>
      <c r="D45" s="24" t="s">
        <v>75</v>
      </c>
      <c r="E45" s="24" t="s">
        <v>5423</v>
      </c>
      <c r="F45" s="24">
        <v>10</v>
      </c>
      <c r="G45" s="24">
        <v>0</v>
      </c>
      <c r="H45" s="24" t="s">
        <v>5484</v>
      </c>
      <c r="I45" s="24"/>
      <c r="J45" s="24" t="s">
        <v>5411</v>
      </c>
      <c r="K45" s="24" t="s">
        <v>5420</v>
      </c>
    </row>
    <row r="46" spans="1:11" ht="132" x14ac:dyDescent="0.3">
      <c r="A46" s="24">
        <v>220</v>
      </c>
      <c r="B46" s="24" t="s">
        <v>444</v>
      </c>
      <c r="C46" s="24" t="s">
        <v>46</v>
      </c>
      <c r="D46" s="24" t="s">
        <v>75</v>
      </c>
      <c r="E46" s="24" t="s">
        <v>5423</v>
      </c>
      <c r="F46" s="24">
        <v>10</v>
      </c>
      <c r="G46" s="24">
        <v>0</v>
      </c>
      <c r="H46" s="24" t="s">
        <v>5485</v>
      </c>
      <c r="I46" s="24"/>
      <c r="J46" s="24" t="s">
        <v>5411</v>
      </c>
      <c r="K46" s="24" t="s">
        <v>5420</v>
      </c>
    </row>
    <row r="47" spans="1:11" ht="26.4" x14ac:dyDescent="0.3">
      <c r="A47" s="23">
        <v>231</v>
      </c>
      <c r="B47" s="23" t="s">
        <v>460</v>
      </c>
      <c r="C47" s="23" t="s">
        <v>5408</v>
      </c>
      <c r="D47" s="23" t="s">
        <v>75</v>
      </c>
      <c r="E47" s="23" t="s">
        <v>5423</v>
      </c>
      <c r="F47" s="23">
        <v>1</v>
      </c>
      <c r="G47" s="23">
        <v>1</v>
      </c>
      <c r="H47" s="23" t="s">
        <v>5486</v>
      </c>
      <c r="I47" s="23" t="s">
        <v>5487</v>
      </c>
      <c r="J47" s="23" t="s">
        <v>5411</v>
      </c>
      <c r="K47" s="23" t="s">
        <v>5411</v>
      </c>
    </row>
    <row r="48" spans="1:11" ht="26.4" x14ac:dyDescent="0.3">
      <c r="A48" s="23">
        <v>232</v>
      </c>
      <c r="B48" s="23" t="s">
        <v>462</v>
      </c>
      <c r="C48" s="23" t="s">
        <v>5408</v>
      </c>
      <c r="D48" s="23" t="s">
        <v>75</v>
      </c>
      <c r="E48" s="23" t="s">
        <v>5423</v>
      </c>
      <c r="F48" s="23">
        <v>1</v>
      </c>
      <c r="G48" s="23">
        <v>1</v>
      </c>
      <c r="H48" s="23" t="s">
        <v>5488</v>
      </c>
      <c r="I48" s="23" t="s">
        <v>5489</v>
      </c>
      <c r="J48" s="23" t="s">
        <v>5411</v>
      </c>
      <c r="K48" s="23" t="s">
        <v>5411</v>
      </c>
    </row>
    <row r="49" spans="1:11" ht="26.4" x14ac:dyDescent="0.3">
      <c r="A49" s="23">
        <v>245</v>
      </c>
      <c r="B49" s="23" t="s">
        <v>481</v>
      </c>
      <c r="C49" s="23" t="s">
        <v>5408</v>
      </c>
      <c r="D49" s="23" t="s">
        <v>482</v>
      </c>
      <c r="E49" s="23" t="s">
        <v>5490</v>
      </c>
      <c r="F49" s="23">
        <v>1</v>
      </c>
      <c r="G49" s="23">
        <v>1</v>
      </c>
      <c r="H49" s="23" t="s">
        <v>5491</v>
      </c>
      <c r="I49" s="23" t="s">
        <v>5492</v>
      </c>
      <c r="J49" s="23" t="s">
        <v>5411</v>
      </c>
      <c r="K49" s="23" t="s">
        <v>5411</v>
      </c>
    </row>
    <row r="50" spans="1:11" ht="26.4" x14ac:dyDescent="0.3">
      <c r="A50" s="23">
        <v>246</v>
      </c>
      <c r="B50" s="23" t="s">
        <v>485</v>
      </c>
      <c r="C50" s="23" t="s">
        <v>5408</v>
      </c>
      <c r="D50" s="23" t="s">
        <v>266</v>
      </c>
      <c r="E50" s="23" t="s">
        <v>1088</v>
      </c>
      <c r="F50" s="23">
        <v>1</v>
      </c>
      <c r="G50" s="23">
        <v>0</v>
      </c>
      <c r="H50" s="23" t="s">
        <v>5493</v>
      </c>
      <c r="I50" s="23"/>
      <c r="J50" s="23" t="s">
        <v>5411</v>
      </c>
      <c r="K50" s="23" t="s">
        <v>5411</v>
      </c>
    </row>
    <row r="51" spans="1:11" ht="26.4" x14ac:dyDescent="0.3">
      <c r="A51" s="23">
        <v>252</v>
      </c>
      <c r="B51" s="23" t="s">
        <v>495</v>
      </c>
      <c r="C51" s="23" t="s">
        <v>5408</v>
      </c>
      <c r="D51" s="23" t="s">
        <v>482</v>
      </c>
      <c r="E51" s="23" t="s">
        <v>5490</v>
      </c>
      <c r="F51" s="23">
        <v>1</v>
      </c>
      <c r="G51" s="23">
        <v>1</v>
      </c>
      <c r="H51" s="23" t="s">
        <v>5494</v>
      </c>
      <c r="I51" s="23" t="s">
        <v>5495</v>
      </c>
      <c r="J51" s="23" t="s">
        <v>5411</v>
      </c>
      <c r="K51" s="23" t="s">
        <v>5411</v>
      </c>
    </row>
    <row r="52" spans="1:11" x14ac:dyDescent="0.3">
      <c r="A52" s="23">
        <v>256</v>
      </c>
      <c r="B52" s="23" t="s">
        <v>504</v>
      </c>
      <c r="C52" s="23" t="s">
        <v>5408</v>
      </c>
      <c r="D52" s="23" t="s">
        <v>368</v>
      </c>
      <c r="E52" s="23" t="s">
        <v>370</v>
      </c>
      <c r="F52" s="23">
        <v>1</v>
      </c>
      <c r="G52" s="23">
        <v>1</v>
      </c>
      <c r="H52" s="23" t="s">
        <v>5496</v>
      </c>
      <c r="I52" s="23" t="s">
        <v>5497</v>
      </c>
      <c r="J52" s="23" t="s">
        <v>5411</v>
      </c>
      <c r="K52" s="23" t="s">
        <v>5411</v>
      </c>
    </row>
    <row r="53" spans="1:11" ht="26.4" x14ac:dyDescent="0.3">
      <c r="A53" s="23">
        <v>260</v>
      </c>
      <c r="B53" s="23" t="s">
        <v>509</v>
      </c>
      <c r="C53" s="23" t="s">
        <v>5408</v>
      </c>
      <c r="D53" s="23" t="s">
        <v>510</v>
      </c>
      <c r="E53" s="23" t="s">
        <v>547</v>
      </c>
      <c r="F53" s="23">
        <v>1</v>
      </c>
      <c r="G53" s="23">
        <v>0</v>
      </c>
      <c r="H53" s="23" t="s">
        <v>5498</v>
      </c>
      <c r="I53" s="23"/>
      <c r="J53" s="23" t="s">
        <v>5411</v>
      </c>
      <c r="K53" s="23" t="s">
        <v>5411</v>
      </c>
    </row>
    <row r="54" spans="1:11" ht="26.4" x14ac:dyDescent="0.3">
      <c r="A54" s="23">
        <v>261</v>
      </c>
      <c r="B54" s="23" t="s">
        <v>513</v>
      </c>
      <c r="C54" s="23" t="s">
        <v>5408</v>
      </c>
      <c r="D54" s="23" t="s">
        <v>133</v>
      </c>
      <c r="E54" s="23" t="s">
        <v>390</v>
      </c>
      <c r="F54" s="23">
        <v>1</v>
      </c>
      <c r="G54" s="23">
        <v>0</v>
      </c>
      <c r="H54" s="23" t="s">
        <v>5499</v>
      </c>
      <c r="I54" s="23"/>
      <c r="J54" s="23" t="s">
        <v>5411</v>
      </c>
      <c r="K54" s="23" t="s">
        <v>5411</v>
      </c>
    </row>
    <row r="55" spans="1:11" ht="26.4" x14ac:dyDescent="0.3">
      <c r="A55" s="23">
        <v>262</v>
      </c>
      <c r="B55" s="23" t="s">
        <v>516</v>
      </c>
      <c r="C55" s="23" t="s">
        <v>5408</v>
      </c>
      <c r="D55" s="23" t="s">
        <v>107</v>
      </c>
      <c r="E55" s="23" t="s">
        <v>518</v>
      </c>
      <c r="F55" s="23">
        <v>1</v>
      </c>
      <c r="G55" s="23">
        <v>1</v>
      </c>
      <c r="H55" s="23" t="s">
        <v>5500</v>
      </c>
      <c r="I55" s="23" t="s">
        <v>5501</v>
      </c>
      <c r="J55" s="23" t="s">
        <v>5411</v>
      </c>
      <c r="K55" s="23" t="s">
        <v>5411</v>
      </c>
    </row>
    <row r="56" spans="1:11" ht="26.4" x14ac:dyDescent="0.3">
      <c r="A56" s="23">
        <v>268</v>
      </c>
      <c r="B56" s="23" t="s">
        <v>529</v>
      </c>
      <c r="C56" s="23" t="s">
        <v>5408</v>
      </c>
      <c r="D56" s="23" t="s">
        <v>254</v>
      </c>
      <c r="E56" s="23" t="s">
        <v>5502</v>
      </c>
      <c r="F56" s="23">
        <v>1</v>
      </c>
      <c r="G56" s="23">
        <v>0</v>
      </c>
      <c r="H56" s="23" t="s">
        <v>5503</v>
      </c>
      <c r="I56" s="23"/>
      <c r="J56" s="23" t="s">
        <v>5411</v>
      </c>
      <c r="K56" s="23" t="s">
        <v>5411</v>
      </c>
    </row>
    <row r="57" spans="1:11" ht="26.4" x14ac:dyDescent="0.3">
      <c r="A57" s="23">
        <v>269</v>
      </c>
      <c r="B57" s="23" t="s">
        <v>532</v>
      </c>
      <c r="C57" s="23" t="s">
        <v>5408</v>
      </c>
      <c r="D57" s="23" t="s">
        <v>254</v>
      </c>
      <c r="E57" s="23" t="s">
        <v>5502</v>
      </c>
      <c r="F57" s="23">
        <v>1</v>
      </c>
      <c r="G57" s="23">
        <v>1</v>
      </c>
      <c r="H57" s="23" t="s">
        <v>5504</v>
      </c>
      <c r="I57" s="23" t="s">
        <v>5505</v>
      </c>
      <c r="J57" s="23" t="s">
        <v>5411</v>
      </c>
      <c r="K57" s="23" t="s">
        <v>5411</v>
      </c>
    </row>
    <row r="58" spans="1:11" ht="26.4" x14ac:dyDescent="0.3">
      <c r="A58" s="23">
        <v>270</v>
      </c>
      <c r="B58" s="23" t="s">
        <v>534</v>
      </c>
      <c r="C58" s="23" t="s">
        <v>5408</v>
      </c>
      <c r="D58" s="23" t="s">
        <v>254</v>
      </c>
      <c r="E58" s="23" t="s">
        <v>5502</v>
      </c>
      <c r="F58" s="23">
        <v>1</v>
      </c>
      <c r="G58" s="23">
        <v>1</v>
      </c>
      <c r="H58" s="23" t="s">
        <v>5506</v>
      </c>
      <c r="I58" s="23" t="s">
        <v>5507</v>
      </c>
      <c r="J58" s="23" t="s">
        <v>5411</v>
      </c>
      <c r="K58" s="23" t="s">
        <v>5411</v>
      </c>
    </row>
    <row r="59" spans="1:11" ht="26.4" x14ac:dyDescent="0.3">
      <c r="A59" s="23">
        <v>271</v>
      </c>
      <c r="B59" s="23" t="s">
        <v>536</v>
      </c>
      <c r="C59" s="23" t="s">
        <v>5408</v>
      </c>
      <c r="D59" s="23" t="s">
        <v>254</v>
      </c>
      <c r="E59" s="23" t="s">
        <v>5502</v>
      </c>
      <c r="F59" s="23">
        <v>1</v>
      </c>
      <c r="G59" s="23">
        <v>1</v>
      </c>
      <c r="H59" s="23" t="s">
        <v>5508</v>
      </c>
      <c r="I59" s="23" t="s">
        <v>5509</v>
      </c>
      <c r="J59" s="23" t="s">
        <v>5411</v>
      </c>
      <c r="K59" s="23" t="s">
        <v>5411</v>
      </c>
    </row>
    <row r="60" spans="1:11" ht="39.6" x14ac:dyDescent="0.3">
      <c r="A60" s="23">
        <v>273</v>
      </c>
      <c r="B60" s="23" t="s">
        <v>540</v>
      </c>
      <c r="C60" s="23" t="s">
        <v>5408</v>
      </c>
      <c r="D60" s="23" t="s">
        <v>542</v>
      </c>
      <c r="E60" s="23" t="s">
        <v>5510</v>
      </c>
      <c r="F60" s="23">
        <v>1</v>
      </c>
      <c r="G60" s="23">
        <v>1</v>
      </c>
      <c r="H60" s="23" t="s">
        <v>5511</v>
      </c>
      <c r="I60" s="23" t="s">
        <v>5512</v>
      </c>
      <c r="J60" s="23" t="s">
        <v>5411</v>
      </c>
      <c r="K60" s="23" t="s">
        <v>5411</v>
      </c>
    </row>
    <row r="61" spans="1:11" x14ac:dyDescent="0.3">
      <c r="A61" s="23">
        <v>274</v>
      </c>
      <c r="B61" s="23" t="s">
        <v>545</v>
      </c>
      <c r="C61" s="23" t="s">
        <v>46</v>
      </c>
      <c r="D61" s="23" t="s">
        <v>510</v>
      </c>
      <c r="E61" s="23" t="s">
        <v>547</v>
      </c>
      <c r="F61" s="23">
        <v>1</v>
      </c>
      <c r="G61" s="23">
        <v>1</v>
      </c>
      <c r="H61" s="23" t="s">
        <v>5513</v>
      </c>
      <c r="I61" s="23" t="s">
        <v>5514</v>
      </c>
      <c r="J61" s="23" t="s">
        <v>5411</v>
      </c>
      <c r="K61" s="23" t="s">
        <v>5411</v>
      </c>
    </row>
    <row r="62" spans="1:11" ht="26.4" x14ac:dyDescent="0.3">
      <c r="A62" s="23">
        <v>275</v>
      </c>
      <c r="B62" s="23" t="s">
        <v>4711</v>
      </c>
      <c r="C62" s="23" t="s">
        <v>46</v>
      </c>
      <c r="D62" s="23" t="s">
        <v>121</v>
      </c>
      <c r="E62" s="23" t="s">
        <v>735</v>
      </c>
      <c r="F62" s="23">
        <v>1</v>
      </c>
      <c r="G62" s="23">
        <v>0</v>
      </c>
      <c r="H62" s="23" t="s">
        <v>5515</v>
      </c>
      <c r="I62" s="23"/>
      <c r="J62" s="23" t="s">
        <v>5411</v>
      </c>
      <c r="K62" s="23" t="s">
        <v>5411</v>
      </c>
    </row>
    <row r="63" spans="1:11" ht="26.4" x14ac:dyDescent="0.3">
      <c r="A63" s="23">
        <v>276</v>
      </c>
      <c r="B63" s="23" t="s">
        <v>550</v>
      </c>
      <c r="C63" s="23" t="s">
        <v>5408</v>
      </c>
      <c r="D63" s="23" t="s">
        <v>552</v>
      </c>
      <c r="E63" s="23" t="s">
        <v>5516</v>
      </c>
      <c r="F63" s="23">
        <v>1</v>
      </c>
      <c r="G63" s="23">
        <v>1</v>
      </c>
      <c r="H63" s="23" t="s">
        <v>5517</v>
      </c>
      <c r="I63" s="23" t="s">
        <v>5518</v>
      </c>
      <c r="J63" s="23" t="s">
        <v>5411</v>
      </c>
      <c r="K63" s="23" t="s">
        <v>5411</v>
      </c>
    </row>
    <row r="64" spans="1:11" ht="26.4" x14ac:dyDescent="0.3">
      <c r="A64" s="23">
        <v>277</v>
      </c>
      <c r="B64" s="23" t="s">
        <v>556</v>
      </c>
      <c r="C64" s="23" t="s">
        <v>5408</v>
      </c>
      <c r="D64" s="23" t="s">
        <v>552</v>
      </c>
      <c r="E64" s="23" t="s">
        <v>5516</v>
      </c>
      <c r="F64" s="23">
        <v>1</v>
      </c>
      <c r="G64" s="23">
        <v>1</v>
      </c>
      <c r="H64" s="23" t="s">
        <v>5517</v>
      </c>
      <c r="I64" s="23" t="s">
        <v>5519</v>
      </c>
      <c r="J64" s="23" t="s">
        <v>5411</v>
      </c>
      <c r="K64" s="23" t="s">
        <v>5411</v>
      </c>
    </row>
    <row r="65" spans="1:11" ht="26.4" x14ac:dyDescent="0.3">
      <c r="A65" s="23">
        <v>278</v>
      </c>
      <c r="B65" s="23" t="s">
        <v>559</v>
      </c>
      <c r="C65" s="23" t="s">
        <v>46</v>
      </c>
      <c r="D65" s="23" t="s">
        <v>552</v>
      </c>
      <c r="E65" s="23" t="s">
        <v>5516</v>
      </c>
      <c r="F65" s="23">
        <v>1</v>
      </c>
      <c r="G65" s="23">
        <v>0</v>
      </c>
      <c r="H65" s="23" t="s">
        <v>5520</v>
      </c>
      <c r="I65" s="23"/>
      <c r="J65" s="23" t="s">
        <v>5411</v>
      </c>
      <c r="K65" s="23" t="s">
        <v>5411</v>
      </c>
    </row>
    <row r="66" spans="1:11" ht="26.4" x14ac:dyDescent="0.3">
      <c r="A66" s="23">
        <v>282</v>
      </c>
      <c r="B66" s="23" t="s">
        <v>566</v>
      </c>
      <c r="C66" s="23" t="s">
        <v>5408</v>
      </c>
      <c r="D66" s="23" t="s">
        <v>552</v>
      </c>
      <c r="E66" s="23" t="s">
        <v>5516</v>
      </c>
      <c r="F66" s="23">
        <v>1</v>
      </c>
      <c r="G66" s="23">
        <v>1</v>
      </c>
      <c r="H66" s="23" t="s">
        <v>5521</v>
      </c>
      <c r="I66" s="23" t="s">
        <v>5522</v>
      </c>
      <c r="J66" s="23" t="s">
        <v>5411</v>
      </c>
      <c r="K66" s="23" t="s">
        <v>5411</v>
      </c>
    </row>
    <row r="67" spans="1:11" ht="26.4" x14ac:dyDescent="0.3">
      <c r="A67" s="23">
        <v>283</v>
      </c>
      <c r="B67" s="23" t="s">
        <v>5523</v>
      </c>
      <c r="C67" s="23" t="s">
        <v>5408</v>
      </c>
      <c r="D67" s="23" t="s">
        <v>552</v>
      </c>
      <c r="E67" s="23" t="s">
        <v>5516</v>
      </c>
      <c r="F67" s="23">
        <v>1</v>
      </c>
      <c r="G67" s="23">
        <v>0</v>
      </c>
      <c r="H67" s="23" t="s">
        <v>5524</v>
      </c>
      <c r="I67" s="23"/>
      <c r="J67" s="23" t="s">
        <v>5411</v>
      </c>
      <c r="K67" s="23" t="s">
        <v>5411</v>
      </c>
    </row>
    <row r="68" spans="1:11" ht="26.4" x14ac:dyDescent="0.3">
      <c r="A68" s="23">
        <v>286</v>
      </c>
      <c r="B68" s="23" t="s">
        <v>578</v>
      </c>
      <c r="C68" s="23" t="s">
        <v>46</v>
      </c>
      <c r="D68" s="23" t="s">
        <v>552</v>
      </c>
      <c r="E68" s="23" t="s">
        <v>5516</v>
      </c>
      <c r="F68" s="23">
        <v>1</v>
      </c>
      <c r="G68" s="23">
        <v>0</v>
      </c>
      <c r="H68" s="23" t="s">
        <v>5525</v>
      </c>
      <c r="I68" s="23"/>
      <c r="J68" s="23" t="s">
        <v>5411</v>
      </c>
      <c r="K68" s="23" t="s">
        <v>5411</v>
      </c>
    </row>
    <row r="69" spans="1:11" ht="26.4" x14ac:dyDescent="0.3">
      <c r="A69" s="23">
        <v>292</v>
      </c>
      <c r="B69" s="23" t="s">
        <v>593</v>
      </c>
      <c r="C69" s="23" t="s">
        <v>46</v>
      </c>
      <c r="D69" s="23" t="s">
        <v>590</v>
      </c>
      <c r="E69" s="23" t="s">
        <v>5526</v>
      </c>
      <c r="F69" s="23">
        <v>1</v>
      </c>
      <c r="G69" s="23">
        <v>1</v>
      </c>
      <c r="H69" s="23" t="s">
        <v>5527</v>
      </c>
      <c r="I69" s="23" t="s">
        <v>5528</v>
      </c>
      <c r="J69" s="23" t="s">
        <v>5411</v>
      </c>
      <c r="K69" s="23" t="s">
        <v>5411</v>
      </c>
    </row>
    <row r="70" spans="1:11" ht="26.4" x14ac:dyDescent="0.3">
      <c r="A70" s="23">
        <v>294</v>
      </c>
      <c r="B70" s="23" t="s">
        <v>597</v>
      </c>
      <c r="C70" s="23" t="s">
        <v>46</v>
      </c>
      <c r="D70" s="23" t="s">
        <v>590</v>
      </c>
      <c r="E70" s="23" t="s">
        <v>5526</v>
      </c>
      <c r="F70" s="23">
        <v>1</v>
      </c>
      <c r="G70" s="23">
        <v>1</v>
      </c>
      <c r="H70" s="23" t="s">
        <v>5529</v>
      </c>
      <c r="I70" s="23" t="s">
        <v>5530</v>
      </c>
      <c r="J70" s="23" t="s">
        <v>5411</v>
      </c>
      <c r="K70" s="23" t="s">
        <v>5411</v>
      </c>
    </row>
    <row r="71" spans="1:11" ht="26.4" x14ac:dyDescent="0.3">
      <c r="A71" s="23">
        <v>302</v>
      </c>
      <c r="B71" s="23" t="s">
        <v>610</v>
      </c>
      <c r="C71" s="23" t="s">
        <v>46</v>
      </c>
      <c r="D71" s="23" t="s">
        <v>254</v>
      </c>
      <c r="E71" s="23" t="s">
        <v>5502</v>
      </c>
      <c r="F71" s="23">
        <v>1</v>
      </c>
      <c r="G71" s="23">
        <v>0</v>
      </c>
      <c r="H71" s="23" t="s">
        <v>5531</v>
      </c>
      <c r="I71" s="23"/>
      <c r="J71" s="23" t="s">
        <v>5411</v>
      </c>
      <c r="K71" s="23" t="s">
        <v>5411</v>
      </c>
    </row>
    <row r="72" spans="1:11" ht="26.4" x14ac:dyDescent="0.3">
      <c r="A72" s="23">
        <v>303</v>
      </c>
      <c r="B72" s="23" t="s">
        <v>612</v>
      </c>
      <c r="C72" s="23" t="s">
        <v>46</v>
      </c>
      <c r="D72" s="23" t="s">
        <v>274</v>
      </c>
      <c r="E72" s="23" t="s">
        <v>1225</v>
      </c>
      <c r="F72" s="23">
        <v>1</v>
      </c>
      <c r="G72" s="23">
        <v>1</v>
      </c>
      <c r="H72" s="23" t="s">
        <v>5532</v>
      </c>
      <c r="I72" s="23" t="s">
        <v>5533</v>
      </c>
      <c r="J72" s="23" t="s">
        <v>5411</v>
      </c>
      <c r="K72" s="23" t="s">
        <v>5411</v>
      </c>
    </row>
    <row r="73" spans="1:11" ht="26.4" x14ac:dyDescent="0.3">
      <c r="A73" s="23">
        <v>304</v>
      </c>
      <c r="B73" s="23" t="s">
        <v>615</v>
      </c>
      <c r="C73" s="23" t="s">
        <v>5408</v>
      </c>
      <c r="D73" s="23" t="s">
        <v>274</v>
      </c>
      <c r="E73" s="23" t="s">
        <v>1225</v>
      </c>
      <c r="F73" s="23">
        <v>1</v>
      </c>
      <c r="G73" s="23">
        <v>1</v>
      </c>
      <c r="H73" s="23" t="s">
        <v>5534</v>
      </c>
      <c r="I73" s="23" t="s">
        <v>5535</v>
      </c>
      <c r="J73" s="23" t="s">
        <v>5411</v>
      </c>
      <c r="K73" s="23" t="s">
        <v>5411</v>
      </c>
    </row>
    <row r="74" spans="1:11" ht="39.6" x14ac:dyDescent="0.3">
      <c r="A74" s="23">
        <v>323</v>
      </c>
      <c r="B74" s="23" t="s">
        <v>4788</v>
      </c>
      <c r="C74" s="23" t="s">
        <v>5408</v>
      </c>
      <c r="D74" s="23" t="s">
        <v>101</v>
      </c>
      <c r="E74" s="23" t="s">
        <v>5510</v>
      </c>
      <c r="F74" s="23">
        <v>1</v>
      </c>
      <c r="G74" s="23">
        <v>1</v>
      </c>
      <c r="H74" s="23" t="s">
        <v>5536</v>
      </c>
      <c r="I74" s="23" t="s">
        <v>5537</v>
      </c>
      <c r="J74" s="23" t="s">
        <v>5411</v>
      </c>
      <c r="K74" s="23" t="s">
        <v>5411</v>
      </c>
    </row>
    <row r="75" spans="1:11" ht="39.6" x14ac:dyDescent="0.3">
      <c r="A75" s="23">
        <v>324</v>
      </c>
      <c r="B75" s="23" t="s">
        <v>653</v>
      </c>
      <c r="C75" s="23" t="s">
        <v>5408</v>
      </c>
      <c r="D75" s="23" t="s">
        <v>101</v>
      </c>
      <c r="E75" s="23" t="s">
        <v>5510</v>
      </c>
      <c r="F75" s="23">
        <v>0</v>
      </c>
      <c r="G75" s="23">
        <v>2</v>
      </c>
      <c r="H75" s="23" t="s">
        <v>5538</v>
      </c>
      <c r="I75" s="23" t="s">
        <v>5539</v>
      </c>
      <c r="J75" s="23" t="s">
        <v>5411</v>
      </c>
      <c r="K75" s="23" t="s">
        <v>5411</v>
      </c>
    </row>
    <row r="76" spans="1:11" ht="39.6" x14ac:dyDescent="0.3">
      <c r="A76" s="23">
        <v>325</v>
      </c>
      <c r="B76" s="23" t="s">
        <v>657</v>
      </c>
      <c r="C76" s="23" t="s">
        <v>5408</v>
      </c>
      <c r="D76" s="23" t="s">
        <v>101</v>
      </c>
      <c r="E76" s="23" t="s">
        <v>5510</v>
      </c>
      <c r="F76" s="23">
        <v>1</v>
      </c>
      <c r="G76" s="23">
        <v>1</v>
      </c>
      <c r="H76" s="23" t="s">
        <v>5540</v>
      </c>
      <c r="I76" s="23" t="s">
        <v>5541</v>
      </c>
      <c r="J76" s="23" t="s">
        <v>5411</v>
      </c>
      <c r="K76" s="23" t="s">
        <v>5411</v>
      </c>
    </row>
    <row r="77" spans="1:11" ht="26.4" x14ac:dyDescent="0.3">
      <c r="A77" s="23">
        <v>327</v>
      </c>
      <c r="B77" s="23" t="s">
        <v>663</v>
      </c>
      <c r="C77" s="23" t="s">
        <v>5408</v>
      </c>
      <c r="D77" s="23" t="s">
        <v>542</v>
      </c>
      <c r="E77" s="23" t="s">
        <v>5510</v>
      </c>
      <c r="F77" s="23">
        <v>1</v>
      </c>
      <c r="G77" s="23">
        <v>1</v>
      </c>
      <c r="H77" s="23" t="s">
        <v>5542</v>
      </c>
      <c r="I77" s="23" t="s">
        <v>5543</v>
      </c>
      <c r="J77" s="23" t="s">
        <v>5411</v>
      </c>
      <c r="K77" s="23" t="s">
        <v>5411</v>
      </c>
    </row>
    <row r="78" spans="1:11" ht="26.4" x14ac:dyDescent="0.3">
      <c r="A78" s="23">
        <v>332</v>
      </c>
      <c r="B78" s="23" t="s">
        <v>675</v>
      </c>
      <c r="C78" s="23" t="s">
        <v>5408</v>
      </c>
      <c r="D78" s="23" t="s">
        <v>57</v>
      </c>
      <c r="E78" s="23" t="s">
        <v>678</v>
      </c>
      <c r="F78" s="23">
        <v>1</v>
      </c>
      <c r="G78" s="23">
        <v>0</v>
      </c>
      <c r="H78" s="23" t="s">
        <v>5544</v>
      </c>
      <c r="I78" s="23"/>
      <c r="J78" s="23" t="s">
        <v>5411</v>
      </c>
      <c r="K78" s="23" t="s">
        <v>5411</v>
      </c>
    </row>
    <row r="79" spans="1:11" ht="26.4" x14ac:dyDescent="0.3">
      <c r="A79" s="23">
        <v>337</v>
      </c>
      <c r="B79" s="23" t="s">
        <v>686</v>
      </c>
      <c r="C79" s="23" t="s">
        <v>5408</v>
      </c>
      <c r="D79" s="23" t="s">
        <v>542</v>
      </c>
      <c r="E79" s="23" t="s">
        <v>5510</v>
      </c>
      <c r="F79" s="23">
        <v>1</v>
      </c>
      <c r="G79" s="23">
        <v>1</v>
      </c>
      <c r="H79" s="23" t="s">
        <v>5545</v>
      </c>
      <c r="I79" s="23" t="s">
        <v>5546</v>
      </c>
      <c r="J79" s="23" t="s">
        <v>5411</v>
      </c>
      <c r="K79" s="23" t="s">
        <v>5411</v>
      </c>
    </row>
    <row r="80" spans="1:11" ht="39.6" x14ac:dyDescent="0.3">
      <c r="A80" s="23">
        <v>338</v>
      </c>
      <c r="B80" s="23" t="s">
        <v>688</v>
      </c>
      <c r="C80" s="23" t="s">
        <v>5408</v>
      </c>
      <c r="D80" s="23" t="s">
        <v>542</v>
      </c>
      <c r="E80" s="23" t="s">
        <v>5510</v>
      </c>
      <c r="F80" s="23">
        <v>1</v>
      </c>
      <c r="G80" s="23">
        <v>1</v>
      </c>
      <c r="H80" s="23" t="s">
        <v>5547</v>
      </c>
      <c r="I80" s="23" t="s">
        <v>5548</v>
      </c>
      <c r="J80" s="23" t="s">
        <v>5411</v>
      </c>
      <c r="K80" s="23" t="s">
        <v>5411</v>
      </c>
    </row>
    <row r="81" spans="1:11" ht="26.4" x14ac:dyDescent="0.3">
      <c r="A81" s="23">
        <v>341</v>
      </c>
      <c r="B81" s="23" t="s">
        <v>696</v>
      </c>
      <c r="C81" s="23" t="s">
        <v>5408</v>
      </c>
      <c r="D81" s="23" t="s">
        <v>154</v>
      </c>
      <c r="E81" s="23" t="s">
        <v>296</v>
      </c>
      <c r="F81" s="23">
        <v>0</v>
      </c>
      <c r="G81" s="23">
        <v>2</v>
      </c>
      <c r="H81" s="23" t="s">
        <v>5549</v>
      </c>
      <c r="I81" s="23" t="s">
        <v>5550</v>
      </c>
      <c r="J81" s="23" t="s">
        <v>5411</v>
      </c>
      <c r="K81" s="23" t="s">
        <v>5411</v>
      </c>
    </row>
    <row r="82" spans="1:11" ht="26.4" x14ac:dyDescent="0.3">
      <c r="A82" s="23">
        <v>344</v>
      </c>
      <c r="B82" s="23" t="s">
        <v>698</v>
      </c>
      <c r="C82" s="23" t="s">
        <v>5408</v>
      </c>
      <c r="D82" s="23" t="s">
        <v>57</v>
      </c>
      <c r="E82" s="23" t="s">
        <v>177</v>
      </c>
      <c r="F82" s="23">
        <v>1</v>
      </c>
      <c r="G82" s="23">
        <v>1</v>
      </c>
      <c r="H82" s="23" t="s">
        <v>5551</v>
      </c>
      <c r="I82" s="23" t="s">
        <v>5552</v>
      </c>
      <c r="J82" s="23" t="s">
        <v>5411</v>
      </c>
      <c r="K82" s="23" t="s">
        <v>5411</v>
      </c>
    </row>
    <row r="83" spans="1:11" ht="26.4" x14ac:dyDescent="0.3">
      <c r="A83" s="23">
        <v>356</v>
      </c>
      <c r="B83" s="23" t="s">
        <v>726</v>
      </c>
      <c r="C83" s="23" t="s">
        <v>5408</v>
      </c>
      <c r="D83" s="23" t="s">
        <v>288</v>
      </c>
      <c r="E83" s="23" t="s">
        <v>5474</v>
      </c>
      <c r="F83" s="23">
        <v>1</v>
      </c>
      <c r="G83" s="23">
        <v>1</v>
      </c>
      <c r="H83" s="23" t="s">
        <v>5553</v>
      </c>
      <c r="I83" s="23" t="s">
        <v>5554</v>
      </c>
      <c r="J83" s="23" t="s">
        <v>5411</v>
      </c>
      <c r="K83" s="23" t="s">
        <v>5411</v>
      </c>
    </row>
    <row r="84" spans="1:11" ht="26.4" x14ac:dyDescent="0.3">
      <c r="A84" s="23">
        <v>357</v>
      </c>
      <c r="B84" s="23" t="s">
        <v>728</v>
      </c>
      <c r="C84" s="23" t="s">
        <v>5408</v>
      </c>
      <c r="D84" s="23" t="s">
        <v>288</v>
      </c>
      <c r="E84" s="23" t="s">
        <v>5474</v>
      </c>
      <c r="F84" s="23">
        <v>1</v>
      </c>
      <c r="G84" s="23">
        <v>1</v>
      </c>
      <c r="H84" s="23" t="s">
        <v>5555</v>
      </c>
      <c r="I84" s="23" t="s">
        <v>5556</v>
      </c>
      <c r="J84" s="23" t="s">
        <v>5411</v>
      </c>
      <c r="K84" s="23" t="s">
        <v>5411</v>
      </c>
    </row>
    <row r="85" spans="1:11" ht="26.4" x14ac:dyDescent="0.3">
      <c r="A85" s="23">
        <v>358</v>
      </c>
      <c r="B85" s="23" t="s">
        <v>730</v>
      </c>
      <c r="C85" s="23" t="s">
        <v>5408</v>
      </c>
      <c r="D85" s="23" t="s">
        <v>260</v>
      </c>
      <c r="E85" s="23" t="s">
        <v>5557</v>
      </c>
      <c r="F85" s="23">
        <v>1</v>
      </c>
      <c r="G85" s="23">
        <v>1</v>
      </c>
      <c r="H85" s="23" t="s">
        <v>5558</v>
      </c>
      <c r="I85" s="23" t="s">
        <v>5559</v>
      </c>
      <c r="J85" s="23" t="s">
        <v>5411</v>
      </c>
      <c r="K85" s="23" t="s">
        <v>5411</v>
      </c>
    </row>
    <row r="86" spans="1:11" ht="26.4" x14ac:dyDescent="0.3">
      <c r="A86" s="23">
        <v>359</v>
      </c>
      <c r="B86" s="23" t="s">
        <v>733</v>
      </c>
      <c r="C86" s="23" t="s">
        <v>5408</v>
      </c>
      <c r="D86" s="23" t="s">
        <v>121</v>
      </c>
      <c r="E86" s="23" t="s">
        <v>735</v>
      </c>
      <c r="F86" s="23">
        <v>1</v>
      </c>
      <c r="G86" s="23">
        <v>0</v>
      </c>
      <c r="H86" s="23" t="s">
        <v>5560</v>
      </c>
      <c r="I86" s="23"/>
      <c r="J86" s="23" t="s">
        <v>5411</v>
      </c>
      <c r="K86" s="23" t="s">
        <v>5411</v>
      </c>
    </row>
    <row r="87" spans="1:11" ht="26.4" x14ac:dyDescent="0.3">
      <c r="A87" s="23">
        <v>362</v>
      </c>
      <c r="B87" s="23" t="s">
        <v>740</v>
      </c>
      <c r="C87" s="23" t="s">
        <v>46</v>
      </c>
      <c r="D87" s="23" t="s">
        <v>741</v>
      </c>
      <c r="E87" s="23" t="s">
        <v>5561</v>
      </c>
      <c r="F87" s="23">
        <v>1</v>
      </c>
      <c r="G87" s="23">
        <v>1</v>
      </c>
      <c r="H87" s="23" t="s">
        <v>5562</v>
      </c>
      <c r="I87" s="23" t="s">
        <v>5563</v>
      </c>
      <c r="J87" s="23" t="s">
        <v>5411</v>
      </c>
      <c r="K87" s="23" t="s">
        <v>5411</v>
      </c>
    </row>
    <row r="88" spans="1:11" ht="26.4" x14ac:dyDescent="0.3">
      <c r="A88" s="23">
        <v>369</v>
      </c>
      <c r="B88" s="23" t="s">
        <v>767</v>
      </c>
      <c r="C88" s="23" t="s">
        <v>46</v>
      </c>
      <c r="D88" s="23" t="s">
        <v>83</v>
      </c>
      <c r="E88" s="23" t="s">
        <v>5564</v>
      </c>
      <c r="F88" s="23">
        <v>1</v>
      </c>
      <c r="G88" s="23">
        <v>1</v>
      </c>
      <c r="H88" s="23" t="s">
        <v>5565</v>
      </c>
      <c r="I88" s="23" t="s">
        <v>5566</v>
      </c>
      <c r="J88" s="23" t="s">
        <v>5411</v>
      </c>
      <c r="K88" s="23" t="s">
        <v>5411</v>
      </c>
    </row>
    <row r="89" spans="1:11" ht="26.4" x14ac:dyDescent="0.3">
      <c r="A89" s="23">
        <v>371</v>
      </c>
      <c r="B89" s="23" t="s">
        <v>771</v>
      </c>
      <c r="C89" s="23" t="s">
        <v>5408</v>
      </c>
      <c r="D89" s="23" t="s">
        <v>83</v>
      </c>
      <c r="E89" s="23" t="s">
        <v>5564</v>
      </c>
      <c r="F89" s="23">
        <v>1</v>
      </c>
      <c r="G89" s="23">
        <v>1</v>
      </c>
      <c r="H89" s="23" t="s">
        <v>5567</v>
      </c>
      <c r="I89" s="23" t="s">
        <v>5568</v>
      </c>
      <c r="J89" s="23" t="s">
        <v>5411</v>
      </c>
      <c r="K89" s="23" t="s">
        <v>5411</v>
      </c>
    </row>
    <row r="90" spans="1:11" ht="26.4" x14ac:dyDescent="0.3">
      <c r="A90" s="23">
        <v>375</v>
      </c>
      <c r="B90" s="23" t="s">
        <v>781</v>
      </c>
      <c r="C90" s="23" t="s">
        <v>46</v>
      </c>
      <c r="D90" s="23" t="s">
        <v>741</v>
      </c>
      <c r="E90" s="23" t="s">
        <v>783</v>
      </c>
      <c r="F90" s="23">
        <v>1</v>
      </c>
      <c r="G90" s="23">
        <v>1</v>
      </c>
      <c r="H90" s="23" t="s">
        <v>5569</v>
      </c>
      <c r="I90" s="23" t="s">
        <v>5570</v>
      </c>
      <c r="J90" s="23" t="s">
        <v>5411</v>
      </c>
      <c r="K90" s="23" t="s">
        <v>5411</v>
      </c>
    </row>
    <row r="91" spans="1:11" ht="26.4" x14ac:dyDescent="0.3">
      <c r="A91" s="23">
        <v>376</v>
      </c>
      <c r="B91" s="23" t="s">
        <v>785</v>
      </c>
      <c r="C91" s="23" t="s">
        <v>5408</v>
      </c>
      <c r="D91" s="23" t="s">
        <v>410</v>
      </c>
      <c r="E91" s="23" t="s">
        <v>5474</v>
      </c>
      <c r="F91" s="23">
        <v>1</v>
      </c>
      <c r="G91" s="23">
        <v>1</v>
      </c>
      <c r="H91" s="23" t="s">
        <v>5571</v>
      </c>
      <c r="I91" s="23" t="s">
        <v>5572</v>
      </c>
      <c r="J91" s="23" t="s">
        <v>5411</v>
      </c>
      <c r="K91" s="23" t="s">
        <v>5411</v>
      </c>
    </row>
    <row r="92" spans="1:11" ht="39.6" x14ac:dyDescent="0.3">
      <c r="A92" s="23">
        <v>379</v>
      </c>
      <c r="B92" s="23" t="s">
        <v>793</v>
      </c>
      <c r="C92" s="23" t="s">
        <v>5408</v>
      </c>
      <c r="D92" s="23" t="s">
        <v>794</v>
      </c>
      <c r="E92" s="23" t="s">
        <v>796</v>
      </c>
      <c r="F92" s="23">
        <v>1</v>
      </c>
      <c r="G92" s="23">
        <v>1</v>
      </c>
      <c r="H92" s="23" t="s">
        <v>5573</v>
      </c>
      <c r="I92" s="23" t="s">
        <v>5574</v>
      </c>
      <c r="J92" s="23" t="s">
        <v>5411</v>
      </c>
      <c r="K92" s="23" t="s">
        <v>5411</v>
      </c>
    </row>
    <row r="93" spans="1:11" ht="39.6" x14ac:dyDescent="0.3">
      <c r="A93" s="23">
        <v>381</v>
      </c>
      <c r="B93" s="23" t="s">
        <v>799</v>
      </c>
      <c r="C93" s="23" t="s">
        <v>5408</v>
      </c>
      <c r="D93" s="23" t="s">
        <v>794</v>
      </c>
      <c r="E93" s="23" t="s">
        <v>796</v>
      </c>
      <c r="F93" s="23">
        <v>1</v>
      </c>
      <c r="G93" s="23">
        <v>1</v>
      </c>
      <c r="H93" s="23" t="s">
        <v>5575</v>
      </c>
      <c r="I93" s="23" t="s">
        <v>5576</v>
      </c>
      <c r="J93" s="23" t="s">
        <v>5411</v>
      </c>
      <c r="K93" s="23" t="s">
        <v>5411</v>
      </c>
    </row>
    <row r="94" spans="1:11" ht="39.6" x14ac:dyDescent="0.3">
      <c r="A94" s="23">
        <v>382</v>
      </c>
      <c r="B94" s="23" t="s">
        <v>802</v>
      </c>
      <c r="C94" s="23" t="s">
        <v>5408</v>
      </c>
      <c r="D94" s="23" t="s">
        <v>794</v>
      </c>
      <c r="E94" s="23" t="s">
        <v>796</v>
      </c>
      <c r="F94" s="23">
        <v>1</v>
      </c>
      <c r="G94" s="23">
        <v>1</v>
      </c>
      <c r="H94" s="23" t="s">
        <v>5577</v>
      </c>
      <c r="I94" s="23" t="s">
        <v>5578</v>
      </c>
      <c r="J94" s="23" t="s">
        <v>5411</v>
      </c>
      <c r="K94" s="23" t="s">
        <v>5411</v>
      </c>
    </row>
    <row r="95" spans="1:11" ht="39.6" x14ac:dyDescent="0.3">
      <c r="A95" s="23">
        <v>383</v>
      </c>
      <c r="B95" s="23" t="s">
        <v>804</v>
      </c>
      <c r="C95" s="23" t="s">
        <v>5408</v>
      </c>
      <c r="D95" s="23" t="s">
        <v>794</v>
      </c>
      <c r="E95" s="23" t="s">
        <v>796</v>
      </c>
      <c r="F95" s="23">
        <v>1</v>
      </c>
      <c r="G95" s="23">
        <v>1</v>
      </c>
      <c r="H95" s="23" t="s">
        <v>5579</v>
      </c>
      <c r="I95" s="23" t="s">
        <v>5580</v>
      </c>
      <c r="J95" s="23" t="s">
        <v>5411</v>
      </c>
      <c r="K95" s="23" t="s">
        <v>5411</v>
      </c>
    </row>
    <row r="96" spans="1:11" ht="39.6" x14ac:dyDescent="0.3">
      <c r="A96" s="23">
        <v>384</v>
      </c>
      <c r="B96" s="23" t="s">
        <v>806</v>
      </c>
      <c r="C96" s="23" t="s">
        <v>5408</v>
      </c>
      <c r="D96" s="23" t="s">
        <v>794</v>
      </c>
      <c r="E96" s="23" t="s">
        <v>796</v>
      </c>
      <c r="F96" s="23">
        <v>1</v>
      </c>
      <c r="G96" s="23">
        <v>1</v>
      </c>
      <c r="H96" s="23" t="s">
        <v>5581</v>
      </c>
      <c r="I96" s="23" t="s">
        <v>5582</v>
      </c>
      <c r="J96" s="23" t="s">
        <v>5411</v>
      </c>
      <c r="K96" s="23" t="s">
        <v>5411</v>
      </c>
    </row>
    <row r="97" spans="1:11" ht="26.4" x14ac:dyDescent="0.3">
      <c r="A97" s="23">
        <v>385</v>
      </c>
      <c r="B97" s="23" t="s">
        <v>808</v>
      </c>
      <c r="C97" s="23" t="s">
        <v>5408</v>
      </c>
      <c r="D97" s="23" t="s">
        <v>809</v>
      </c>
      <c r="E97" s="23" t="s">
        <v>796</v>
      </c>
      <c r="F97" s="23">
        <v>1</v>
      </c>
      <c r="G97" s="23">
        <v>1</v>
      </c>
      <c r="H97" s="23" t="s">
        <v>5583</v>
      </c>
      <c r="I97" s="23" t="s">
        <v>5584</v>
      </c>
      <c r="J97" s="23" t="s">
        <v>5411</v>
      </c>
      <c r="K97" s="23" t="s">
        <v>5411</v>
      </c>
    </row>
    <row r="98" spans="1:11" ht="26.4" x14ac:dyDescent="0.3">
      <c r="A98" s="23">
        <v>386</v>
      </c>
      <c r="B98" s="23" t="s">
        <v>4831</v>
      </c>
      <c r="C98" s="23" t="s">
        <v>46</v>
      </c>
      <c r="D98" s="23" t="s">
        <v>809</v>
      </c>
      <c r="E98" s="23" t="s">
        <v>796</v>
      </c>
      <c r="F98" s="23">
        <v>1</v>
      </c>
      <c r="G98" s="23">
        <v>1</v>
      </c>
      <c r="H98" s="23" t="s">
        <v>5585</v>
      </c>
      <c r="I98" s="23" t="s">
        <v>5586</v>
      </c>
      <c r="J98" s="23" t="s">
        <v>5411</v>
      </c>
      <c r="K98" s="23" t="s">
        <v>5411</v>
      </c>
    </row>
    <row r="99" spans="1:11" ht="26.4" x14ac:dyDescent="0.3">
      <c r="A99" s="24">
        <v>389</v>
      </c>
      <c r="B99" s="24" t="s">
        <v>822</v>
      </c>
      <c r="C99" s="24" t="s">
        <v>46</v>
      </c>
      <c r="D99" s="24" t="s">
        <v>1185</v>
      </c>
      <c r="E99" s="24" t="s">
        <v>5587</v>
      </c>
      <c r="F99" s="24">
        <v>0</v>
      </c>
      <c r="G99" s="24">
        <v>0</v>
      </c>
      <c r="H99" s="24"/>
      <c r="I99" s="24"/>
      <c r="J99" s="24" t="s">
        <v>5420</v>
      </c>
      <c r="K99" s="24" t="s">
        <v>5411</v>
      </c>
    </row>
    <row r="100" spans="1:11" ht="26.4" x14ac:dyDescent="0.3">
      <c r="A100" s="23">
        <v>397</v>
      </c>
      <c r="B100" s="23" t="s">
        <v>875</v>
      </c>
      <c r="C100" s="23" t="s">
        <v>5408</v>
      </c>
      <c r="D100" s="23" t="s">
        <v>872</v>
      </c>
      <c r="E100" s="23" t="s">
        <v>877</v>
      </c>
      <c r="F100" s="23">
        <v>1</v>
      </c>
      <c r="G100" s="23">
        <v>1</v>
      </c>
      <c r="H100" s="23" t="s">
        <v>5588</v>
      </c>
      <c r="I100" s="23" t="s">
        <v>5589</v>
      </c>
      <c r="J100" s="23" t="s">
        <v>5411</v>
      </c>
      <c r="K100" s="23" t="s">
        <v>5411</v>
      </c>
    </row>
    <row r="101" spans="1:11" ht="26.4" x14ac:dyDescent="0.3">
      <c r="A101" s="23">
        <v>398</v>
      </c>
      <c r="B101" s="23" t="s">
        <v>879</v>
      </c>
      <c r="C101" s="23" t="s">
        <v>5408</v>
      </c>
      <c r="D101" s="23" t="s">
        <v>880</v>
      </c>
      <c r="E101" s="23" t="s">
        <v>882</v>
      </c>
      <c r="F101" s="23">
        <v>1</v>
      </c>
      <c r="G101" s="23">
        <v>1</v>
      </c>
      <c r="H101" s="23" t="s">
        <v>5590</v>
      </c>
      <c r="I101" s="23" t="s">
        <v>5591</v>
      </c>
      <c r="J101" s="23" t="s">
        <v>5411</v>
      </c>
      <c r="K101" s="23" t="s">
        <v>5411</v>
      </c>
    </row>
    <row r="102" spans="1:11" ht="26.4" x14ac:dyDescent="0.3">
      <c r="A102" s="23">
        <v>399</v>
      </c>
      <c r="B102" s="23" t="s">
        <v>883</v>
      </c>
      <c r="C102" s="23" t="s">
        <v>5408</v>
      </c>
      <c r="D102" s="23" t="s">
        <v>880</v>
      </c>
      <c r="E102" s="23" t="s">
        <v>882</v>
      </c>
      <c r="F102" s="23">
        <v>1</v>
      </c>
      <c r="G102" s="23">
        <v>1</v>
      </c>
      <c r="H102" s="23" t="s">
        <v>5592</v>
      </c>
      <c r="I102" s="23" t="s">
        <v>5593</v>
      </c>
      <c r="J102" s="23" t="s">
        <v>5411</v>
      </c>
      <c r="K102" s="23" t="s">
        <v>5411</v>
      </c>
    </row>
    <row r="103" spans="1:11" ht="26.4" x14ac:dyDescent="0.3">
      <c r="A103" s="23">
        <v>401</v>
      </c>
      <c r="B103" s="23" t="s">
        <v>887</v>
      </c>
      <c r="C103" s="23" t="s">
        <v>5408</v>
      </c>
      <c r="D103" s="23" t="s">
        <v>888</v>
      </c>
      <c r="E103" s="23" t="s">
        <v>890</v>
      </c>
      <c r="F103" s="23">
        <v>1</v>
      </c>
      <c r="G103" s="23">
        <v>1</v>
      </c>
      <c r="H103" s="23" t="s">
        <v>5594</v>
      </c>
      <c r="I103" s="23" t="s">
        <v>5595</v>
      </c>
      <c r="J103" s="23" t="s">
        <v>5411</v>
      </c>
      <c r="K103" s="23" t="s">
        <v>5411</v>
      </c>
    </row>
    <row r="104" spans="1:11" ht="26.4" x14ac:dyDescent="0.3">
      <c r="A104" s="23">
        <v>403</v>
      </c>
      <c r="B104" s="23" t="s">
        <v>894</v>
      </c>
      <c r="C104" s="23" t="s">
        <v>5408</v>
      </c>
      <c r="D104" s="23" t="s">
        <v>888</v>
      </c>
      <c r="E104" s="23" t="s">
        <v>5596</v>
      </c>
      <c r="F104" s="23">
        <v>1</v>
      </c>
      <c r="G104" s="23">
        <v>0</v>
      </c>
      <c r="H104" s="23" t="s">
        <v>5597</v>
      </c>
      <c r="I104" s="23"/>
      <c r="J104" s="23" t="s">
        <v>5411</v>
      </c>
      <c r="K104" s="23" t="s">
        <v>5411</v>
      </c>
    </row>
    <row r="105" spans="1:11" ht="39.6" x14ac:dyDescent="0.3">
      <c r="A105" s="23">
        <v>408</v>
      </c>
      <c r="B105" s="23" t="s">
        <v>906</v>
      </c>
      <c r="C105" s="23" t="s">
        <v>46</v>
      </c>
      <c r="D105" s="23" t="s">
        <v>101</v>
      </c>
      <c r="E105" s="23" t="s">
        <v>5510</v>
      </c>
      <c r="F105" s="23">
        <v>1</v>
      </c>
      <c r="G105" s="23">
        <v>1</v>
      </c>
      <c r="H105" s="23" t="s">
        <v>5598</v>
      </c>
      <c r="I105" s="23" t="s">
        <v>5599</v>
      </c>
      <c r="J105" s="23" t="s">
        <v>5411</v>
      </c>
      <c r="K105" s="23" t="s">
        <v>5411</v>
      </c>
    </row>
    <row r="106" spans="1:11" ht="26.4" x14ac:dyDescent="0.3">
      <c r="A106" s="23">
        <v>422</v>
      </c>
      <c r="B106" s="23" t="s">
        <v>1040</v>
      </c>
      <c r="C106" s="23" t="s">
        <v>5408</v>
      </c>
      <c r="D106" s="23" t="s">
        <v>230</v>
      </c>
      <c r="E106" s="23" t="s">
        <v>5600</v>
      </c>
      <c r="F106" s="23">
        <v>1</v>
      </c>
      <c r="G106" s="23">
        <v>1</v>
      </c>
      <c r="H106" s="23" t="s">
        <v>5601</v>
      </c>
      <c r="I106" s="23" t="s">
        <v>5602</v>
      </c>
      <c r="J106" s="23" t="s">
        <v>5411</v>
      </c>
      <c r="K106" s="23" t="s">
        <v>5411</v>
      </c>
    </row>
    <row r="107" spans="1:11" ht="66" x14ac:dyDescent="0.3">
      <c r="A107" s="24">
        <v>427</v>
      </c>
      <c r="B107" s="24" t="s">
        <v>1055</v>
      </c>
      <c r="C107" s="24" t="s">
        <v>46</v>
      </c>
      <c r="D107" s="24" t="s">
        <v>75</v>
      </c>
      <c r="E107" s="24" t="s">
        <v>5423</v>
      </c>
      <c r="F107" s="24">
        <v>5</v>
      </c>
      <c r="G107" s="24">
        <v>0</v>
      </c>
      <c r="H107" s="24" t="s">
        <v>5603</v>
      </c>
      <c r="I107" s="24"/>
      <c r="J107" s="24" t="s">
        <v>5411</v>
      </c>
      <c r="K107" s="24" t="s">
        <v>5420</v>
      </c>
    </row>
    <row r="108" spans="1:11" ht="66" x14ac:dyDescent="0.3">
      <c r="A108" s="24">
        <v>428</v>
      </c>
      <c r="B108" s="24" t="s">
        <v>1056</v>
      </c>
      <c r="C108" s="24" t="s">
        <v>46</v>
      </c>
      <c r="D108" s="24" t="s">
        <v>75</v>
      </c>
      <c r="E108" s="24" t="s">
        <v>5423</v>
      </c>
      <c r="F108" s="24">
        <v>5</v>
      </c>
      <c r="G108" s="24">
        <v>0</v>
      </c>
      <c r="H108" s="24" t="s">
        <v>5604</v>
      </c>
      <c r="I108" s="24"/>
      <c r="J108" s="24" t="s">
        <v>5411</v>
      </c>
      <c r="K108" s="24" t="s">
        <v>5420</v>
      </c>
    </row>
    <row r="109" spans="1:11" ht="79.2" x14ac:dyDescent="0.3">
      <c r="A109" s="24">
        <v>429</v>
      </c>
      <c r="B109" s="24" t="s">
        <v>1057</v>
      </c>
      <c r="C109" s="24" t="s">
        <v>46</v>
      </c>
      <c r="D109" s="24" t="s">
        <v>75</v>
      </c>
      <c r="E109" s="24" t="s">
        <v>5423</v>
      </c>
      <c r="F109" s="24">
        <v>6</v>
      </c>
      <c r="G109" s="24">
        <v>0</v>
      </c>
      <c r="H109" s="24" t="s">
        <v>5605</v>
      </c>
      <c r="I109" s="24"/>
      <c r="J109" s="24" t="s">
        <v>5411</v>
      </c>
      <c r="K109" s="24" t="s">
        <v>5420</v>
      </c>
    </row>
    <row r="110" spans="1:11" ht="26.4" x14ac:dyDescent="0.3">
      <c r="A110" s="23">
        <v>430</v>
      </c>
      <c r="B110" s="23" t="s">
        <v>1058</v>
      </c>
      <c r="C110" s="23" t="s">
        <v>46</v>
      </c>
      <c r="D110" s="23" t="s">
        <v>410</v>
      </c>
      <c r="E110" s="23" t="s">
        <v>5474</v>
      </c>
      <c r="F110" s="23">
        <v>1</v>
      </c>
      <c r="G110" s="23">
        <v>1</v>
      </c>
      <c r="H110" s="23" t="s">
        <v>5606</v>
      </c>
      <c r="I110" s="23" t="s">
        <v>5607</v>
      </c>
      <c r="J110" s="23" t="s">
        <v>5411</v>
      </c>
      <c r="K110" s="23" t="s">
        <v>5411</v>
      </c>
    </row>
    <row r="111" spans="1:11" ht="66" x14ac:dyDescent="0.3">
      <c r="A111" s="24">
        <v>433</v>
      </c>
      <c r="B111" s="24" t="s">
        <v>1065</v>
      </c>
      <c r="C111" s="24" t="s">
        <v>46</v>
      </c>
      <c r="D111" s="24" t="s">
        <v>75</v>
      </c>
      <c r="E111" s="24" t="s">
        <v>5423</v>
      </c>
      <c r="F111" s="24">
        <v>5</v>
      </c>
      <c r="G111" s="24">
        <v>0</v>
      </c>
      <c r="H111" s="24" t="s">
        <v>5608</v>
      </c>
      <c r="I111" s="24"/>
      <c r="J111" s="24" t="s">
        <v>5411</v>
      </c>
      <c r="K111" s="24" t="s">
        <v>5420</v>
      </c>
    </row>
    <row r="112" spans="1:11" ht="26.4" x14ac:dyDescent="0.3">
      <c r="A112" s="23">
        <v>435</v>
      </c>
      <c r="B112" s="23" t="s">
        <v>1067</v>
      </c>
      <c r="C112" s="23" t="s">
        <v>46</v>
      </c>
      <c r="D112" s="23" t="s">
        <v>75</v>
      </c>
      <c r="E112" s="23" t="s">
        <v>5423</v>
      </c>
      <c r="F112" s="23">
        <v>1</v>
      </c>
      <c r="G112" s="23">
        <v>1</v>
      </c>
      <c r="H112" s="23" t="s">
        <v>5609</v>
      </c>
      <c r="I112" s="23" t="s">
        <v>5610</v>
      </c>
      <c r="J112" s="23" t="s">
        <v>5411</v>
      </c>
      <c r="K112" s="23" t="s">
        <v>5411</v>
      </c>
    </row>
    <row r="113" spans="1:11" ht="26.4" x14ac:dyDescent="0.3">
      <c r="A113" s="23">
        <v>437</v>
      </c>
      <c r="B113" s="23" t="s">
        <v>1071</v>
      </c>
      <c r="C113" s="23" t="s">
        <v>5408</v>
      </c>
      <c r="D113" s="23" t="s">
        <v>601</v>
      </c>
      <c r="E113" s="23" t="s">
        <v>1477</v>
      </c>
      <c r="F113" s="23">
        <v>1</v>
      </c>
      <c r="G113" s="23">
        <v>0</v>
      </c>
      <c r="H113" s="23" t="s">
        <v>5611</v>
      </c>
      <c r="I113" s="23"/>
      <c r="J113" s="23" t="s">
        <v>5411</v>
      </c>
      <c r="K113" s="23" t="s">
        <v>5411</v>
      </c>
    </row>
    <row r="114" spans="1:11" ht="26.4" x14ac:dyDescent="0.3">
      <c r="A114" s="23">
        <v>439</v>
      </c>
      <c r="B114" s="23" t="s">
        <v>5612</v>
      </c>
      <c r="C114" s="23" t="s">
        <v>46</v>
      </c>
      <c r="D114" s="23" t="s">
        <v>741</v>
      </c>
      <c r="E114" s="23" t="s">
        <v>783</v>
      </c>
      <c r="F114" s="23">
        <v>1</v>
      </c>
      <c r="G114" s="23">
        <v>1</v>
      </c>
      <c r="H114" s="23" t="s">
        <v>5613</v>
      </c>
      <c r="I114" s="23" t="s">
        <v>5614</v>
      </c>
      <c r="J114" s="23" t="s">
        <v>5411</v>
      </c>
      <c r="K114" s="23" t="s">
        <v>5411</v>
      </c>
    </row>
    <row r="115" spans="1:11" ht="26.4" x14ac:dyDescent="0.3">
      <c r="A115" s="23">
        <v>440</v>
      </c>
      <c r="B115" s="23" t="s">
        <v>1078</v>
      </c>
      <c r="C115" s="23" t="s">
        <v>46</v>
      </c>
      <c r="D115" s="23" t="s">
        <v>741</v>
      </c>
      <c r="E115" s="23" t="s">
        <v>5561</v>
      </c>
      <c r="F115" s="23">
        <v>1</v>
      </c>
      <c r="G115" s="23">
        <v>1</v>
      </c>
      <c r="H115" s="23" t="s">
        <v>5615</v>
      </c>
      <c r="I115" s="23" t="s">
        <v>5616</v>
      </c>
      <c r="J115" s="23" t="s">
        <v>5411</v>
      </c>
      <c r="K115" s="23" t="s">
        <v>5411</v>
      </c>
    </row>
    <row r="116" spans="1:11" ht="26.4" x14ac:dyDescent="0.3">
      <c r="A116" s="23">
        <v>444</v>
      </c>
      <c r="B116" s="23" t="s">
        <v>1086</v>
      </c>
      <c r="C116" s="23" t="s">
        <v>5408</v>
      </c>
      <c r="D116" s="23" t="s">
        <v>266</v>
      </c>
      <c r="E116" s="23" t="s">
        <v>1088</v>
      </c>
      <c r="F116" s="23">
        <v>1</v>
      </c>
      <c r="G116" s="23">
        <v>0</v>
      </c>
      <c r="H116" s="23" t="s">
        <v>5617</v>
      </c>
      <c r="I116" s="23"/>
      <c r="J116" s="23" t="s">
        <v>5411</v>
      </c>
      <c r="K116" s="23" t="s">
        <v>5411</v>
      </c>
    </row>
    <row r="117" spans="1:11" ht="26.4" x14ac:dyDescent="0.3">
      <c r="A117" s="23">
        <v>445</v>
      </c>
      <c r="B117" s="23" t="s">
        <v>1089</v>
      </c>
      <c r="C117" s="23" t="s">
        <v>5408</v>
      </c>
      <c r="D117" s="23" t="s">
        <v>266</v>
      </c>
      <c r="E117" s="23" t="s">
        <v>1088</v>
      </c>
      <c r="F117" s="23">
        <v>1</v>
      </c>
      <c r="G117" s="23">
        <v>0</v>
      </c>
      <c r="H117" s="23" t="s">
        <v>5618</v>
      </c>
      <c r="I117" s="23"/>
      <c r="J117" s="23" t="s">
        <v>5411</v>
      </c>
      <c r="K117" s="23" t="s">
        <v>5411</v>
      </c>
    </row>
    <row r="118" spans="1:11" ht="26.4" x14ac:dyDescent="0.3">
      <c r="A118" s="23">
        <v>452</v>
      </c>
      <c r="B118" s="23" t="s">
        <v>1104</v>
      </c>
      <c r="C118" s="23" t="s">
        <v>5408</v>
      </c>
      <c r="D118" s="23" t="s">
        <v>865</v>
      </c>
      <c r="E118" s="23" t="s">
        <v>916</v>
      </c>
      <c r="F118" s="23">
        <v>1</v>
      </c>
      <c r="G118" s="23">
        <v>1</v>
      </c>
      <c r="H118" s="23" t="s">
        <v>5619</v>
      </c>
      <c r="I118" s="23" t="s">
        <v>5620</v>
      </c>
      <c r="J118" s="23" t="s">
        <v>5411</v>
      </c>
      <c r="K118" s="23" t="s">
        <v>5411</v>
      </c>
    </row>
    <row r="119" spans="1:11" ht="26.4" x14ac:dyDescent="0.3">
      <c r="A119" s="23">
        <v>466</v>
      </c>
      <c r="B119" s="23" t="s">
        <v>1129</v>
      </c>
      <c r="C119" s="23" t="s">
        <v>5408</v>
      </c>
      <c r="D119" s="23" t="s">
        <v>121</v>
      </c>
      <c r="E119" s="23" t="s">
        <v>735</v>
      </c>
      <c r="F119" s="23">
        <v>1</v>
      </c>
      <c r="G119" s="23">
        <v>1</v>
      </c>
      <c r="H119" s="23" t="s">
        <v>5621</v>
      </c>
      <c r="I119" s="23" t="s">
        <v>5622</v>
      </c>
      <c r="J119" s="23" t="s">
        <v>5411</v>
      </c>
      <c r="K119" s="23" t="s">
        <v>5411</v>
      </c>
    </row>
    <row r="120" spans="1:11" ht="26.4" x14ac:dyDescent="0.3">
      <c r="A120" s="23">
        <v>467</v>
      </c>
      <c r="B120" s="23" t="s">
        <v>1131</v>
      </c>
      <c r="C120" s="23" t="s">
        <v>5408</v>
      </c>
      <c r="D120" s="23" t="s">
        <v>121</v>
      </c>
      <c r="E120" s="23" t="s">
        <v>735</v>
      </c>
      <c r="F120" s="23">
        <v>1</v>
      </c>
      <c r="G120" s="23">
        <v>1</v>
      </c>
      <c r="H120" s="23" t="s">
        <v>5623</v>
      </c>
      <c r="I120" s="23" t="s">
        <v>5624</v>
      </c>
      <c r="J120" s="23" t="s">
        <v>5411</v>
      </c>
      <c r="K120" s="23" t="s">
        <v>5411</v>
      </c>
    </row>
    <row r="121" spans="1:11" ht="26.4" x14ac:dyDescent="0.3">
      <c r="A121" s="23">
        <v>468</v>
      </c>
      <c r="B121" s="23" t="s">
        <v>1133</v>
      </c>
      <c r="C121" s="23" t="s">
        <v>5408</v>
      </c>
      <c r="D121" s="23" t="s">
        <v>121</v>
      </c>
      <c r="E121" s="23" t="s">
        <v>735</v>
      </c>
      <c r="F121" s="23">
        <v>1</v>
      </c>
      <c r="G121" s="23">
        <v>1</v>
      </c>
      <c r="H121" s="23" t="s">
        <v>5625</v>
      </c>
      <c r="I121" s="23" t="s">
        <v>5626</v>
      </c>
      <c r="J121" s="23" t="s">
        <v>5411</v>
      </c>
      <c r="K121" s="23" t="s">
        <v>5411</v>
      </c>
    </row>
    <row r="122" spans="1:11" ht="26.4" x14ac:dyDescent="0.3">
      <c r="A122" s="23">
        <v>473</v>
      </c>
      <c r="B122" s="23" t="s">
        <v>1173</v>
      </c>
      <c r="C122" s="23" t="s">
        <v>46</v>
      </c>
      <c r="D122" s="23" t="s">
        <v>38</v>
      </c>
      <c r="E122" s="23" t="s">
        <v>5627</v>
      </c>
      <c r="F122" s="23">
        <v>0</v>
      </c>
      <c r="G122" s="23">
        <v>2</v>
      </c>
      <c r="H122" s="23" t="s">
        <v>5628</v>
      </c>
      <c r="I122" s="23" t="s">
        <v>5629</v>
      </c>
      <c r="J122" s="23" t="s">
        <v>5411</v>
      </c>
      <c r="K122" s="23" t="s">
        <v>5411</v>
      </c>
    </row>
    <row r="123" spans="1:11" ht="39.6" x14ac:dyDescent="0.3">
      <c r="A123" s="23">
        <v>475</v>
      </c>
      <c r="B123" s="23" t="s">
        <v>1179</v>
      </c>
      <c r="C123" s="23" t="s">
        <v>5408</v>
      </c>
      <c r="D123" s="23" t="s">
        <v>101</v>
      </c>
      <c r="E123" s="23" t="s">
        <v>5630</v>
      </c>
      <c r="F123" s="23">
        <v>0</v>
      </c>
      <c r="G123" s="23">
        <v>2</v>
      </c>
      <c r="H123" s="23" t="s">
        <v>5631</v>
      </c>
      <c r="I123" s="23" t="s">
        <v>5632</v>
      </c>
      <c r="J123" s="23" t="s">
        <v>5411</v>
      </c>
      <c r="K123" s="23" t="s">
        <v>5411</v>
      </c>
    </row>
    <row r="124" spans="1:11" ht="26.4" x14ac:dyDescent="0.3">
      <c r="A124" s="23">
        <v>476</v>
      </c>
      <c r="B124" s="23" t="s">
        <v>1181</v>
      </c>
      <c r="C124" s="23" t="s">
        <v>46</v>
      </c>
      <c r="D124" s="23" t="s">
        <v>38</v>
      </c>
      <c r="E124" s="23" t="s">
        <v>5627</v>
      </c>
      <c r="F124" s="23">
        <v>1</v>
      </c>
      <c r="G124" s="23">
        <v>1</v>
      </c>
      <c r="H124" s="23" t="s">
        <v>5633</v>
      </c>
      <c r="I124" s="23" t="s">
        <v>5634</v>
      </c>
      <c r="J124" s="23" t="s">
        <v>5411</v>
      </c>
      <c r="K124" s="23" t="s">
        <v>5411</v>
      </c>
    </row>
    <row r="125" spans="1:11" ht="26.4" x14ac:dyDescent="0.3">
      <c r="A125" s="24">
        <v>481</v>
      </c>
      <c r="B125" s="24" t="s">
        <v>1195</v>
      </c>
      <c r="C125" s="24" t="s">
        <v>46</v>
      </c>
      <c r="D125" s="24" t="s">
        <v>38</v>
      </c>
      <c r="E125" s="24" t="s">
        <v>5627</v>
      </c>
      <c r="F125" s="24">
        <v>0</v>
      </c>
      <c r="G125" s="24">
        <v>0</v>
      </c>
      <c r="H125" s="24"/>
      <c r="I125" s="24"/>
      <c r="J125" s="24" t="s">
        <v>5420</v>
      </c>
      <c r="K125" s="24" t="s">
        <v>5411</v>
      </c>
    </row>
    <row r="126" spans="1:11" ht="26.4" x14ac:dyDescent="0.3">
      <c r="A126" s="23">
        <v>486</v>
      </c>
      <c r="B126" s="23" t="s">
        <v>3843</v>
      </c>
      <c r="C126" s="23" t="s">
        <v>5408</v>
      </c>
      <c r="D126" s="23" t="s">
        <v>277</v>
      </c>
      <c r="E126" s="23" t="s">
        <v>5635</v>
      </c>
      <c r="F126" s="23">
        <v>1</v>
      </c>
      <c r="G126" s="23">
        <v>0</v>
      </c>
      <c r="H126" s="23" t="s">
        <v>5636</v>
      </c>
      <c r="I126" s="23"/>
      <c r="J126" s="23" t="s">
        <v>5411</v>
      </c>
      <c r="K126" s="23" t="s">
        <v>5411</v>
      </c>
    </row>
    <row r="127" spans="1:11" ht="39.6" x14ac:dyDescent="0.3">
      <c r="A127" s="23">
        <v>490</v>
      </c>
      <c r="B127" s="23" t="s">
        <v>248</v>
      </c>
      <c r="C127" s="23" t="s">
        <v>5408</v>
      </c>
      <c r="D127" s="23" t="s">
        <v>249</v>
      </c>
      <c r="E127" s="23" t="s">
        <v>5637</v>
      </c>
      <c r="F127" s="23">
        <v>1</v>
      </c>
      <c r="G127" s="23">
        <v>0</v>
      </c>
      <c r="H127" s="23" t="s">
        <v>5638</v>
      </c>
      <c r="I127" s="23"/>
      <c r="J127" s="23" t="s">
        <v>5411</v>
      </c>
      <c r="K127" s="23" t="s">
        <v>5411</v>
      </c>
    </row>
    <row r="128" spans="1:11" ht="26.4" x14ac:dyDescent="0.3">
      <c r="A128" s="23">
        <v>491</v>
      </c>
      <c r="B128" s="23" t="s">
        <v>1213</v>
      </c>
      <c r="C128" s="23" t="s">
        <v>5408</v>
      </c>
      <c r="D128" s="23" t="s">
        <v>128</v>
      </c>
      <c r="E128" s="23" t="s">
        <v>5426</v>
      </c>
      <c r="F128" s="23">
        <v>1</v>
      </c>
      <c r="G128" s="23">
        <v>0</v>
      </c>
      <c r="H128" s="23" t="s">
        <v>5639</v>
      </c>
      <c r="I128" s="23"/>
      <c r="J128" s="23" t="s">
        <v>5411</v>
      </c>
      <c r="K128" s="23" t="s">
        <v>5411</v>
      </c>
    </row>
    <row r="129" spans="1:11" ht="26.4" x14ac:dyDescent="0.3">
      <c r="A129" s="23">
        <v>492</v>
      </c>
      <c r="B129" s="23" t="s">
        <v>256</v>
      </c>
      <c r="C129" s="23" t="s">
        <v>5408</v>
      </c>
      <c r="D129" s="23" t="s">
        <v>257</v>
      </c>
      <c r="E129" s="23" t="s">
        <v>5640</v>
      </c>
      <c r="F129" s="23">
        <v>1</v>
      </c>
      <c r="G129" s="23">
        <v>0</v>
      </c>
      <c r="H129" s="23" t="s">
        <v>5641</v>
      </c>
      <c r="I129" s="23"/>
      <c r="J129" s="23" t="s">
        <v>5411</v>
      </c>
      <c r="K129" s="23" t="s">
        <v>5411</v>
      </c>
    </row>
    <row r="130" spans="1:11" ht="26.4" x14ac:dyDescent="0.3">
      <c r="A130" s="23">
        <v>493</v>
      </c>
      <c r="B130" s="23" t="s">
        <v>1215</v>
      </c>
      <c r="C130" s="23" t="s">
        <v>5408</v>
      </c>
      <c r="D130" s="23" t="s">
        <v>107</v>
      </c>
      <c r="E130" s="23" t="s">
        <v>5642</v>
      </c>
      <c r="F130" s="23">
        <v>1</v>
      </c>
      <c r="G130" s="23">
        <v>0</v>
      </c>
      <c r="H130" s="23" t="s">
        <v>5643</v>
      </c>
      <c r="I130" s="23"/>
      <c r="J130" s="23" t="s">
        <v>5411</v>
      </c>
      <c r="K130" s="23" t="s">
        <v>5411</v>
      </c>
    </row>
    <row r="131" spans="1:11" ht="39.6" x14ac:dyDescent="0.3">
      <c r="A131" s="23">
        <v>494</v>
      </c>
      <c r="B131" s="23" t="s">
        <v>5644</v>
      </c>
      <c r="C131" s="23" t="s">
        <v>5408</v>
      </c>
      <c r="D131" s="23" t="s">
        <v>281</v>
      </c>
      <c r="E131" s="23" t="s">
        <v>609</v>
      </c>
      <c r="F131" s="23">
        <v>1</v>
      </c>
      <c r="G131" s="23">
        <v>0</v>
      </c>
      <c r="H131" s="23" t="s">
        <v>5645</v>
      </c>
      <c r="I131" s="23"/>
      <c r="J131" s="23" t="s">
        <v>5411</v>
      </c>
      <c r="K131" s="23" t="s">
        <v>5411</v>
      </c>
    </row>
    <row r="132" spans="1:11" ht="26.4" x14ac:dyDescent="0.3">
      <c r="A132" s="23">
        <v>495</v>
      </c>
      <c r="B132" s="23" t="s">
        <v>283</v>
      </c>
      <c r="C132" s="23" t="s">
        <v>5408</v>
      </c>
      <c r="D132" s="23" t="s">
        <v>285</v>
      </c>
      <c r="E132" s="23" t="s">
        <v>5646</v>
      </c>
      <c r="F132" s="23">
        <v>1</v>
      </c>
      <c r="G132" s="23">
        <v>0</v>
      </c>
      <c r="H132" s="23" t="s">
        <v>5647</v>
      </c>
      <c r="I132" s="23"/>
      <c r="J132" s="23" t="s">
        <v>5411</v>
      </c>
      <c r="K132" s="23" t="s">
        <v>5411</v>
      </c>
    </row>
    <row r="133" spans="1:11" ht="26.4" x14ac:dyDescent="0.3">
      <c r="A133" s="23">
        <v>496</v>
      </c>
      <c r="B133" s="23" t="s">
        <v>5648</v>
      </c>
      <c r="C133" s="23" t="s">
        <v>5408</v>
      </c>
      <c r="D133" s="23" t="s">
        <v>410</v>
      </c>
      <c r="E133" s="23" t="s">
        <v>5474</v>
      </c>
      <c r="F133" s="23">
        <v>1</v>
      </c>
      <c r="G133" s="23">
        <v>0</v>
      </c>
      <c r="H133" s="23" t="s">
        <v>5649</v>
      </c>
      <c r="I133" s="23"/>
      <c r="J133" s="23" t="s">
        <v>5411</v>
      </c>
      <c r="K133" s="23" t="s">
        <v>5411</v>
      </c>
    </row>
    <row r="134" spans="1:11" ht="26.4" x14ac:dyDescent="0.3">
      <c r="A134" s="23">
        <v>498</v>
      </c>
      <c r="B134" s="23" t="s">
        <v>5650</v>
      </c>
      <c r="C134" s="23" t="s">
        <v>5408</v>
      </c>
      <c r="D134" s="23" t="s">
        <v>254</v>
      </c>
      <c r="E134" s="23" t="s">
        <v>5502</v>
      </c>
      <c r="F134" s="23">
        <v>1</v>
      </c>
      <c r="G134" s="23">
        <v>0</v>
      </c>
      <c r="H134" s="23" t="s">
        <v>5651</v>
      </c>
      <c r="I134" s="23"/>
      <c r="J134" s="23" t="s">
        <v>5411</v>
      </c>
      <c r="K134" s="23" t="s">
        <v>5411</v>
      </c>
    </row>
    <row r="135" spans="1:11" ht="26.4" x14ac:dyDescent="0.3">
      <c r="A135" s="23">
        <v>499</v>
      </c>
      <c r="B135" s="23" t="s">
        <v>5652</v>
      </c>
      <c r="C135" s="23" t="s">
        <v>5408</v>
      </c>
      <c r="D135" s="23" t="s">
        <v>269</v>
      </c>
      <c r="E135" s="23" t="s">
        <v>1128</v>
      </c>
      <c r="F135" s="23">
        <v>1</v>
      </c>
      <c r="G135" s="23">
        <v>0</v>
      </c>
      <c r="H135" s="23" t="s">
        <v>5653</v>
      </c>
      <c r="I135" s="23"/>
      <c r="J135" s="23" t="s">
        <v>5411</v>
      </c>
      <c r="K135" s="23" t="s">
        <v>5411</v>
      </c>
    </row>
    <row r="136" spans="1:11" ht="26.4" x14ac:dyDescent="0.3">
      <c r="A136" s="23">
        <v>500</v>
      </c>
      <c r="B136" s="23" t="s">
        <v>1224</v>
      </c>
      <c r="C136" s="23" t="s">
        <v>5408</v>
      </c>
      <c r="D136" s="23" t="s">
        <v>274</v>
      </c>
      <c r="E136" s="23" t="s">
        <v>1225</v>
      </c>
      <c r="F136" s="23">
        <v>1</v>
      </c>
      <c r="G136" s="23">
        <v>0</v>
      </c>
      <c r="H136" s="23" t="s">
        <v>5654</v>
      </c>
      <c r="I136" s="23"/>
      <c r="J136" s="23" t="s">
        <v>5411</v>
      </c>
      <c r="K136" s="23" t="s">
        <v>5411</v>
      </c>
    </row>
    <row r="137" spans="1:11" ht="26.4" x14ac:dyDescent="0.3">
      <c r="A137" s="23">
        <v>501</v>
      </c>
      <c r="B137" s="23" t="s">
        <v>1226</v>
      </c>
      <c r="C137" s="23" t="s">
        <v>5408</v>
      </c>
      <c r="D137" s="23" t="s">
        <v>38</v>
      </c>
      <c r="E137" s="23" t="s">
        <v>5655</v>
      </c>
      <c r="F137" s="23">
        <v>1</v>
      </c>
      <c r="G137" s="23">
        <v>0</v>
      </c>
      <c r="H137" s="23" t="s">
        <v>5656</v>
      </c>
      <c r="I137" s="23"/>
      <c r="J137" s="23" t="s">
        <v>5411</v>
      </c>
      <c r="K137" s="23" t="s">
        <v>5411</v>
      </c>
    </row>
    <row r="138" spans="1:11" ht="52.8" x14ac:dyDescent="0.3">
      <c r="A138" s="23">
        <v>502</v>
      </c>
      <c r="B138" s="23" t="s">
        <v>5657</v>
      </c>
      <c r="C138" s="23" t="s">
        <v>5408</v>
      </c>
      <c r="D138" s="23" t="s">
        <v>263</v>
      </c>
      <c r="E138" s="23" t="s">
        <v>5466</v>
      </c>
      <c r="F138" s="23">
        <v>1</v>
      </c>
      <c r="G138" s="23">
        <v>0</v>
      </c>
      <c r="H138" s="23" t="s">
        <v>5658</v>
      </c>
      <c r="I138" s="23"/>
      <c r="J138" s="23" t="s">
        <v>5411</v>
      </c>
      <c r="K138" s="23" t="s">
        <v>5411</v>
      </c>
    </row>
    <row r="139" spans="1:11" ht="39.6" x14ac:dyDescent="0.3">
      <c r="A139" s="23">
        <v>503</v>
      </c>
      <c r="B139" s="23" t="s">
        <v>5659</v>
      </c>
      <c r="C139" s="23" t="s">
        <v>5408</v>
      </c>
      <c r="D139" s="23" t="s">
        <v>1185</v>
      </c>
      <c r="E139" s="23" t="s">
        <v>5587</v>
      </c>
      <c r="F139" s="23">
        <v>1</v>
      </c>
      <c r="G139" s="23">
        <v>0</v>
      </c>
      <c r="H139" s="23" t="s">
        <v>5660</v>
      </c>
      <c r="I139" s="23"/>
      <c r="J139" s="23" t="s">
        <v>5411</v>
      </c>
      <c r="K139" s="23" t="s">
        <v>5411</v>
      </c>
    </row>
    <row r="140" spans="1:11" ht="26.4" x14ac:dyDescent="0.3">
      <c r="A140" s="23">
        <v>504</v>
      </c>
      <c r="B140" s="23" t="s">
        <v>1232</v>
      </c>
      <c r="C140" s="23" t="s">
        <v>5408</v>
      </c>
      <c r="D140" s="23" t="s">
        <v>888</v>
      </c>
      <c r="E140" s="23" t="s">
        <v>5596</v>
      </c>
      <c r="F140" s="23">
        <v>1</v>
      </c>
      <c r="G140" s="23">
        <v>0</v>
      </c>
      <c r="H140" s="23" t="s">
        <v>5661</v>
      </c>
      <c r="I140" s="23"/>
      <c r="J140" s="23" t="s">
        <v>5411</v>
      </c>
      <c r="K140" s="23" t="s">
        <v>5411</v>
      </c>
    </row>
    <row r="141" spans="1:11" ht="26.4" x14ac:dyDescent="0.3">
      <c r="A141" s="23">
        <v>505</v>
      </c>
      <c r="B141" s="23" t="s">
        <v>1233</v>
      </c>
      <c r="C141" s="23" t="s">
        <v>5408</v>
      </c>
      <c r="D141" s="23" t="s">
        <v>230</v>
      </c>
      <c r="E141" s="23" t="s">
        <v>5662</v>
      </c>
      <c r="F141" s="23">
        <v>1</v>
      </c>
      <c r="G141" s="23">
        <v>0</v>
      </c>
      <c r="H141" s="23" t="s">
        <v>5663</v>
      </c>
      <c r="I141" s="23"/>
      <c r="J141" s="23" t="s">
        <v>5411</v>
      </c>
      <c r="K141" s="23" t="s">
        <v>5411</v>
      </c>
    </row>
    <row r="142" spans="1:11" ht="26.4" x14ac:dyDescent="0.3">
      <c r="A142" s="23">
        <v>506</v>
      </c>
      <c r="B142" s="23" t="s">
        <v>259</v>
      </c>
      <c r="C142" s="23" t="s">
        <v>5408</v>
      </c>
      <c r="D142" s="23" t="s">
        <v>260</v>
      </c>
      <c r="E142" s="23" t="s">
        <v>5557</v>
      </c>
      <c r="F142" s="23">
        <v>1</v>
      </c>
      <c r="G142" s="23">
        <v>0</v>
      </c>
      <c r="H142" s="23" t="s">
        <v>5664</v>
      </c>
      <c r="I142" s="23"/>
      <c r="J142" s="23" t="s">
        <v>5411</v>
      </c>
      <c r="K142" s="23" t="s">
        <v>5411</v>
      </c>
    </row>
    <row r="143" spans="1:11" ht="26.4" x14ac:dyDescent="0.3">
      <c r="A143" s="23">
        <v>507</v>
      </c>
      <c r="B143" s="23" t="s">
        <v>1234</v>
      </c>
      <c r="C143" s="23" t="s">
        <v>5408</v>
      </c>
      <c r="D143" s="23" t="s">
        <v>590</v>
      </c>
      <c r="E143" s="23" t="s">
        <v>5526</v>
      </c>
      <c r="F143" s="23">
        <v>1</v>
      </c>
      <c r="G143" s="23">
        <v>0</v>
      </c>
      <c r="H143" s="23" t="s">
        <v>5665</v>
      </c>
      <c r="I143" s="23"/>
      <c r="J143" s="23" t="s">
        <v>5411</v>
      </c>
      <c r="K143" s="23" t="s">
        <v>5411</v>
      </c>
    </row>
    <row r="144" spans="1:11" ht="26.4" x14ac:dyDescent="0.3">
      <c r="A144" s="23">
        <v>508</v>
      </c>
      <c r="B144" s="23" t="s">
        <v>1235</v>
      </c>
      <c r="C144" s="23" t="s">
        <v>5408</v>
      </c>
      <c r="D144" s="23" t="s">
        <v>872</v>
      </c>
      <c r="E144" s="23" t="s">
        <v>1634</v>
      </c>
      <c r="F144" s="23">
        <v>1</v>
      </c>
      <c r="G144" s="23">
        <v>0</v>
      </c>
      <c r="H144" s="23" t="s">
        <v>5666</v>
      </c>
      <c r="I144" s="23"/>
      <c r="J144" s="23" t="s">
        <v>5411</v>
      </c>
      <c r="K144" s="23" t="s">
        <v>5411</v>
      </c>
    </row>
    <row r="145" spans="1:11" ht="39.6" x14ac:dyDescent="0.3">
      <c r="A145" s="23">
        <v>515</v>
      </c>
      <c r="B145" s="23" t="s">
        <v>1247</v>
      </c>
      <c r="C145" s="23" t="s">
        <v>5408</v>
      </c>
      <c r="D145" s="23" t="s">
        <v>89</v>
      </c>
      <c r="E145" s="23" t="s">
        <v>181</v>
      </c>
      <c r="F145" s="23">
        <v>1</v>
      </c>
      <c r="G145" s="23">
        <v>1</v>
      </c>
      <c r="H145" s="23" t="s">
        <v>5667</v>
      </c>
      <c r="I145" s="23" t="s">
        <v>5668</v>
      </c>
      <c r="J145" s="23" t="s">
        <v>5411</v>
      </c>
      <c r="K145" s="23" t="s">
        <v>5411</v>
      </c>
    </row>
    <row r="146" spans="1:11" ht="39.6" x14ac:dyDescent="0.3">
      <c r="A146" s="23">
        <v>516</v>
      </c>
      <c r="B146" s="23" t="s">
        <v>1250</v>
      </c>
      <c r="C146" s="23" t="s">
        <v>5408</v>
      </c>
      <c r="D146" s="23" t="s">
        <v>89</v>
      </c>
      <c r="E146" s="23" t="s">
        <v>181</v>
      </c>
      <c r="F146" s="23">
        <v>1</v>
      </c>
      <c r="G146" s="23">
        <v>1</v>
      </c>
      <c r="H146" s="23" t="s">
        <v>5669</v>
      </c>
      <c r="I146" s="23" t="s">
        <v>5670</v>
      </c>
      <c r="J146" s="23" t="s">
        <v>5411</v>
      </c>
      <c r="K146" s="23" t="s">
        <v>5411</v>
      </c>
    </row>
    <row r="147" spans="1:11" ht="26.4" x14ac:dyDescent="0.3">
      <c r="A147" s="23">
        <v>523</v>
      </c>
      <c r="B147" s="23" t="s">
        <v>808</v>
      </c>
      <c r="C147" s="23" t="s">
        <v>46</v>
      </c>
      <c r="D147" s="23" t="s">
        <v>410</v>
      </c>
      <c r="E147" s="23" t="s">
        <v>5474</v>
      </c>
      <c r="F147" s="23">
        <v>1</v>
      </c>
      <c r="G147" s="23">
        <v>1</v>
      </c>
      <c r="H147" s="23" t="s">
        <v>5671</v>
      </c>
      <c r="I147" s="23" t="s">
        <v>5672</v>
      </c>
      <c r="J147" s="23" t="s">
        <v>5411</v>
      </c>
      <c r="K147" s="23" t="s">
        <v>5411</v>
      </c>
    </row>
    <row r="148" spans="1:11" ht="26.4" x14ac:dyDescent="0.3">
      <c r="A148" s="23">
        <v>524</v>
      </c>
      <c r="B148" s="23" t="s">
        <v>1037</v>
      </c>
      <c r="C148" s="23" t="s">
        <v>46</v>
      </c>
      <c r="D148" s="23" t="s">
        <v>230</v>
      </c>
      <c r="E148" s="23" t="s">
        <v>5600</v>
      </c>
      <c r="F148" s="23">
        <v>1</v>
      </c>
      <c r="G148" s="23">
        <v>1</v>
      </c>
      <c r="H148" s="23" t="s">
        <v>5673</v>
      </c>
      <c r="I148" s="23" t="s">
        <v>5674</v>
      </c>
      <c r="J148" s="23" t="s">
        <v>5411</v>
      </c>
      <c r="K148" s="23" t="s">
        <v>5411</v>
      </c>
    </row>
    <row r="149" spans="1:11" ht="39.6" x14ac:dyDescent="0.3">
      <c r="A149" s="23">
        <v>530</v>
      </c>
      <c r="B149" s="23" t="s">
        <v>1264</v>
      </c>
      <c r="C149" s="23" t="s">
        <v>5408</v>
      </c>
      <c r="D149" s="23" t="s">
        <v>89</v>
      </c>
      <c r="E149" s="23" t="s">
        <v>792</v>
      </c>
      <c r="F149" s="23">
        <v>1</v>
      </c>
      <c r="G149" s="23">
        <v>1</v>
      </c>
      <c r="H149" s="23" t="s">
        <v>5675</v>
      </c>
      <c r="I149" s="23" t="s">
        <v>5676</v>
      </c>
      <c r="J149" s="23" t="s">
        <v>5411</v>
      </c>
      <c r="K149" s="23" t="s">
        <v>5411</v>
      </c>
    </row>
    <row r="150" spans="1:11" ht="39.6" x14ac:dyDescent="0.3">
      <c r="A150" s="23">
        <v>531</v>
      </c>
      <c r="B150" s="23" t="s">
        <v>1268</v>
      </c>
      <c r="C150" s="23" t="s">
        <v>5408</v>
      </c>
      <c r="D150" s="23" t="s">
        <v>89</v>
      </c>
      <c r="E150" s="23" t="s">
        <v>792</v>
      </c>
      <c r="F150" s="23">
        <v>1</v>
      </c>
      <c r="G150" s="23">
        <v>1</v>
      </c>
      <c r="H150" s="23" t="s">
        <v>5677</v>
      </c>
      <c r="I150" s="23" t="s">
        <v>5678</v>
      </c>
      <c r="J150" s="23" t="s">
        <v>5411</v>
      </c>
      <c r="K150" s="23" t="s">
        <v>5411</v>
      </c>
    </row>
    <row r="151" spans="1:11" ht="26.4" x14ac:dyDescent="0.3">
      <c r="A151" s="23">
        <v>532</v>
      </c>
      <c r="B151" s="23" t="s">
        <v>1270</v>
      </c>
      <c r="C151" s="23" t="s">
        <v>46</v>
      </c>
      <c r="D151" s="23" t="s">
        <v>328</v>
      </c>
      <c r="E151" s="23" t="s">
        <v>4461</v>
      </c>
      <c r="F151" s="23">
        <v>1</v>
      </c>
      <c r="G151" s="23">
        <v>1</v>
      </c>
      <c r="H151" s="23" t="s">
        <v>5679</v>
      </c>
      <c r="I151" s="23" t="s">
        <v>5680</v>
      </c>
      <c r="J151" s="23" t="s">
        <v>5411</v>
      </c>
      <c r="K151" s="23" t="s">
        <v>5411</v>
      </c>
    </row>
    <row r="152" spans="1:11" ht="39.6" x14ac:dyDescent="0.3">
      <c r="A152" s="23">
        <v>533</v>
      </c>
      <c r="B152" s="23" t="s">
        <v>1272</v>
      </c>
      <c r="C152" s="23" t="s">
        <v>46</v>
      </c>
      <c r="D152" s="23" t="s">
        <v>328</v>
      </c>
      <c r="E152" s="23" t="s">
        <v>4461</v>
      </c>
      <c r="F152" s="23">
        <v>1</v>
      </c>
      <c r="G152" s="23">
        <v>1</v>
      </c>
      <c r="H152" s="23" t="s">
        <v>5681</v>
      </c>
      <c r="I152" s="23" t="s">
        <v>5682</v>
      </c>
      <c r="J152" s="23" t="s">
        <v>5411</v>
      </c>
      <c r="K152" s="23" t="s">
        <v>5411</v>
      </c>
    </row>
    <row r="153" spans="1:11" ht="39.6" x14ac:dyDescent="0.3">
      <c r="A153" s="23">
        <v>534</v>
      </c>
      <c r="B153" s="23" t="s">
        <v>1274</v>
      </c>
      <c r="C153" s="23" t="s">
        <v>46</v>
      </c>
      <c r="D153" s="23" t="s">
        <v>328</v>
      </c>
      <c r="E153" s="23" t="s">
        <v>4461</v>
      </c>
      <c r="F153" s="23">
        <v>1</v>
      </c>
      <c r="G153" s="23">
        <v>1</v>
      </c>
      <c r="H153" s="23" t="s">
        <v>5683</v>
      </c>
      <c r="I153" s="23" t="s">
        <v>5684</v>
      </c>
      <c r="J153" s="23" t="s">
        <v>5411</v>
      </c>
      <c r="K153" s="23" t="s">
        <v>5411</v>
      </c>
    </row>
    <row r="154" spans="1:11" ht="39.6" x14ac:dyDescent="0.3">
      <c r="A154" s="23">
        <v>535</v>
      </c>
      <c r="B154" s="23" t="s">
        <v>1276</v>
      </c>
      <c r="C154" s="23" t="s">
        <v>46</v>
      </c>
      <c r="D154" s="23" t="s">
        <v>328</v>
      </c>
      <c r="E154" s="23" t="s">
        <v>4461</v>
      </c>
      <c r="F154" s="23">
        <v>1</v>
      </c>
      <c r="G154" s="23">
        <v>1</v>
      </c>
      <c r="H154" s="23" t="s">
        <v>5685</v>
      </c>
      <c r="I154" s="23" t="s">
        <v>5686</v>
      </c>
      <c r="J154" s="23" t="s">
        <v>5411</v>
      </c>
      <c r="K154" s="23" t="s">
        <v>5411</v>
      </c>
    </row>
    <row r="155" spans="1:11" ht="39.6" x14ac:dyDescent="0.3">
      <c r="A155" s="23">
        <v>536</v>
      </c>
      <c r="B155" s="23" t="s">
        <v>1278</v>
      </c>
      <c r="C155" s="23" t="s">
        <v>46</v>
      </c>
      <c r="D155" s="23" t="s">
        <v>328</v>
      </c>
      <c r="E155" s="23" t="s">
        <v>4461</v>
      </c>
      <c r="F155" s="23">
        <v>1</v>
      </c>
      <c r="G155" s="23">
        <v>1</v>
      </c>
      <c r="H155" s="23" t="s">
        <v>5687</v>
      </c>
      <c r="I155" s="23" t="s">
        <v>5688</v>
      </c>
      <c r="J155" s="23" t="s">
        <v>5411</v>
      </c>
      <c r="K155" s="23" t="s">
        <v>5411</v>
      </c>
    </row>
    <row r="156" spans="1:11" x14ac:dyDescent="0.3">
      <c r="A156" s="23">
        <v>537</v>
      </c>
      <c r="B156" s="23" t="s">
        <v>1280</v>
      </c>
      <c r="C156" s="23" t="s">
        <v>5408</v>
      </c>
      <c r="D156" s="23" t="s">
        <v>133</v>
      </c>
      <c r="E156" s="23" t="s">
        <v>385</v>
      </c>
      <c r="F156" s="23">
        <v>1</v>
      </c>
      <c r="G156" s="23">
        <v>1</v>
      </c>
      <c r="H156" s="23" t="s">
        <v>5689</v>
      </c>
      <c r="I156" s="23" t="s">
        <v>5690</v>
      </c>
      <c r="J156" s="23" t="s">
        <v>5411</v>
      </c>
      <c r="K156" s="23" t="s">
        <v>5411</v>
      </c>
    </row>
    <row r="157" spans="1:11" ht="26.4" x14ac:dyDescent="0.3">
      <c r="A157" s="23">
        <v>539</v>
      </c>
      <c r="B157" s="23" t="s">
        <v>1285</v>
      </c>
      <c r="C157" s="23" t="s">
        <v>5408</v>
      </c>
      <c r="D157" s="23" t="s">
        <v>266</v>
      </c>
      <c r="E157" s="23" t="s">
        <v>1088</v>
      </c>
      <c r="F157" s="23">
        <v>1</v>
      </c>
      <c r="G157" s="23">
        <v>0</v>
      </c>
      <c r="H157" s="23" t="s">
        <v>5691</v>
      </c>
      <c r="I157" s="23"/>
      <c r="J157" s="23" t="s">
        <v>5411</v>
      </c>
      <c r="K157" s="23" t="s">
        <v>5411</v>
      </c>
    </row>
    <row r="158" spans="1:11" x14ac:dyDescent="0.3">
      <c r="A158" s="23">
        <v>543</v>
      </c>
      <c r="B158" s="23" t="s">
        <v>1296</v>
      </c>
      <c r="C158" s="23" t="s">
        <v>46</v>
      </c>
      <c r="D158" s="23" t="s">
        <v>368</v>
      </c>
      <c r="E158" s="23" t="s">
        <v>370</v>
      </c>
      <c r="F158" s="23">
        <v>1</v>
      </c>
      <c r="G158" s="23">
        <v>1</v>
      </c>
      <c r="H158" s="23" t="s">
        <v>5692</v>
      </c>
      <c r="I158" s="23" t="s">
        <v>5693</v>
      </c>
      <c r="J158" s="23" t="s">
        <v>5411</v>
      </c>
      <c r="K158" s="23" t="s">
        <v>5411</v>
      </c>
    </row>
    <row r="159" spans="1:11" x14ac:dyDescent="0.3">
      <c r="A159" s="23">
        <v>544</v>
      </c>
      <c r="B159" s="23" t="s">
        <v>1298</v>
      </c>
      <c r="C159" s="23" t="s">
        <v>46</v>
      </c>
      <c r="D159" s="23" t="s">
        <v>888</v>
      </c>
      <c r="E159" s="23" t="s">
        <v>5596</v>
      </c>
      <c r="F159" s="23">
        <v>1</v>
      </c>
      <c r="G159" s="23">
        <v>1</v>
      </c>
      <c r="H159" s="23" t="s">
        <v>5694</v>
      </c>
      <c r="I159" s="23" t="s">
        <v>5695</v>
      </c>
      <c r="J159" s="23" t="s">
        <v>5411</v>
      </c>
      <c r="K159" s="23" t="s">
        <v>5411</v>
      </c>
    </row>
    <row r="160" spans="1:11" ht="26.4" x14ac:dyDescent="0.3">
      <c r="A160" s="23">
        <v>547</v>
      </c>
      <c r="B160" s="23" t="s">
        <v>5696</v>
      </c>
      <c r="C160" s="23" t="s">
        <v>5408</v>
      </c>
      <c r="D160" s="23" t="s">
        <v>666</v>
      </c>
      <c r="E160" s="23" t="s">
        <v>5697</v>
      </c>
      <c r="F160" s="23">
        <v>1</v>
      </c>
      <c r="G160" s="23">
        <v>0</v>
      </c>
      <c r="H160" s="23" t="s">
        <v>5698</v>
      </c>
      <c r="I160" s="23"/>
      <c r="J160" s="23" t="s">
        <v>5411</v>
      </c>
      <c r="K160" s="23" t="s">
        <v>5411</v>
      </c>
    </row>
    <row r="161" spans="1:11" ht="26.4" x14ac:dyDescent="0.3">
      <c r="A161" s="23">
        <v>549</v>
      </c>
      <c r="B161" s="23" t="s">
        <v>1438</v>
      </c>
      <c r="C161" s="23" t="s">
        <v>5408</v>
      </c>
      <c r="D161" s="23" t="s">
        <v>741</v>
      </c>
      <c r="E161" s="23" t="s">
        <v>755</v>
      </c>
      <c r="F161" s="23">
        <v>1</v>
      </c>
      <c r="G161" s="23">
        <v>0</v>
      </c>
      <c r="H161" s="23" t="s">
        <v>5699</v>
      </c>
      <c r="I161" s="23"/>
      <c r="J161" s="23" t="s">
        <v>5411</v>
      </c>
      <c r="K161" s="23" t="s">
        <v>5411</v>
      </c>
    </row>
    <row r="162" spans="1:11" ht="26.4" x14ac:dyDescent="0.3">
      <c r="A162" s="23">
        <v>550</v>
      </c>
      <c r="B162" s="23" t="s">
        <v>1305</v>
      </c>
      <c r="C162" s="23" t="s">
        <v>5408</v>
      </c>
      <c r="D162" s="23" t="s">
        <v>880</v>
      </c>
      <c r="E162" s="23" t="s">
        <v>882</v>
      </c>
      <c r="F162" s="23">
        <v>1</v>
      </c>
      <c r="G162" s="23">
        <v>0</v>
      </c>
      <c r="H162" s="23" t="s">
        <v>5700</v>
      </c>
      <c r="I162" s="23"/>
      <c r="J162" s="23" t="s">
        <v>5411</v>
      </c>
      <c r="K162" s="23" t="s">
        <v>5411</v>
      </c>
    </row>
    <row r="163" spans="1:11" ht="26.4" x14ac:dyDescent="0.3">
      <c r="A163" s="23">
        <v>551</v>
      </c>
      <c r="B163" s="23" t="s">
        <v>1307</v>
      </c>
      <c r="C163" s="23" t="s">
        <v>5408</v>
      </c>
      <c r="D163" s="23" t="s">
        <v>880</v>
      </c>
      <c r="E163" s="23" t="s">
        <v>882</v>
      </c>
      <c r="F163" s="23">
        <v>1</v>
      </c>
      <c r="G163" s="23">
        <v>0</v>
      </c>
      <c r="H163" s="23" t="s">
        <v>5701</v>
      </c>
      <c r="I163" s="23"/>
      <c r="J163" s="23" t="s">
        <v>5411</v>
      </c>
      <c r="K163" s="23" t="s">
        <v>5411</v>
      </c>
    </row>
    <row r="164" spans="1:11" ht="26.4" x14ac:dyDescent="0.3">
      <c r="A164" s="23">
        <v>552</v>
      </c>
      <c r="B164" s="23" t="s">
        <v>1309</v>
      </c>
      <c r="C164" s="23" t="s">
        <v>5408</v>
      </c>
      <c r="D164" s="23" t="s">
        <v>83</v>
      </c>
      <c r="E164" s="23" t="s">
        <v>5564</v>
      </c>
      <c r="F164" s="23">
        <v>1</v>
      </c>
      <c r="G164" s="23">
        <v>0</v>
      </c>
      <c r="H164" s="23" t="s">
        <v>5702</v>
      </c>
      <c r="I164" s="23"/>
      <c r="J164" s="23" t="s">
        <v>5411</v>
      </c>
      <c r="K164" s="23" t="s">
        <v>5411</v>
      </c>
    </row>
    <row r="165" spans="1:11" ht="39.6" x14ac:dyDescent="0.3">
      <c r="A165" s="23">
        <v>553</v>
      </c>
      <c r="B165" s="23" t="s">
        <v>1312</v>
      </c>
      <c r="C165" s="23" t="s">
        <v>5408</v>
      </c>
      <c r="D165" s="23" t="s">
        <v>794</v>
      </c>
      <c r="E165" s="23" t="s">
        <v>796</v>
      </c>
      <c r="F165" s="23">
        <v>1</v>
      </c>
      <c r="G165" s="23">
        <v>0</v>
      </c>
      <c r="H165" s="23" t="s">
        <v>5703</v>
      </c>
      <c r="I165" s="23"/>
      <c r="J165" s="23" t="s">
        <v>5411</v>
      </c>
      <c r="K165" s="23" t="s">
        <v>5411</v>
      </c>
    </row>
    <row r="166" spans="1:11" ht="26.4" x14ac:dyDescent="0.3">
      <c r="A166" s="23">
        <v>554</v>
      </c>
      <c r="B166" s="23" t="s">
        <v>1313</v>
      </c>
      <c r="C166" s="23" t="s">
        <v>5408</v>
      </c>
      <c r="D166" s="23" t="s">
        <v>482</v>
      </c>
      <c r="E166" s="23" t="s">
        <v>5490</v>
      </c>
      <c r="F166" s="23">
        <v>1</v>
      </c>
      <c r="G166" s="23">
        <v>0</v>
      </c>
      <c r="H166" s="23" t="s">
        <v>5704</v>
      </c>
      <c r="I166" s="23"/>
      <c r="J166" s="23" t="s">
        <v>5411</v>
      </c>
      <c r="K166" s="23" t="s">
        <v>5411</v>
      </c>
    </row>
    <row r="167" spans="1:11" ht="26.4" x14ac:dyDescent="0.3">
      <c r="A167" s="23">
        <v>555</v>
      </c>
      <c r="B167" s="23" t="s">
        <v>1315</v>
      </c>
      <c r="C167" s="23" t="s">
        <v>5408</v>
      </c>
      <c r="D167" s="23" t="s">
        <v>809</v>
      </c>
      <c r="E167" s="23" t="s">
        <v>1316</v>
      </c>
      <c r="F167" s="23">
        <v>1</v>
      </c>
      <c r="G167" s="23">
        <v>0</v>
      </c>
      <c r="H167" s="23" t="s">
        <v>5705</v>
      </c>
      <c r="I167" s="23"/>
      <c r="J167" s="23" t="s">
        <v>5411</v>
      </c>
      <c r="K167" s="23" t="s">
        <v>5411</v>
      </c>
    </row>
    <row r="168" spans="1:11" ht="26.4" x14ac:dyDescent="0.3">
      <c r="A168" s="23">
        <v>556</v>
      </c>
      <c r="B168" s="23" t="s">
        <v>1317</v>
      </c>
      <c r="C168" s="23" t="s">
        <v>5408</v>
      </c>
      <c r="D168" s="23" t="s">
        <v>57</v>
      </c>
      <c r="E168" s="23" t="s">
        <v>402</v>
      </c>
      <c r="F168" s="23">
        <v>1</v>
      </c>
      <c r="G168" s="23">
        <v>1</v>
      </c>
      <c r="H168" s="23" t="s">
        <v>5706</v>
      </c>
      <c r="I168" s="23" t="s">
        <v>5707</v>
      </c>
      <c r="J168" s="23" t="s">
        <v>5411</v>
      </c>
      <c r="K168" s="23" t="s">
        <v>5411</v>
      </c>
    </row>
    <row r="169" spans="1:11" ht="26.4" x14ac:dyDescent="0.3">
      <c r="A169" s="23">
        <v>557</v>
      </c>
      <c r="B169" s="23" t="s">
        <v>1441</v>
      </c>
      <c r="C169" s="23" t="s">
        <v>46</v>
      </c>
      <c r="D169" s="23" t="s">
        <v>249</v>
      </c>
      <c r="E169" s="23" t="s">
        <v>5640</v>
      </c>
      <c r="F169" s="23">
        <v>1</v>
      </c>
      <c r="G169" s="23">
        <v>0</v>
      </c>
      <c r="H169" s="23" t="s">
        <v>5708</v>
      </c>
      <c r="I169" s="23"/>
      <c r="J169" s="23" t="s">
        <v>5411</v>
      </c>
      <c r="K169" s="23" t="s">
        <v>5411</v>
      </c>
    </row>
    <row r="170" spans="1:11" ht="26.4" x14ac:dyDescent="0.3">
      <c r="A170" s="23">
        <v>560</v>
      </c>
      <c r="B170" s="23" t="s">
        <v>1450</v>
      </c>
      <c r="C170" s="23" t="s">
        <v>5408</v>
      </c>
      <c r="D170" s="23" t="s">
        <v>1036</v>
      </c>
      <c r="E170" s="23" t="s">
        <v>1452</v>
      </c>
      <c r="F170" s="23">
        <v>1</v>
      </c>
      <c r="G170" s="23">
        <v>0</v>
      </c>
      <c r="H170" s="23" t="s">
        <v>5709</v>
      </c>
      <c r="I170" s="23"/>
      <c r="J170" s="23" t="s">
        <v>5411</v>
      </c>
      <c r="K170" s="23" t="s">
        <v>5411</v>
      </c>
    </row>
    <row r="171" spans="1:11" ht="26.4" x14ac:dyDescent="0.3">
      <c r="A171" s="23">
        <v>564</v>
      </c>
      <c r="B171" s="23" t="s">
        <v>1467</v>
      </c>
      <c r="C171" s="23" t="s">
        <v>5408</v>
      </c>
      <c r="D171" s="23" t="s">
        <v>741</v>
      </c>
      <c r="E171" s="23" t="s">
        <v>5710</v>
      </c>
      <c r="F171" s="23">
        <v>1</v>
      </c>
      <c r="G171" s="23">
        <v>1</v>
      </c>
      <c r="H171" s="23" t="s">
        <v>5711</v>
      </c>
      <c r="I171" s="23" t="s">
        <v>5712</v>
      </c>
      <c r="J171" s="23" t="s">
        <v>5411</v>
      </c>
      <c r="K171" s="23" t="s">
        <v>5411</v>
      </c>
    </row>
    <row r="172" spans="1:11" ht="26.4" x14ac:dyDescent="0.3">
      <c r="A172" s="24">
        <v>565</v>
      </c>
      <c r="B172" s="24" t="s">
        <v>1471</v>
      </c>
      <c r="C172" s="24" t="s">
        <v>5408</v>
      </c>
      <c r="D172" s="24" t="s">
        <v>741</v>
      </c>
      <c r="E172" s="24" t="s">
        <v>5561</v>
      </c>
      <c r="F172" s="24">
        <v>0</v>
      </c>
      <c r="G172" s="24">
        <v>0</v>
      </c>
      <c r="H172" s="24"/>
      <c r="I172" s="24"/>
      <c r="J172" s="24" t="s">
        <v>5420</v>
      </c>
      <c r="K172" s="24" t="s">
        <v>5411</v>
      </c>
    </row>
    <row r="173" spans="1:11" ht="26.4" x14ac:dyDescent="0.3">
      <c r="A173" s="24">
        <v>567</v>
      </c>
      <c r="B173" s="24" t="s">
        <v>1479</v>
      </c>
      <c r="C173" s="24" t="s">
        <v>5408</v>
      </c>
      <c r="D173" s="24" t="s">
        <v>266</v>
      </c>
      <c r="E173" s="24" t="s">
        <v>1088</v>
      </c>
      <c r="F173" s="24">
        <v>0</v>
      </c>
      <c r="G173" s="24">
        <v>0</v>
      </c>
      <c r="H173" s="24"/>
      <c r="I173" s="24"/>
      <c r="J173" s="24" t="s">
        <v>5420</v>
      </c>
      <c r="K173" s="24" t="s">
        <v>5411</v>
      </c>
    </row>
    <row r="174" spans="1:11" ht="26.4" x14ac:dyDescent="0.3">
      <c r="A174" s="23">
        <v>568</v>
      </c>
      <c r="B174" s="23" t="s">
        <v>1483</v>
      </c>
      <c r="C174" s="23" t="s">
        <v>5408</v>
      </c>
      <c r="D174" s="23" t="s">
        <v>83</v>
      </c>
      <c r="E174" s="23" t="s">
        <v>5564</v>
      </c>
      <c r="F174" s="23">
        <v>1</v>
      </c>
      <c r="G174" s="23">
        <v>1</v>
      </c>
      <c r="H174" s="23" t="s">
        <v>5713</v>
      </c>
      <c r="I174" s="23" t="s">
        <v>5714</v>
      </c>
      <c r="J174" s="23" t="s">
        <v>5411</v>
      </c>
      <c r="K174" s="23" t="s">
        <v>5411</v>
      </c>
    </row>
    <row r="175" spans="1:11" ht="26.4" x14ac:dyDescent="0.3">
      <c r="A175" s="23">
        <v>569</v>
      </c>
      <c r="B175" s="23" t="s">
        <v>1487</v>
      </c>
      <c r="C175" s="23" t="s">
        <v>5408</v>
      </c>
      <c r="D175" s="23" t="s">
        <v>83</v>
      </c>
      <c r="E175" s="23" t="s">
        <v>5564</v>
      </c>
      <c r="F175" s="23">
        <v>1</v>
      </c>
      <c r="G175" s="23">
        <v>1</v>
      </c>
      <c r="H175" s="23" t="s">
        <v>5715</v>
      </c>
      <c r="I175" s="23" t="s">
        <v>5716</v>
      </c>
      <c r="J175" s="23" t="s">
        <v>5411</v>
      </c>
      <c r="K175" s="23" t="s">
        <v>5411</v>
      </c>
    </row>
    <row r="176" spans="1:11" ht="26.4" x14ac:dyDescent="0.3">
      <c r="A176" s="23">
        <v>570</v>
      </c>
      <c r="B176" s="23" t="s">
        <v>1491</v>
      </c>
      <c r="C176" s="23" t="s">
        <v>5408</v>
      </c>
      <c r="D176" s="23" t="s">
        <v>83</v>
      </c>
      <c r="E176" s="23" t="s">
        <v>5564</v>
      </c>
      <c r="F176" s="23">
        <v>1</v>
      </c>
      <c r="G176" s="23">
        <v>0</v>
      </c>
      <c r="H176" s="23" t="s">
        <v>5717</v>
      </c>
      <c r="I176" s="23"/>
      <c r="J176" s="23" t="s">
        <v>5411</v>
      </c>
      <c r="K176" s="23" t="s">
        <v>5411</v>
      </c>
    </row>
    <row r="177" spans="1:11" ht="26.4" x14ac:dyDescent="0.3">
      <c r="A177" s="23">
        <v>571</v>
      </c>
      <c r="B177" s="23" t="s">
        <v>1495</v>
      </c>
      <c r="C177" s="23" t="s">
        <v>5408</v>
      </c>
      <c r="D177" s="23" t="s">
        <v>83</v>
      </c>
      <c r="E177" s="23" t="s">
        <v>735</v>
      </c>
      <c r="F177" s="23">
        <v>1</v>
      </c>
      <c r="G177" s="23">
        <v>0</v>
      </c>
      <c r="H177" s="23" t="s">
        <v>5718</v>
      </c>
      <c r="I177" s="23"/>
      <c r="J177" s="23" t="s">
        <v>5411</v>
      </c>
      <c r="K177" s="23" t="s">
        <v>5411</v>
      </c>
    </row>
    <row r="178" spans="1:11" ht="26.4" x14ac:dyDescent="0.3">
      <c r="A178" s="23">
        <v>572</v>
      </c>
      <c r="B178" s="23" t="s">
        <v>1499</v>
      </c>
      <c r="C178" s="23" t="s">
        <v>5408</v>
      </c>
      <c r="D178" s="23" t="s">
        <v>83</v>
      </c>
      <c r="E178" s="23" t="s">
        <v>735</v>
      </c>
      <c r="F178" s="23">
        <v>1</v>
      </c>
      <c r="G178" s="23">
        <v>0</v>
      </c>
      <c r="H178" s="23" t="s">
        <v>5719</v>
      </c>
      <c r="I178" s="23"/>
      <c r="J178" s="23" t="s">
        <v>5411</v>
      </c>
      <c r="K178" s="23" t="s">
        <v>5411</v>
      </c>
    </row>
    <row r="179" spans="1:11" ht="39.6" x14ac:dyDescent="0.3">
      <c r="A179" s="23">
        <v>573</v>
      </c>
      <c r="B179" s="23" t="s">
        <v>1502</v>
      </c>
      <c r="C179" s="23" t="s">
        <v>5408</v>
      </c>
      <c r="D179" s="23" t="s">
        <v>552</v>
      </c>
      <c r="E179" s="23" t="s">
        <v>5516</v>
      </c>
      <c r="F179" s="23">
        <v>1</v>
      </c>
      <c r="G179" s="23">
        <v>0</v>
      </c>
      <c r="H179" s="23" t="s">
        <v>5517</v>
      </c>
      <c r="I179" s="23"/>
      <c r="J179" s="23" t="s">
        <v>5411</v>
      </c>
      <c r="K179" s="23" t="s">
        <v>5411</v>
      </c>
    </row>
    <row r="180" spans="1:11" ht="39.6" x14ac:dyDescent="0.3">
      <c r="A180" s="24">
        <v>574</v>
      </c>
      <c r="B180" s="24" t="s">
        <v>1505</v>
      </c>
      <c r="C180" s="24" t="s">
        <v>46</v>
      </c>
      <c r="D180" s="24" t="s">
        <v>552</v>
      </c>
      <c r="E180" s="24" t="s">
        <v>5516</v>
      </c>
      <c r="F180" s="24">
        <v>0</v>
      </c>
      <c r="G180" s="24">
        <v>0</v>
      </c>
      <c r="H180" s="24"/>
      <c r="I180" s="24"/>
      <c r="J180" s="24" t="s">
        <v>5420</v>
      </c>
      <c r="K180" s="24" t="s">
        <v>5411</v>
      </c>
    </row>
    <row r="181" spans="1:11" ht="26.4" x14ac:dyDescent="0.3">
      <c r="A181" s="23">
        <v>575</v>
      </c>
      <c r="B181" s="23" t="s">
        <v>1508</v>
      </c>
      <c r="C181" s="23" t="s">
        <v>5408</v>
      </c>
      <c r="D181" s="23" t="s">
        <v>552</v>
      </c>
      <c r="E181" s="23" t="s">
        <v>5516</v>
      </c>
      <c r="F181" s="23">
        <v>1</v>
      </c>
      <c r="G181" s="23">
        <v>0</v>
      </c>
      <c r="H181" s="23" t="s">
        <v>5720</v>
      </c>
      <c r="I181" s="23"/>
      <c r="J181" s="23" t="s">
        <v>5411</v>
      </c>
      <c r="K181" s="23" t="s">
        <v>5411</v>
      </c>
    </row>
    <row r="182" spans="1:11" ht="26.4" x14ac:dyDescent="0.3">
      <c r="A182" s="24">
        <v>576</v>
      </c>
      <c r="B182" s="24" t="s">
        <v>1511</v>
      </c>
      <c r="C182" s="24" t="s">
        <v>5408</v>
      </c>
      <c r="D182" s="24" t="s">
        <v>552</v>
      </c>
      <c r="E182" s="24" t="s">
        <v>5516</v>
      </c>
      <c r="F182" s="24">
        <v>0</v>
      </c>
      <c r="G182" s="24">
        <v>0</v>
      </c>
      <c r="H182" s="24"/>
      <c r="I182" s="24"/>
      <c r="J182" s="24" t="s">
        <v>5420</v>
      </c>
      <c r="K182" s="24" t="s">
        <v>5411</v>
      </c>
    </row>
    <row r="183" spans="1:11" ht="26.4" x14ac:dyDescent="0.3">
      <c r="A183" s="24">
        <v>577</v>
      </c>
      <c r="B183" s="24" t="s">
        <v>1516</v>
      </c>
      <c r="C183" s="24" t="s">
        <v>5408</v>
      </c>
      <c r="D183" s="24" t="s">
        <v>552</v>
      </c>
      <c r="E183" s="24" t="s">
        <v>5516</v>
      </c>
      <c r="F183" s="24">
        <v>0</v>
      </c>
      <c r="G183" s="24">
        <v>0</v>
      </c>
      <c r="H183" s="24"/>
      <c r="I183" s="24"/>
      <c r="J183" s="24" t="s">
        <v>5420</v>
      </c>
      <c r="K183" s="24" t="s">
        <v>5411</v>
      </c>
    </row>
    <row r="184" spans="1:11" ht="39.6" x14ac:dyDescent="0.3">
      <c r="A184" s="23">
        <v>578</v>
      </c>
      <c r="B184" s="23" t="s">
        <v>1519</v>
      </c>
      <c r="C184" s="23" t="s">
        <v>5408</v>
      </c>
      <c r="D184" s="23" t="s">
        <v>741</v>
      </c>
      <c r="E184" s="23" t="s">
        <v>783</v>
      </c>
      <c r="F184" s="23">
        <v>1</v>
      </c>
      <c r="G184" s="23">
        <v>1</v>
      </c>
      <c r="H184" s="23" t="s">
        <v>5721</v>
      </c>
      <c r="I184" s="23" t="s">
        <v>5722</v>
      </c>
      <c r="J184" s="23" t="s">
        <v>5411</v>
      </c>
      <c r="K184" s="23" t="s">
        <v>5411</v>
      </c>
    </row>
    <row r="185" spans="1:11" ht="26.4" x14ac:dyDescent="0.3">
      <c r="A185" s="23">
        <v>581</v>
      </c>
      <c r="B185" s="23" t="s">
        <v>1530</v>
      </c>
      <c r="C185" s="23" t="s">
        <v>5408</v>
      </c>
      <c r="D185" s="23" t="s">
        <v>510</v>
      </c>
      <c r="E185" s="23" t="s">
        <v>547</v>
      </c>
      <c r="F185" s="23">
        <v>1</v>
      </c>
      <c r="G185" s="23">
        <v>1</v>
      </c>
      <c r="H185" s="23" t="s">
        <v>5723</v>
      </c>
      <c r="I185" s="23" t="s">
        <v>5724</v>
      </c>
      <c r="J185" s="23" t="s">
        <v>5411</v>
      </c>
      <c r="K185" s="23" t="s">
        <v>5411</v>
      </c>
    </row>
    <row r="186" spans="1:11" x14ac:dyDescent="0.3">
      <c r="A186" s="23">
        <v>583</v>
      </c>
      <c r="B186" s="23" t="s">
        <v>1534</v>
      </c>
      <c r="C186" s="23" t="s">
        <v>5408</v>
      </c>
      <c r="D186" s="23" t="s">
        <v>133</v>
      </c>
      <c r="E186" s="23" t="s">
        <v>385</v>
      </c>
      <c r="F186" s="23">
        <v>1</v>
      </c>
      <c r="G186" s="23">
        <v>0</v>
      </c>
      <c r="H186" s="23" t="s">
        <v>5725</v>
      </c>
      <c r="I186" s="23"/>
      <c r="J186" s="23" t="s">
        <v>5411</v>
      </c>
      <c r="K186" s="23" t="s">
        <v>5411</v>
      </c>
    </row>
    <row r="187" spans="1:11" ht="26.4" x14ac:dyDescent="0.3">
      <c r="A187" s="23">
        <v>584</v>
      </c>
      <c r="B187" s="23" t="s">
        <v>1537</v>
      </c>
      <c r="C187" s="23" t="s">
        <v>46</v>
      </c>
      <c r="D187" s="23" t="s">
        <v>482</v>
      </c>
      <c r="E187" s="23" t="s">
        <v>5490</v>
      </c>
      <c r="F187" s="23">
        <v>1</v>
      </c>
      <c r="G187" s="23">
        <v>1</v>
      </c>
      <c r="H187" s="23" t="s">
        <v>5726</v>
      </c>
      <c r="I187" s="23" t="s">
        <v>5727</v>
      </c>
      <c r="J187" s="23" t="s">
        <v>5411</v>
      </c>
      <c r="K187" s="23" t="s">
        <v>5411</v>
      </c>
    </row>
    <row r="188" spans="1:11" ht="26.4" x14ac:dyDescent="0.3">
      <c r="A188" s="24">
        <v>585</v>
      </c>
      <c r="B188" s="24" t="s">
        <v>1539</v>
      </c>
      <c r="C188" s="24" t="s">
        <v>5408</v>
      </c>
      <c r="D188" s="24" t="s">
        <v>482</v>
      </c>
      <c r="E188" s="24" t="s">
        <v>5490</v>
      </c>
      <c r="F188" s="24">
        <v>0</v>
      </c>
      <c r="G188" s="24">
        <v>0</v>
      </c>
      <c r="H188" s="24"/>
      <c r="I188" s="24"/>
      <c r="J188" s="24" t="s">
        <v>5420</v>
      </c>
      <c r="K188" s="24" t="s">
        <v>5411</v>
      </c>
    </row>
    <row r="189" spans="1:11" ht="26.4" x14ac:dyDescent="0.3">
      <c r="A189" s="23">
        <v>586</v>
      </c>
      <c r="B189" s="23" t="s">
        <v>1543</v>
      </c>
      <c r="C189" s="23" t="s">
        <v>5408</v>
      </c>
      <c r="D189" s="23" t="s">
        <v>880</v>
      </c>
      <c r="E189" s="23" t="s">
        <v>882</v>
      </c>
      <c r="F189" s="23">
        <v>1</v>
      </c>
      <c r="G189" s="23">
        <v>1</v>
      </c>
      <c r="H189" s="23" t="s">
        <v>5728</v>
      </c>
      <c r="I189" s="23" t="s">
        <v>5729</v>
      </c>
      <c r="J189" s="23" t="s">
        <v>5411</v>
      </c>
      <c r="K189" s="23" t="s">
        <v>5411</v>
      </c>
    </row>
    <row r="190" spans="1:11" ht="26.4" x14ac:dyDescent="0.3">
      <c r="A190" s="23">
        <v>587</v>
      </c>
      <c r="B190" s="23" t="s">
        <v>1547</v>
      </c>
      <c r="C190" s="23" t="s">
        <v>5408</v>
      </c>
      <c r="D190" s="23" t="s">
        <v>334</v>
      </c>
      <c r="E190" s="23" t="s">
        <v>5730</v>
      </c>
      <c r="F190" s="23">
        <v>1</v>
      </c>
      <c r="G190" s="23">
        <v>0</v>
      </c>
      <c r="H190" s="23" t="s">
        <v>5731</v>
      </c>
      <c r="I190" s="23"/>
      <c r="J190" s="23" t="s">
        <v>5411</v>
      </c>
      <c r="K190" s="23" t="s">
        <v>5411</v>
      </c>
    </row>
    <row r="191" spans="1:11" ht="26.4" x14ac:dyDescent="0.3">
      <c r="A191" s="23">
        <v>588</v>
      </c>
      <c r="B191" s="23" t="s">
        <v>1549</v>
      </c>
      <c r="C191" s="23" t="s">
        <v>5408</v>
      </c>
      <c r="D191" s="23" t="s">
        <v>334</v>
      </c>
      <c r="E191" s="23" t="s">
        <v>5730</v>
      </c>
      <c r="F191" s="23">
        <v>1</v>
      </c>
      <c r="G191" s="23">
        <v>0</v>
      </c>
      <c r="H191" s="23" t="s">
        <v>5732</v>
      </c>
      <c r="I191" s="23"/>
      <c r="J191" s="23" t="s">
        <v>5411</v>
      </c>
      <c r="K191" s="23" t="s">
        <v>5411</v>
      </c>
    </row>
    <row r="192" spans="1:11" ht="26.4" x14ac:dyDescent="0.3">
      <c r="A192" s="23">
        <v>594</v>
      </c>
      <c r="B192" s="23" t="s">
        <v>1571</v>
      </c>
      <c r="C192" s="23" t="s">
        <v>5408</v>
      </c>
      <c r="D192" s="23" t="s">
        <v>865</v>
      </c>
      <c r="E192" s="23" t="s">
        <v>5449</v>
      </c>
      <c r="F192" s="23">
        <v>1</v>
      </c>
      <c r="G192" s="23">
        <v>0</v>
      </c>
      <c r="H192" s="23" t="s">
        <v>5733</v>
      </c>
      <c r="I192" s="23"/>
      <c r="J192" s="23" t="s">
        <v>5411</v>
      </c>
      <c r="K192" s="23" t="s">
        <v>5411</v>
      </c>
    </row>
    <row r="193" spans="1:11" ht="26.4" x14ac:dyDescent="0.3">
      <c r="A193" s="23">
        <v>597</v>
      </c>
      <c r="B193" s="23" t="s">
        <v>1581</v>
      </c>
      <c r="C193" s="23" t="s">
        <v>5408</v>
      </c>
      <c r="D193" s="23" t="s">
        <v>5300</v>
      </c>
      <c r="E193" s="23" t="s">
        <v>5734</v>
      </c>
      <c r="F193" s="23">
        <v>1</v>
      </c>
      <c r="G193" s="23">
        <v>0</v>
      </c>
      <c r="H193" s="23" t="s">
        <v>5735</v>
      </c>
      <c r="I193" s="23"/>
      <c r="J193" s="23" t="s">
        <v>5411</v>
      </c>
      <c r="K193" s="23" t="s">
        <v>5411</v>
      </c>
    </row>
    <row r="194" spans="1:11" ht="26.4" x14ac:dyDescent="0.3">
      <c r="A194" s="23">
        <v>598</v>
      </c>
      <c r="B194" s="23" t="s">
        <v>5302</v>
      </c>
      <c r="C194" s="23" t="s">
        <v>5408</v>
      </c>
      <c r="D194" s="23" t="s">
        <v>57</v>
      </c>
      <c r="E194" s="23" t="s">
        <v>373</v>
      </c>
      <c r="F194" s="23">
        <v>1</v>
      </c>
      <c r="G194" s="23">
        <v>0</v>
      </c>
      <c r="H194" s="23" t="s">
        <v>5736</v>
      </c>
      <c r="I194" s="23"/>
      <c r="J194" s="23" t="s">
        <v>5411</v>
      </c>
      <c r="K194" s="23" t="s">
        <v>5411</v>
      </c>
    </row>
    <row r="195" spans="1:11" ht="26.4" x14ac:dyDescent="0.3">
      <c r="A195" s="24">
        <v>607</v>
      </c>
      <c r="B195" s="24" t="s">
        <v>1614</v>
      </c>
      <c r="C195" s="24" t="s">
        <v>5408</v>
      </c>
      <c r="D195" s="24" t="s">
        <v>257</v>
      </c>
      <c r="E195" s="24" t="s">
        <v>5640</v>
      </c>
      <c r="F195" s="24">
        <v>0</v>
      </c>
      <c r="G195" s="24">
        <v>0</v>
      </c>
      <c r="H195" s="24"/>
      <c r="I195" s="24"/>
      <c r="J195" s="24" t="s">
        <v>5420</v>
      </c>
      <c r="K195" s="24" t="s">
        <v>5411</v>
      </c>
    </row>
    <row r="196" spans="1:11" ht="26.4" x14ac:dyDescent="0.3">
      <c r="A196" s="23">
        <v>611</v>
      </c>
      <c r="B196" s="23" t="s">
        <v>1626</v>
      </c>
      <c r="C196" s="23" t="s">
        <v>5408</v>
      </c>
      <c r="D196" s="23" t="s">
        <v>856</v>
      </c>
      <c r="E196" s="23" t="s">
        <v>858</v>
      </c>
      <c r="F196" s="23">
        <v>1</v>
      </c>
      <c r="G196" s="23">
        <v>0</v>
      </c>
      <c r="H196" s="23" t="s">
        <v>5737</v>
      </c>
      <c r="I196" s="23"/>
      <c r="J196" s="23" t="s">
        <v>5411</v>
      </c>
      <c r="K196" s="23" t="s">
        <v>5411</v>
      </c>
    </row>
    <row r="197" spans="1:11" ht="26.4" x14ac:dyDescent="0.3">
      <c r="A197" s="23">
        <v>613</v>
      </c>
      <c r="B197" s="23" t="s">
        <v>1636</v>
      </c>
      <c r="C197" s="23" t="s">
        <v>5408</v>
      </c>
      <c r="D197" s="23" t="s">
        <v>888</v>
      </c>
      <c r="E197" s="23" t="s">
        <v>5596</v>
      </c>
      <c r="F197" s="23">
        <v>1</v>
      </c>
      <c r="G197" s="23">
        <v>0</v>
      </c>
      <c r="H197" s="23" t="s">
        <v>5738</v>
      </c>
      <c r="I197" s="23"/>
      <c r="J197" s="23" t="s">
        <v>5411</v>
      </c>
      <c r="K197" s="23" t="s">
        <v>5411</v>
      </c>
    </row>
    <row r="198" spans="1:11" ht="39.6" x14ac:dyDescent="0.3">
      <c r="A198" s="24">
        <v>614</v>
      </c>
      <c r="B198" s="24" t="s">
        <v>1640</v>
      </c>
      <c r="C198" s="24" t="s">
        <v>5408</v>
      </c>
      <c r="D198" s="24" t="s">
        <v>888</v>
      </c>
      <c r="E198" s="24" t="s">
        <v>5596</v>
      </c>
      <c r="F198" s="24">
        <v>0</v>
      </c>
      <c r="G198" s="24">
        <v>0</v>
      </c>
      <c r="H198" s="24"/>
      <c r="I198" s="24"/>
      <c r="J198" s="24" t="s">
        <v>5420</v>
      </c>
      <c r="K198" s="24" t="s">
        <v>5411</v>
      </c>
    </row>
    <row r="199" spans="1:11" ht="26.4" x14ac:dyDescent="0.3">
      <c r="A199" s="23">
        <v>616</v>
      </c>
      <c r="B199" s="23" t="s">
        <v>5377</v>
      </c>
      <c r="C199" s="23" t="s">
        <v>5408</v>
      </c>
      <c r="D199" s="23" t="s">
        <v>872</v>
      </c>
      <c r="E199" s="23" t="s">
        <v>1634</v>
      </c>
      <c r="F199" s="23">
        <v>1</v>
      </c>
      <c r="G199" s="23">
        <v>1</v>
      </c>
      <c r="H199" s="23" t="s">
        <v>5739</v>
      </c>
      <c r="I199" s="23" t="s">
        <v>5740</v>
      </c>
      <c r="J199" s="23" t="s">
        <v>5411</v>
      </c>
      <c r="K199" s="23" t="s">
        <v>5411</v>
      </c>
    </row>
    <row r="200" spans="1:11" ht="26.4" x14ac:dyDescent="0.3">
      <c r="A200" s="23">
        <v>617</v>
      </c>
      <c r="B200" s="23" t="s">
        <v>1650</v>
      </c>
      <c r="C200" s="23" t="s">
        <v>5408</v>
      </c>
      <c r="D200" s="23" t="s">
        <v>872</v>
      </c>
      <c r="E200" s="23" t="s">
        <v>1634</v>
      </c>
      <c r="F200" s="23">
        <v>1</v>
      </c>
      <c r="G200" s="23">
        <v>1</v>
      </c>
      <c r="H200" s="23" t="s">
        <v>5741</v>
      </c>
      <c r="I200" s="23" t="s">
        <v>5742</v>
      </c>
      <c r="J200" s="23" t="s">
        <v>5411</v>
      </c>
      <c r="K200" s="23" t="s">
        <v>5411</v>
      </c>
    </row>
    <row r="201" spans="1:11" ht="26.4" x14ac:dyDescent="0.3">
      <c r="A201" s="23">
        <v>618</v>
      </c>
      <c r="B201" s="23" t="s">
        <v>1654</v>
      </c>
      <c r="C201" s="23" t="s">
        <v>5408</v>
      </c>
      <c r="D201" s="23" t="s">
        <v>872</v>
      </c>
      <c r="E201" s="23" t="s">
        <v>1634</v>
      </c>
      <c r="F201" s="23">
        <v>1</v>
      </c>
      <c r="G201" s="23">
        <v>0</v>
      </c>
      <c r="H201" s="23" t="s">
        <v>5743</v>
      </c>
      <c r="I201" s="23"/>
      <c r="J201" s="23" t="s">
        <v>5411</v>
      </c>
      <c r="K201" s="23" t="s">
        <v>5411</v>
      </c>
    </row>
    <row r="202" spans="1:11" ht="39.6" x14ac:dyDescent="0.3">
      <c r="A202" s="23">
        <v>619</v>
      </c>
      <c r="B202" s="23" t="s">
        <v>5381</v>
      </c>
      <c r="C202" s="23" t="s">
        <v>5408</v>
      </c>
      <c r="D202" s="23" t="s">
        <v>89</v>
      </c>
      <c r="E202" s="23" t="s">
        <v>5451</v>
      </c>
      <c r="F202" s="23">
        <v>1</v>
      </c>
      <c r="G202" s="23">
        <v>0</v>
      </c>
      <c r="H202" s="23" t="s">
        <v>5744</v>
      </c>
      <c r="I202" s="23"/>
      <c r="J202" s="23" t="s">
        <v>5411</v>
      </c>
      <c r="K202" s="23" t="s">
        <v>5411</v>
      </c>
    </row>
    <row r="203" spans="1:11" ht="26.4" x14ac:dyDescent="0.3">
      <c r="A203" s="23">
        <v>620</v>
      </c>
      <c r="B203" s="23" t="s">
        <v>4454</v>
      </c>
      <c r="C203" s="23" t="s">
        <v>5408</v>
      </c>
      <c r="D203" s="23" t="s">
        <v>809</v>
      </c>
      <c r="E203" s="23" t="s">
        <v>1316</v>
      </c>
      <c r="F203" s="23">
        <v>1</v>
      </c>
      <c r="G203" s="23">
        <v>0</v>
      </c>
      <c r="H203" s="23" t="s">
        <v>5745</v>
      </c>
      <c r="I203" s="23"/>
      <c r="J203" s="23" t="s">
        <v>5411</v>
      </c>
      <c r="K203" s="23" t="s">
        <v>5411</v>
      </c>
    </row>
    <row r="204" spans="1:11" ht="26.4" x14ac:dyDescent="0.3">
      <c r="A204" s="23">
        <v>621</v>
      </c>
      <c r="B204" s="23" t="s">
        <v>5384</v>
      </c>
      <c r="C204" s="23" t="s">
        <v>5408</v>
      </c>
      <c r="D204" s="23" t="s">
        <v>809</v>
      </c>
      <c r="E204" s="23" t="s">
        <v>1316</v>
      </c>
      <c r="F204" s="23">
        <v>1</v>
      </c>
      <c r="G204" s="23">
        <v>0</v>
      </c>
      <c r="H204" s="23" t="s">
        <v>5746</v>
      </c>
      <c r="I204" s="23"/>
      <c r="J204" s="23" t="s">
        <v>5411</v>
      </c>
      <c r="K204" s="23" t="s">
        <v>5411</v>
      </c>
    </row>
    <row r="205" spans="1:11" ht="26.4" x14ac:dyDescent="0.3">
      <c r="A205" s="23">
        <v>622</v>
      </c>
      <c r="B205" s="23" t="s">
        <v>5386</v>
      </c>
      <c r="C205" s="23" t="s">
        <v>5408</v>
      </c>
      <c r="D205" s="23" t="s">
        <v>328</v>
      </c>
      <c r="E205" s="23" t="s">
        <v>4461</v>
      </c>
      <c r="F205" s="23">
        <v>1</v>
      </c>
      <c r="G205" s="23">
        <v>0</v>
      </c>
      <c r="H205" s="23" t="s">
        <v>5747</v>
      </c>
      <c r="I205" s="23"/>
      <c r="J205" s="23" t="s">
        <v>5411</v>
      </c>
      <c r="K205" s="23" t="s">
        <v>5411</v>
      </c>
    </row>
    <row r="206" spans="1:11" ht="26.4" x14ac:dyDescent="0.3">
      <c r="A206" s="24">
        <v>623</v>
      </c>
      <c r="B206" s="24" t="s">
        <v>1391</v>
      </c>
      <c r="C206" s="24" t="s">
        <v>5408</v>
      </c>
      <c r="D206" s="24" t="s">
        <v>269</v>
      </c>
      <c r="E206" s="24" t="s">
        <v>5748</v>
      </c>
      <c r="F206" s="24">
        <v>0</v>
      </c>
      <c r="G206" s="24">
        <v>0</v>
      </c>
      <c r="H206" s="24"/>
      <c r="I206" s="24"/>
      <c r="J206" s="24" t="s">
        <v>5420</v>
      </c>
      <c r="K206" s="24" t="s">
        <v>5411</v>
      </c>
    </row>
    <row r="207" spans="1:11" ht="26.4" x14ac:dyDescent="0.3">
      <c r="A207" s="23">
        <v>625</v>
      </c>
      <c r="B207" s="23" t="s">
        <v>4458</v>
      </c>
      <c r="C207" s="23" t="s">
        <v>5408</v>
      </c>
      <c r="D207" s="23" t="s">
        <v>328</v>
      </c>
      <c r="E207" s="23" t="s">
        <v>4461</v>
      </c>
      <c r="F207" s="23">
        <v>1</v>
      </c>
      <c r="G207" s="23">
        <v>0</v>
      </c>
      <c r="H207" s="23" t="s">
        <v>5749</v>
      </c>
      <c r="I207" s="23"/>
      <c r="J207" s="23" t="s">
        <v>5411</v>
      </c>
      <c r="K207" s="23" t="s">
        <v>5411</v>
      </c>
    </row>
    <row r="208" spans="1:11" ht="26.4" x14ac:dyDescent="0.3">
      <c r="A208" s="24">
        <v>626</v>
      </c>
      <c r="B208" s="24" t="s">
        <v>4462</v>
      </c>
      <c r="C208" s="24" t="s">
        <v>5408</v>
      </c>
      <c r="D208" s="24" t="s">
        <v>888</v>
      </c>
      <c r="E208" s="24" t="s">
        <v>890</v>
      </c>
      <c r="F208" s="24">
        <v>0</v>
      </c>
      <c r="G208" s="24">
        <v>0</v>
      </c>
      <c r="H208" s="24"/>
      <c r="I208" s="24"/>
      <c r="J208" s="24" t="s">
        <v>5420</v>
      </c>
      <c r="K208" s="24" t="s">
        <v>5411</v>
      </c>
    </row>
    <row r="209" spans="1:11" ht="26.4" x14ac:dyDescent="0.3">
      <c r="A209" s="24">
        <v>627</v>
      </c>
      <c r="B209" s="24" t="s">
        <v>4465</v>
      </c>
      <c r="C209" s="24" t="s">
        <v>46</v>
      </c>
      <c r="D209" s="24" t="s">
        <v>888</v>
      </c>
      <c r="E209" s="24" t="s">
        <v>890</v>
      </c>
      <c r="F209" s="24">
        <v>0</v>
      </c>
      <c r="G209" s="24">
        <v>0</v>
      </c>
      <c r="H209" s="24"/>
      <c r="I209" s="24"/>
      <c r="J209" s="24" t="s">
        <v>5420</v>
      </c>
      <c r="K209" s="24" t="s">
        <v>5411</v>
      </c>
    </row>
    <row r="210" spans="1:11" ht="26.4" x14ac:dyDescent="0.3">
      <c r="A210" s="23">
        <v>632</v>
      </c>
      <c r="B210" s="23" t="s">
        <v>4474</v>
      </c>
      <c r="C210" s="23" t="s">
        <v>5408</v>
      </c>
      <c r="D210" s="23" t="s">
        <v>277</v>
      </c>
      <c r="E210" s="23" t="s">
        <v>5635</v>
      </c>
      <c r="F210" s="23">
        <v>1</v>
      </c>
      <c r="G210" s="23">
        <v>0</v>
      </c>
      <c r="H210" s="23" t="s">
        <v>5750</v>
      </c>
      <c r="I210" s="23"/>
      <c r="J210" s="23" t="s">
        <v>5411</v>
      </c>
      <c r="K210" s="23" t="s">
        <v>5411</v>
      </c>
    </row>
    <row r="211" spans="1:11" ht="26.4" x14ac:dyDescent="0.3">
      <c r="A211" s="23">
        <v>290</v>
      </c>
      <c r="B211" s="23" t="s">
        <v>586</v>
      </c>
      <c r="C211" s="23" t="s">
        <v>46</v>
      </c>
      <c r="D211" s="23" t="s">
        <v>587</v>
      </c>
      <c r="E211" s="23" t="s">
        <v>377</v>
      </c>
      <c r="F211" s="23">
        <v>1</v>
      </c>
      <c r="G211" s="23">
        <v>1</v>
      </c>
      <c r="H211" s="23" t="s">
        <v>5751</v>
      </c>
      <c r="I211" s="23" t="s">
        <v>5752</v>
      </c>
      <c r="J211" s="23" t="s">
        <v>5411</v>
      </c>
      <c r="K211" s="23" t="s">
        <v>5411</v>
      </c>
    </row>
    <row r="212" spans="1:11" ht="26.4" x14ac:dyDescent="0.3">
      <c r="A212" s="24">
        <v>561</v>
      </c>
      <c r="B212" s="24" t="s">
        <v>1454</v>
      </c>
      <c r="C212" s="24" t="s">
        <v>46</v>
      </c>
      <c r="D212" s="24" t="s">
        <v>1455</v>
      </c>
      <c r="E212" s="24" t="s">
        <v>766</v>
      </c>
      <c r="F212" s="24">
        <v>0</v>
      </c>
      <c r="G212" s="24">
        <v>0</v>
      </c>
      <c r="H212" s="24"/>
      <c r="I212" s="24"/>
      <c r="J212" s="24" t="s">
        <v>5420</v>
      </c>
      <c r="K212" s="24" t="s">
        <v>5411</v>
      </c>
    </row>
    <row r="213" spans="1:11" x14ac:dyDescent="0.3">
      <c r="A213" s="24">
        <v>563</v>
      </c>
      <c r="B213" s="24" t="s">
        <v>1463</v>
      </c>
      <c r="C213" s="24" t="s">
        <v>5408</v>
      </c>
      <c r="D213" s="24" t="s">
        <v>128</v>
      </c>
      <c r="E213" s="24" t="s">
        <v>5426</v>
      </c>
      <c r="F213" s="24">
        <v>0</v>
      </c>
      <c r="G213" s="24">
        <v>0</v>
      </c>
      <c r="H213" s="24"/>
      <c r="I213" s="24"/>
      <c r="J213" s="24" t="s">
        <v>5420</v>
      </c>
      <c r="K213" s="24" t="s">
        <v>5411</v>
      </c>
    </row>
    <row r="214" spans="1:11" x14ac:dyDescent="0.3">
      <c r="A214" s="24">
        <v>604</v>
      </c>
      <c r="B214" s="24" t="s">
        <v>1679</v>
      </c>
      <c r="C214" s="24" t="s">
        <v>5408</v>
      </c>
      <c r="D214" s="24" t="s">
        <v>128</v>
      </c>
      <c r="E214" s="24" t="s">
        <v>5426</v>
      </c>
      <c r="F214" s="24">
        <v>0</v>
      </c>
      <c r="G214" s="24">
        <v>0</v>
      </c>
      <c r="H214" s="24"/>
      <c r="I214" s="24"/>
      <c r="J214" s="24" t="s">
        <v>5420</v>
      </c>
      <c r="K214" s="24" t="s">
        <v>5411</v>
      </c>
    </row>
    <row r="215" spans="1:11" ht="26.4" x14ac:dyDescent="0.3">
      <c r="A215" s="24">
        <v>605</v>
      </c>
      <c r="B215" s="24" t="s">
        <v>1608</v>
      </c>
      <c r="C215" s="24" t="s">
        <v>5408</v>
      </c>
      <c r="D215" s="24" t="s">
        <v>128</v>
      </c>
      <c r="E215" s="24" t="s">
        <v>5426</v>
      </c>
      <c r="F215" s="24">
        <v>0</v>
      </c>
      <c r="G215" s="24">
        <v>0</v>
      </c>
      <c r="H215" s="24"/>
      <c r="I215" s="24"/>
      <c r="J215" s="24" t="s">
        <v>5420</v>
      </c>
      <c r="K215" s="24" t="s">
        <v>5411</v>
      </c>
    </row>
    <row r="216" spans="1:11" ht="26.4" x14ac:dyDescent="0.3">
      <c r="A216" s="23">
        <v>612</v>
      </c>
      <c r="B216" s="23" t="s">
        <v>1631</v>
      </c>
      <c r="C216" s="23" t="s">
        <v>46</v>
      </c>
      <c r="D216" s="23" t="s">
        <v>872</v>
      </c>
      <c r="E216" s="23" t="s">
        <v>1634</v>
      </c>
      <c r="F216" s="23">
        <v>1</v>
      </c>
      <c r="G216" s="23">
        <v>1</v>
      </c>
      <c r="H216" s="23" t="s">
        <v>5753</v>
      </c>
      <c r="I216" s="23" t="s">
        <v>5754</v>
      </c>
      <c r="J216" s="23" t="s">
        <v>5411</v>
      </c>
      <c r="K216" s="23" t="s">
        <v>5411</v>
      </c>
    </row>
    <row r="217" spans="1:11" ht="26.4" x14ac:dyDescent="0.3">
      <c r="A217" s="23">
        <v>69</v>
      </c>
      <c r="B217" s="23" t="s">
        <v>164</v>
      </c>
      <c r="C217" s="23" t="s">
        <v>5408</v>
      </c>
      <c r="D217" s="23" t="s">
        <v>154</v>
      </c>
      <c r="E217" s="23" t="s">
        <v>296</v>
      </c>
      <c r="F217" s="23">
        <v>1</v>
      </c>
      <c r="G217" s="23">
        <v>1</v>
      </c>
      <c r="H217" s="23" t="s">
        <v>5755</v>
      </c>
      <c r="I217" s="23" t="s">
        <v>5756</v>
      </c>
      <c r="J217" s="23" t="s">
        <v>5411</v>
      </c>
      <c r="K217" s="23" t="s">
        <v>5411</v>
      </c>
    </row>
    <row r="218" spans="1:11" ht="26.4" x14ac:dyDescent="0.3">
      <c r="A218" s="23">
        <v>111</v>
      </c>
      <c r="B218" s="23" t="s">
        <v>241</v>
      </c>
      <c r="C218" s="23" t="s">
        <v>5408</v>
      </c>
      <c r="D218" s="23" t="s">
        <v>154</v>
      </c>
      <c r="E218" s="23" t="s">
        <v>296</v>
      </c>
      <c r="F218" s="23">
        <v>1</v>
      </c>
      <c r="G218" s="23">
        <v>0</v>
      </c>
      <c r="H218" s="23" t="s">
        <v>5757</v>
      </c>
      <c r="I218" s="23"/>
      <c r="J218" s="23" t="s">
        <v>5411</v>
      </c>
      <c r="K218" s="23" t="s">
        <v>5411</v>
      </c>
    </row>
    <row r="219" spans="1:11" ht="26.4" x14ac:dyDescent="0.3">
      <c r="A219" s="23">
        <v>118</v>
      </c>
      <c r="B219" s="23" t="s">
        <v>307</v>
      </c>
      <c r="C219" s="23" t="s">
        <v>5408</v>
      </c>
      <c r="D219" s="23" t="s">
        <v>67</v>
      </c>
      <c r="E219" s="23" t="s">
        <v>377</v>
      </c>
      <c r="F219" s="23">
        <v>1</v>
      </c>
      <c r="G219" s="23">
        <v>0</v>
      </c>
      <c r="H219" s="23" t="s">
        <v>5758</v>
      </c>
      <c r="I219" s="23"/>
      <c r="J219" s="23" t="s">
        <v>5411</v>
      </c>
      <c r="K219" s="23" t="s">
        <v>5411</v>
      </c>
    </row>
    <row r="220" spans="1:11" ht="26.4" x14ac:dyDescent="0.3">
      <c r="A220" s="23">
        <v>197</v>
      </c>
      <c r="B220" s="23" t="s">
        <v>396</v>
      </c>
      <c r="C220" s="23" t="s">
        <v>5408</v>
      </c>
      <c r="D220" s="23" t="s">
        <v>297</v>
      </c>
      <c r="E220" s="23" t="s">
        <v>5759</v>
      </c>
      <c r="F220" s="23">
        <v>1</v>
      </c>
      <c r="G220" s="23">
        <v>1</v>
      </c>
      <c r="H220" s="23" t="s">
        <v>5760</v>
      </c>
      <c r="I220" s="23" t="s">
        <v>5761</v>
      </c>
      <c r="J220" s="23" t="s">
        <v>5411</v>
      </c>
      <c r="K220" s="23" t="s">
        <v>5411</v>
      </c>
    </row>
    <row r="221" spans="1:11" ht="26.4" x14ac:dyDescent="0.3">
      <c r="A221" s="23">
        <v>213</v>
      </c>
      <c r="B221" s="23" t="s">
        <v>433</v>
      </c>
      <c r="C221" s="23" t="s">
        <v>46</v>
      </c>
      <c r="D221" s="23" t="s">
        <v>75</v>
      </c>
      <c r="E221" s="23" t="s">
        <v>5423</v>
      </c>
      <c r="F221" s="23">
        <v>1</v>
      </c>
      <c r="G221" s="23">
        <v>1</v>
      </c>
      <c r="H221" s="23" t="s">
        <v>5762</v>
      </c>
      <c r="I221" s="23" t="s">
        <v>5763</v>
      </c>
      <c r="J221" s="23" t="s">
        <v>5411</v>
      </c>
      <c r="K221" s="23" t="s">
        <v>5411</v>
      </c>
    </row>
    <row r="222" spans="1:11" ht="26.4" x14ac:dyDescent="0.3">
      <c r="A222" s="23">
        <v>233</v>
      </c>
      <c r="B222" s="23" t="s">
        <v>463</v>
      </c>
      <c r="C222" s="23" t="s">
        <v>5408</v>
      </c>
      <c r="D222" s="23" t="s">
        <v>75</v>
      </c>
      <c r="E222" s="23" t="s">
        <v>5423</v>
      </c>
      <c r="F222" s="23">
        <v>1</v>
      </c>
      <c r="G222" s="23">
        <v>1</v>
      </c>
      <c r="H222" s="23" t="s">
        <v>5764</v>
      </c>
      <c r="I222" s="23" t="s">
        <v>5765</v>
      </c>
      <c r="J222" s="23" t="s">
        <v>5411</v>
      </c>
      <c r="K222" s="23" t="s">
        <v>5411</v>
      </c>
    </row>
    <row r="223" spans="1:11" ht="39.6" x14ac:dyDescent="0.3">
      <c r="A223" s="23">
        <v>234</v>
      </c>
      <c r="B223" s="23" t="s">
        <v>464</v>
      </c>
      <c r="C223" s="23" t="s">
        <v>5408</v>
      </c>
      <c r="D223" s="23" t="s">
        <v>75</v>
      </c>
      <c r="E223" s="23" t="s">
        <v>5423</v>
      </c>
      <c r="F223" s="23">
        <v>1</v>
      </c>
      <c r="G223" s="23">
        <v>1</v>
      </c>
      <c r="H223" s="23" t="s">
        <v>5766</v>
      </c>
      <c r="I223" s="23" t="s">
        <v>5767</v>
      </c>
      <c r="J223" s="23" t="s">
        <v>5411</v>
      </c>
      <c r="K223" s="23" t="s">
        <v>5411</v>
      </c>
    </row>
    <row r="224" spans="1:11" ht="26.4" x14ac:dyDescent="0.3">
      <c r="A224" s="23">
        <v>238</v>
      </c>
      <c r="B224" s="23" t="s">
        <v>468</v>
      </c>
      <c r="C224" s="23" t="s">
        <v>46</v>
      </c>
      <c r="D224" s="23" t="s">
        <v>75</v>
      </c>
      <c r="E224" s="23" t="s">
        <v>5423</v>
      </c>
      <c r="F224" s="23">
        <v>0</v>
      </c>
      <c r="G224" s="23">
        <v>2</v>
      </c>
      <c r="H224" s="23"/>
      <c r="I224" s="23" t="s">
        <v>5768</v>
      </c>
      <c r="J224" s="23" t="s">
        <v>5411</v>
      </c>
      <c r="K224" s="23" t="s">
        <v>5411</v>
      </c>
    </row>
    <row r="225" spans="1:11" ht="26.4" x14ac:dyDescent="0.3">
      <c r="A225" s="23">
        <v>240</v>
      </c>
      <c r="B225" s="23" t="s">
        <v>473</v>
      </c>
      <c r="C225" s="23" t="s">
        <v>5408</v>
      </c>
      <c r="D225" s="23" t="s">
        <v>128</v>
      </c>
      <c r="E225" s="23" t="s">
        <v>5426</v>
      </c>
      <c r="F225" s="23">
        <v>1</v>
      </c>
      <c r="G225" s="23">
        <v>1</v>
      </c>
      <c r="H225" s="23" t="s">
        <v>5769</v>
      </c>
      <c r="I225" s="23" t="s">
        <v>5770</v>
      </c>
      <c r="J225" s="23" t="s">
        <v>5411</v>
      </c>
      <c r="K225" s="23" t="s">
        <v>5411</v>
      </c>
    </row>
    <row r="226" spans="1:11" ht="26.4" x14ac:dyDescent="0.3">
      <c r="A226" s="23">
        <v>251</v>
      </c>
      <c r="B226" s="23" t="s">
        <v>492</v>
      </c>
      <c r="C226" s="23" t="s">
        <v>5408</v>
      </c>
      <c r="D226" s="23" t="s">
        <v>257</v>
      </c>
      <c r="E226" s="23" t="s">
        <v>5640</v>
      </c>
      <c r="F226" s="23">
        <v>1</v>
      </c>
      <c r="G226" s="23">
        <v>1</v>
      </c>
      <c r="H226" s="23" t="s">
        <v>5771</v>
      </c>
      <c r="I226" s="23" t="s">
        <v>5772</v>
      </c>
      <c r="J226" s="23" t="s">
        <v>5411</v>
      </c>
      <c r="K226" s="23" t="s">
        <v>5411</v>
      </c>
    </row>
    <row r="227" spans="1:11" ht="26.4" x14ac:dyDescent="0.3">
      <c r="A227" s="23">
        <v>263</v>
      </c>
      <c r="B227" s="23" t="s">
        <v>519</v>
      </c>
      <c r="C227" s="23" t="s">
        <v>5408</v>
      </c>
      <c r="D227" s="23" t="s">
        <v>107</v>
      </c>
      <c r="E227" s="23" t="s">
        <v>518</v>
      </c>
      <c r="F227" s="23">
        <v>1</v>
      </c>
      <c r="G227" s="23">
        <v>1</v>
      </c>
      <c r="H227" s="23" t="s">
        <v>5773</v>
      </c>
      <c r="I227" s="23" t="s">
        <v>5774</v>
      </c>
      <c r="J227" s="23" t="s">
        <v>5411</v>
      </c>
      <c r="K227" s="23" t="s">
        <v>5411</v>
      </c>
    </row>
    <row r="228" spans="1:11" ht="26.4" x14ac:dyDescent="0.3">
      <c r="A228" s="23">
        <v>265</v>
      </c>
      <c r="B228" s="23" t="s">
        <v>2658</v>
      </c>
      <c r="C228" s="23" t="s">
        <v>5408</v>
      </c>
      <c r="D228" s="23" t="s">
        <v>107</v>
      </c>
      <c r="E228" s="23" t="s">
        <v>5775</v>
      </c>
      <c r="F228" s="23">
        <v>1</v>
      </c>
      <c r="G228" s="23">
        <v>1</v>
      </c>
      <c r="H228" s="23" t="s">
        <v>5776</v>
      </c>
      <c r="I228" s="23" t="s">
        <v>5777</v>
      </c>
      <c r="J228" s="23" t="s">
        <v>5411</v>
      </c>
      <c r="K228" s="23" t="s">
        <v>5411</v>
      </c>
    </row>
    <row r="229" spans="1:11" ht="26.4" x14ac:dyDescent="0.3">
      <c r="A229" s="23">
        <v>266</v>
      </c>
      <c r="B229" s="23" t="s">
        <v>2665</v>
      </c>
      <c r="C229" s="23" t="s">
        <v>5408</v>
      </c>
      <c r="D229" s="23" t="s">
        <v>107</v>
      </c>
      <c r="E229" s="23" t="s">
        <v>5775</v>
      </c>
      <c r="F229" s="23">
        <v>0</v>
      </c>
      <c r="G229" s="23">
        <v>2</v>
      </c>
      <c r="H229" s="23"/>
      <c r="I229" s="23" t="s">
        <v>5778</v>
      </c>
      <c r="J229" s="23" t="s">
        <v>5411</v>
      </c>
      <c r="K229" s="23" t="s">
        <v>5411</v>
      </c>
    </row>
    <row r="230" spans="1:11" ht="26.4" x14ac:dyDescent="0.3">
      <c r="A230" s="23">
        <v>300</v>
      </c>
      <c r="B230" s="23" t="s">
        <v>604</v>
      </c>
      <c r="C230" s="23" t="s">
        <v>5408</v>
      </c>
      <c r="D230" s="23" t="s">
        <v>281</v>
      </c>
      <c r="E230" s="23" t="s">
        <v>609</v>
      </c>
      <c r="F230" s="23">
        <v>1</v>
      </c>
      <c r="G230" s="23">
        <v>1</v>
      </c>
      <c r="H230" s="23" t="s">
        <v>5779</v>
      </c>
      <c r="I230" s="23" t="s">
        <v>5780</v>
      </c>
      <c r="J230" s="23" t="s">
        <v>5411</v>
      </c>
      <c r="K230" s="23" t="s">
        <v>5411</v>
      </c>
    </row>
    <row r="231" spans="1:11" ht="26.4" x14ac:dyDescent="0.3">
      <c r="A231" s="23">
        <v>301</v>
      </c>
      <c r="B231" s="23" t="s">
        <v>2830</v>
      </c>
      <c r="C231" s="23" t="s">
        <v>5408</v>
      </c>
      <c r="D231" s="23" t="s">
        <v>281</v>
      </c>
      <c r="E231" s="23" t="s">
        <v>609</v>
      </c>
      <c r="F231" s="23">
        <v>1</v>
      </c>
      <c r="G231" s="23">
        <v>1</v>
      </c>
      <c r="H231" s="23" t="s">
        <v>5781</v>
      </c>
      <c r="I231" s="23" t="s">
        <v>5782</v>
      </c>
      <c r="J231" s="23" t="s">
        <v>5411</v>
      </c>
      <c r="K231" s="23" t="s">
        <v>5411</v>
      </c>
    </row>
    <row r="232" spans="1:11" ht="26.4" x14ac:dyDescent="0.3">
      <c r="A232" s="23">
        <v>306</v>
      </c>
      <c r="B232" s="23" t="s">
        <v>2862</v>
      </c>
      <c r="C232" s="23" t="s">
        <v>46</v>
      </c>
      <c r="D232" s="23" t="s">
        <v>257</v>
      </c>
      <c r="E232" s="23" t="s">
        <v>5640</v>
      </c>
      <c r="F232" s="23">
        <v>1</v>
      </c>
      <c r="G232" s="23">
        <v>0</v>
      </c>
      <c r="H232" s="23" t="s">
        <v>5783</v>
      </c>
      <c r="I232" s="23"/>
      <c r="J232" s="23" t="s">
        <v>5411</v>
      </c>
      <c r="K232" s="23" t="s">
        <v>5411</v>
      </c>
    </row>
    <row r="233" spans="1:11" ht="26.4" x14ac:dyDescent="0.3">
      <c r="A233" s="23">
        <v>347</v>
      </c>
      <c r="B233" s="23" t="s">
        <v>4802</v>
      </c>
      <c r="C233" s="23" t="s">
        <v>5408</v>
      </c>
      <c r="D233" s="23" t="s">
        <v>285</v>
      </c>
      <c r="E233" s="23" t="s">
        <v>5784</v>
      </c>
      <c r="F233" s="23">
        <v>1</v>
      </c>
      <c r="G233" s="23">
        <v>0</v>
      </c>
      <c r="H233" s="23" t="s">
        <v>5785</v>
      </c>
      <c r="I233" s="23"/>
      <c r="J233" s="23" t="s">
        <v>5411</v>
      </c>
      <c r="K233" s="23" t="s">
        <v>5411</v>
      </c>
    </row>
    <row r="234" spans="1:11" ht="26.4" x14ac:dyDescent="0.3">
      <c r="A234" s="23">
        <v>348</v>
      </c>
      <c r="B234" s="23" t="s">
        <v>3061</v>
      </c>
      <c r="C234" s="23" t="s">
        <v>5408</v>
      </c>
      <c r="D234" s="23" t="s">
        <v>285</v>
      </c>
      <c r="E234" s="23" t="s">
        <v>5784</v>
      </c>
      <c r="F234" s="23">
        <v>1</v>
      </c>
      <c r="G234" s="23">
        <v>1</v>
      </c>
      <c r="H234" s="23" t="s">
        <v>5786</v>
      </c>
      <c r="I234" s="23" t="s">
        <v>5787</v>
      </c>
      <c r="J234" s="23" t="s">
        <v>5411</v>
      </c>
      <c r="K234" s="23" t="s">
        <v>5411</v>
      </c>
    </row>
    <row r="235" spans="1:11" ht="26.4" x14ac:dyDescent="0.3">
      <c r="A235" s="23">
        <v>351</v>
      </c>
      <c r="B235" s="23" t="s">
        <v>3072</v>
      </c>
      <c r="C235" s="23" t="s">
        <v>5408</v>
      </c>
      <c r="D235" s="23" t="s">
        <v>285</v>
      </c>
      <c r="E235" s="23" t="s">
        <v>5788</v>
      </c>
      <c r="F235" s="23">
        <v>1</v>
      </c>
      <c r="G235" s="23">
        <v>1</v>
      </c>
      <c r="H235" s="23" t="s">
        <v>5789</v>
      </c>
      <c r="I235" s="23" t="s">
        <v>5790</v>
      </c>
      <c r="J235" s="23" t="s">
        <v>5411</v>
      </c>
      <c r="K235" s="23" t="s">
        <v>5411</v>
      </c>
    </row>
    <row r="236" spans="1:11" ht="26.4" x14ac:dyDescent="0.3">
      <c r="A236" s="23">
        <v>352</v>
      </c>
      <c r="B236" s="23" t="s">
        <v>3081</v>
      </c>
      <c r="C236" s="23" t="s">
        <v>5408</v>
      </c>
      <c r="D236" s="23" t="s">
        <v>285</v>
      </c>
      <c r="E236" s="23" t="s">
        <v>5788</v>
      </c>
      <c r="F236" s="23">
        <v>1</v>
      </c>
      <c r="G236" s="23">
        <v>1</v>
      </c>
      <c r="H236" s="23" t="s">
        <v>5791</v>
      </c>
      <c r="I236" s="23" t="s">
        <v>5792</v>
      </c>
      <c r="J236" s="23" t="s">
        <v>5411</v>
      </c>
      <c r="K236" s="23" t="s">
        <v>5411</v>
      </c>
    </row>
    <row r="237" spans="1:11" ht="26.4" x14ac:dyDescent="0.3">
      <c r="A237" s="23">
        <v>368</v>
      </c>
      <c r="B237" s="23" t="s">
        <v>761</v>
      </c>
      <c r="C237" s="23" t="s">
        <v>5408</v>
      </c>
      <c r="D237" s="23" t="s">
        <v>1455</v>
      </c>
      <c r="E237" s="23" t="s">
        <v>766</v>
      </c>
      <c r="F237" s="23">
        <v>1</v>
      </c>
      <c r="G237" s="23">
        <v>0</v>
      </c>
      <c r="H237" s="23" t="s">
        <v>5793</v>
      </c>
      <c r="I237" s="23"/>
      <c r="J237" s="23" t="s">
        <v>5411</v>
      </c>
      <c r="K237" s="23" t="s">
        <v>5411</v>
      </c>
    </row>
    <row r="238" spans="1:11" ht="26.4" x14ac:dyDescent="0.3">
      <c r="A238" s="23">
        <v>372</v>
      </c>
      <c r="B238" s="23" t="s">
        <v>775</v>
      </c>
      <c r="C238" s="23" t="s">
        <v>5408</v>
      </c>
      <c r="D238" s="23" t="s">
        <v>1455</v>
      </c>
      <c r="E238" s="23" t="s">
        <v>766</v>
      </c>
      <c r="F238" s="23">
        <v>1</v>
      </c>
      <c r="G238" s="23">
        <v>0</v>
      </c>
      <c r="H238" s="23" t="s">
        <v>5794</v>
      </c>
      <c r="I238" s="23"/>
      <c r="J238" s="23" t="s">
        <v>5411</v>
      </c>
      <c r="K238" s="23" t="s">
        <v>5411</v>
      </c>
    </row>
    <row r="239" spans="1:11" ht="39.6" x14ac:dyDescent="0.3">
      <c r="A239" s="23">
        <v>373</v>
      </c>
      <c r="B239" s="23" t="s">
        <v>778</v>
      </c>
      <c r="C239" s="23" t="s">
        <v>46</v>
      </c>
      <c r="D239" s="23" t="s">
        <v>249</v>
      </c>
      <c r="E239" s="23" t="s">
        <v>5637</v>
      </c>
      <c r="F239" s="23">
        <v>1</v>
      </c>
      <c r="G239" s="23">
        <v>1</v>
      </c>
      <c r="H239" s="23" t="s">
        <v>5795</v>
      </c>
      <c r="I239" s="23" t="s">
        <v>5796</v>
      </c>
      <c r="J239" s="23" t="s">
        <v>5411</v>
      </c>
      <c r="K239" s="23" t="s">
        <v>5411</v>
      </c>
    </row>
    <row r="240" spans="1:11" ht="39.6" x14ac:dyDescent="0.3">
      <c r="A240" s="23">
        <v>390</v>
      </c>
      <c r="B240" s="23" t="s">
        <v>826</v>
      </c>
      <c r="C240" s="23" t="s">
        <v>46</v>
      </c>
      <c r="D240" s="23" t="s">
        <v>249</v>
      </c>
      <c r="E240" s="23" t="s">
        <v>5637</v>
      </c>
      <c r="F240" s="23">
        <v>1</v>
      </c>
      <c r="G240" s="23">
        <v>1</v>
      </c>
      <c r="H240" s="23" t="s">
        <v>5797</v>
      </c>
      <c r="I240" s="23" t="s">
        <v>5798</v>
      </c>
      <c r="J240" s="23" t="s">
        <v>5411</v>
      </c>
      <c r="K240" s="23" t="s">
        <v>5411</v>
      </c>
    </row>
    <row r="241" spans="1:11" ht="39.6" x14ac:dyDescent="0.3">
      <c r="A241" s="23">
        <v>414</v>
      </c>
      <c r="B241" s="23" t="s">
        <v>917</v>
      </c>
      <c r="C241" s="23" t="s">
        <v>46</v>
      </c>
      <c r="D241" s="23" t="s">
        <v>249</v>
      </c>
      <c r="E241" s="23" t="s">
        <v>5637</v>
      </c>
      <c r="F241" s="23">
        <v>1</v>
      </c>
      <c r="G241" s="23">
        <v>1</v>
      </c>
      <c r="H241" s="23" t="s">
        <v>5799</v>
      </c>
      <c r="I241" s="23" t="s">
        <v>5800</v>
      </c>
      <c r="J241" s="23" t="s">
        <v>5411</v>
      </c>
      <c r="K241" s="23" t="s">
        <v>5411</v>
      </c>
    </row>
    <row r="242" spans="1:11" ht="39.6" x14ac:dyDescent="0.3">
      <c r="A242" s="23">
        <v>415</v>
      </c>
      <c r="B242" s="23" t="s">
        <v>938</v>
      </c>
      <c r="C242" s="23" t="s">
        <v>46</v>
      </c>
      <c r="D242" s="23" t="s">
        <v>249</v>
      </c>
      <c r="E242" s="23" t="s">
        <v>5637</v>
      </c>
      <c r="F242" s="23">
        <v>1</v>
      </c>
      <c r="G242" s="23">
        <v>1</v>
      </c>
      <c r="H242" s="23" t="s">
        <v>5801</v>
      </c>
      <c r="I242" s="23" t="s">
        <v>5802</v>
      </c>
      <c r="J242" s="23" t="s">
        <v>5411</v>
      </c>
      <c r="K242" s="23" t="s">
        <v>5411</v>
      </c>
    </row>
    <row r="243" spans="1:11" ht="39.6" x14ac:dyDescent="0.3">
      <c r="A243" s="23">
        <v>416</v>
      </c>
      <c r="B243" s="23" t="s">
        <v>970</v>
      </c>
      <c r="C243" s="23" t="s">
        <v>46</v>
      </c>
      <c r="D243" s="23" t="s">
        <v>249</v>
      </c>
      <c r="E243" s="23" t="s">
        <v>5637</v>
      </c>
      <c r="F243" s="23">
        <v>1</v>
      </c>
      <c r="G243" s="23">
        <v>1</v>
      </c>
      <c r="H243" s="23" t="s">
        <v>5803</v>
      </c>
      <c r="I243" s="23" t="s">
        <v>5804</v>
      </c>
      <c r="J243" s="23" t="s">
        <v>5411</v>
      </c>
      <c r="K243" s="23" t="s">
        <v>5411</v>
      </c>
    </row>
    <row r="244" spans="1:11" ht="39.6" x14ac:dyDescent="0.3">
      <c r="A244" s="23">
        <v>417</v>
      </c>
      <c r="B244" s="23" t="s">
        <v>988</v>
      </c>
      <c r="C244" s="23" t="s">
        <v>46</v>
      </c>
      <c r="D244" s="23" t="s">
        <v>249</v>
      </c>
      <c r="E244" s="23" t="s">
        <v>5637</v>
      </c>
      <c r="F244" s="23">
        <v>1</v>
      </c>
      <c r="G244" s="23">
        <v>1</v>
      </c>
      <c r="H244" s="23" t="s">
        <v>5805</v>
      </c>
      <c r="I244" s="23" t="s">
        <v>5806</v>
      </c>
      <c r="J244" s="23" t="s">
        <v>5411</v>
      </c>
      <c r="K244" s="23" t="s">
        <v>5411</v>
      </c>
    </row>
    <row r="245" spans="1:11" ht="39.6" x14ac:dyDescent="0.3">
      <c r="A245" s="23">
        <v>418</v>
      </c>
      <c r="B245" s="23" t="s">
        <v>1001</v>
      </c>
      <c r="C245" s="23" t="s">
        <v>46</v>
      </c>
      <c r="D245" s="23" t="s">
        <v>249</v>
      </c>
      <c r="E245" s="23" t="s">
        <v>5637</v>
      </c>
      <c r="F245" s="23">
        <v>1</v>
      </c>
      <c r="G245" s="23">
        <v>1</v>
      </c>
      <c r="H245" s="23" t="s">
        <v>5807</v>
      </c>
      <c r="I245" s="23" t="s">
        <v>5808</v>
      </c>
      <c r="J245" s="23" t="s">
        <v>5411</v>
      </c>
      <c r="K245" s="23" t="s">
        <v>5411</v>
      </c>
    </row>
    <row r="246" spans="1:11" ht="39.6" x14ac:dyDescent="0.3">
      <c r="A246" s="23">
        <v>420</v>
      </c>
      <c r="B246" s="23" t="s">
        <v>1021</v>
      </c>
      <c r="C246" s="23" t="s">
        <v>46</v>
      </c>
      <c r="D246" s="23" t="s">
        <v>249</v>
      </c>
      <c r="E246" s="23" t="s">
        <v>5637</v>
      </c>
      <c r="F246" s="23">
        <v>1</v>
      </c>
      <c r="G246" s="23">
        <v>1</v>
      </c>
      <c r="H246" s="23" t="s">
        <v>5809</v>
      </c>
      <c r="I246" s="23" t="s">
        <v>5810</v>
      </c>
      <c r="J246" s="23" t="s">
        <v>5411</v>
      </c>
      <c r="K246" s="23" t="s">
        <v>5411</v>
      </c>
    </row>
    <row r="247" spans="1:11" ht="26.4" x14ac:dyDescent="0.3">
      <c r="A247" s="23">
        <v>431</v>
      </c>
      <c r="B247" s="23" t="s">
        <v>1060</v>
      </c>
      <c r="C247" s="23" t="s">
        <v>5408</v>
      </c>
      <c r="D247" s="23" t="s">
        <v>194</v>
      </c>
      <c r="E247" s="23" t="s">
        <v>5416</v>
      </c>
      <c r="F247" s="23">
        <v>1</v>
      </c>
      <c r="G247" s="23">
        <v>1</v>
      </c>
      <c r="H247" s="23" t="s">
        <v>5811</v>
      </c>
      <c r="I247" s="23" t="s">
        <v>5812</v>
      </c>
      <c r="J247" s="23" t="s">
        <v>5411</v>
      </c>
      <c r="K247" s="23" t="s">
        <v>5411</v>
      </c>
    </row>
    <row r="248" spans="1:11" ht="26.4" x14ac:dyDescent="0.3">
      <c r="A248" s="23">
        <v>432</v>
      </c>
      <c r="B248" s="23" t="s">
        <v>1062</v>
      </c>
      <c r="C248" s="23" t="s">
        <v>46</v>
      </c>
      <c r="D248" s="23" t="s">
        <v>194</v>
      </c>
      <c r="E248" s="23" t="s">
        <v>5416</v>
      </c>
      <c r="F248" s="23">
        <v>1</v>
      </c>
      <c r="G248" s="23">
        <v>1</v>
      </c>
      <c r="H248" s="23" t="s">
        <v>5813</v>
      </c>
      <c r="I248" s="23" t="s">
        <v>5814</v>
      </c>
      <c r="J248" s="23" t="s">
        <v>5411</v>
      </c>
      <c r="K248" s="23" t="s">
        <v>5411</v>
      </c>
    </row>
    <row r="249" spans="1:11" ht="26.4" x14ac:dyDescent="0.3">
      <c r="A249" s="23">
        <v>453</v>
      </c>
      <c r="B249" s="23" t="s">
        <v>1105</v>
      </c>
      <c r="C249" s="23" t="s">
        <v>5408</v>
      </c>
      <c r="D249" s="23" t="s">
        <v>872</v>
      </c>
      <c r="E249" s="23" t="s">
        <v>5815</v>
      </c>
      <c r="F249" s="23">
        <v>1</v>
      </c>
      <c r="G249" s="23">
        <v>1</v>
      </c>
      <c r="H249" s="23" t="s">
        <v>5816</v>
      </c>
      <c r="I249" s="23" t="s">
        <v>5817</v>
      </c>
      <c r="J249" s="23" t="s">
        <v>5411</v>
      </c>
      <c r="K249" s="23" t="s">
        <v>5411</v>
      </c>
    </row>
    <row r="250" spans="1:11" ht="26.4" x14ac:dyDescent="0.3">
      <c r="A250" s="23">
        <v>456</v>
      </c>
      <c r="B250" s="23" t="s">
        <v>1113</v>
      </c>
      <c r="C250" s="23" t="s">
        <v>46</v>
      </c>
      <c r="D250" s="23" t="s">
        <v>277</v>
      </c>
      <c r="E250" s="23" t="s">
        <v>5635</v>
      </c>
      <c r="F250" s="23">
        <v>1</v>
      </c>
      <c r="G250" s="23">
        <v>1</v>
      </c>
      <c r="H250" s="23" t="s">
        <v>5818</v>
      </c>
      <c r="I250" s="23" t="s">
        <v>5819</v>
      </c>
      <c r="J250" s="23" t="s">
        <v>5411</v>
      </c>
      <c r="K250" s="23" t="s">
        <v>5411</v>
      </c>
    </row>
    <row r="251" spans="1:11" ht="26.4" x14ac:dyDescent="0.3">
      <c r="A251" s="23">
        <v>457</v>
      </c>
      <c r="B251" s="23" t="s">
        <v>1115</v>
      </c>
      <c r="C251" s="23" t="s">
        <v>46</v>
      </c>
      <c r="D251" s="23" t="s">
        <v>277</v>
      </c>
      <c r="E251" s="23" t="s">
        <v>5635</v>
      </c>
      <c r="F251" s="23">
        <v>1</v>
      </c>
      <c r="G251" s="23">
        <v>1</v>
      </c>
      <c r="H251" s="23" t="s">
        <v>5820</v>
      </c>
      <c r="I251" s="23" t="s">
        <v>5821</v>
      </c>
      <c r="J251" s="23" t="s">
        <v>5411</v>
      </c>
      <c r="K251" s="23" t="s">
        <v>5411</v>
      </c>
    </row>
    <row r="252" spans="1:11" ht="39.6" x14ac:dyDescent="0.3">
      <c r="A252" s="23">
        <v>469</v>
      </c>
      <c r="B252" s="23" t="s">
        <v>1135</v>
      </c>
      <c r="C252" s="23" t="s">
        <v>46</v>
      </c>
      <c r="D252" s="23" t="s">
        <v>249</v>
      </c>
      <c r="E252" s="23" t="s">
        <v>5637</v>
      </c>
      <c r="F252" s="23">
        <v>1</v>
      </c>
      <c r="G252" s="23">
        <v>1</v>
      </c>
      <c r="H252" s="23" t="s">
        <v>5822</v>
      </c>
      <c r="I252" s="23" t="s">
        <v>5823</v>
      </c>
      <c r="J252" s="23" t="s">
        <v>5411</v>
      </c>
      <c r="K252" s="23" t="s">
        <v>5411</v>
      </c>
    </row>
    <row r="253" spans="1:11" ht="39.6" x14ac:dyDescent="0.3">
      <c r="A253" s="23">
        <v>470</v>
      </c>
      <c r="B253" s="23" t="s">
        <v>1157</v>
      </c>
      <c r="C253" s="23" t="s">
        <v>46</v>
      </c>
      <c r="D253" s="23" t="s">
        <v>249</v>
      </c>
      <c r="E253" s="23" t="s">
        <v>5637</v>
      </c>
      <c r="F253" s="23">
        <v>1</v>
      </c>
      <c r="G253" s="23">
        <v>1</v>
      </c>
      <c r="H253" s="23" t="s">
        <v>5824</v>
      </c>
      <c r="I253" s="23" t="s">
        <v>5825</v>
      </c>
      <c r="J253" s="23" t="s">
        <v>5411</v>
      </c>
      <c r="K253" s="23" t="s">
        <v>5411</v>
      </c>
    </row>
    <row r="254" spans="1:11" ht="39.6" x14ac:dyDescent="0.3">
      <c r="A254" s="23">
        <v>471</v>
      </c>
      <c r="B254" s="23" t="s">
        <v>1169</v>
      </c>
      <c r="C254" s="23" t="s">
        <v>46</v>
      </c>
      <c r="D254" s="23" t="s">
        <v>249</v>
      </c>
      <c r="E254" s="23" t="s">
        <v>5637</v>
      </c>
      <c r="F254" s="23">
        <v>1</v>
      </c>
      <c r="G254" s="23">
        <v>1</v>
      </c>
      <c r="H254" s="23" t="s">
        <v>5826</v>
      </c>
      <c r="I254" s="23" t="s">
        <v>5827</v>
      </c>
      <c r="J254" s="23" t="s">
        <v>5411</v>
      </c>
      <c r="K254" s="23" t="s">
        <v>5411</v>
      </c>
    </row>
    <row r="255" spans="1:11" ht="26.4" x14ac:dyDescent="0.3">
      <c r="A255" s="23">
        <v>484</v>
      </c>
      <c r="B255" s="23" t="s">
        <v>1199</v>
      </c>
      <c r="C255" s="23" t="s">
        <v>5408</v>
      </c>
      <c r="D255" s="23" t="s">
        <v>194</v>
      </c>
      <c r="E255" s="23" t="s">
        <v>5416</v>
      </c>
      <c r="F255" s="23">
        <v>1</v>
      </c>
      <c r="G255" s="23">
        <v>1</v>
      </c>
      <c r="H255" s="23" t="s">
        <v>5828</v>
      </c>
      <c r="I255" s="23" t="s">
        <v>5829</v>
      </c>
      <c r="J255" s="23" t="s">
        <v>5411</v>
      </c>
      <c r="K255" s="23" t="s">
        <v>5411</v>
      </c>
    </row>
    <row r="256" spans="1:11" x14ac:dyDescent="0.3">
      <c r="A256" s="23">
        <v>510</v>
      </c>
      <c r="B256" s="23" t="s">
        <v>1239</v>
      </c>
      <c r="C256" s="23" t="s">
        <v>46</v>
      </c>
      <c r="D256" s="23" t="s">
        <v>601</v>
      </c>
      <c r="E256" s="23" t="s">
        <v>1477</v>
      </c>
      <c r="F256" s="23">
        <v>1</v>
      </c>
      <c r="G256" s="23">
        <v>1</v>
      </c>
      <c r="H256" s="23" t="s">
        <v>5830</v>
      </c>
      <c r="I256" s="23" t="s">
        <v>5831</v>
      </c>
      <c r="J256" s="23" t="s">
        <v>5411</v>
      </c>
      <c r="K256" s="23" t="s">
        <v>5411</v>
      </c>
    </row>
    <row r="257" spans="1:11" x14ac:dyDescent="0.3">
      <c r="A257" s="23">
        <v>511</v>
      </c>
      <c r="B257" s="23" t="s">
        <v>1241</v>
      </c>
      <c r="C257" s="23" t="s">
        <v>46</v>
      </c>
      <c r="D257" s="23" t="s">
        <v>601</v>
      </c>
      <c r="E257" s="23" t="s">
        <v>1477</v>
      </c>
      <c r="F257" s="23">
        <v>1</v>
      </c>
      <c r="G257" s="23">
        <v>1</v>
      </c>
      <c r="H257" s="23" t="s">
        <v>5832</v>
      </c>
      <c r="I257" s="23" t="s">
        <v>5833</v>
      </c>
      <c r="J257" s="23" t="s">
        <v>5411</v>
      </c>
      <c r="K257" s="23" t="s">
        <v>5411</v>
      </c>
    </row>
    <row r="258" spans="1:11" ht="26.4" x14ac:dyDescent="0.3">
      <c r="A258" s="23">
        <v>513</v>
      </c>
      <c r="B258" s="23" t="s">
        <v>1243</v>
      </c>
      <c r="C258" s="23" t="s">
        <v>5408</v>
      </c>
      <c r="D258" s="23" t="s">
        <v>601</v>
      </c>
      <c r="E258" s="23" t="s">
        <v>1477</v>
      </c>
      <c r="F258" s="23">
        <v>1</v>
      </c>
      <c r="G258" s="23">
        <v>1</v>
      </c>
      <c r="H258" s="23" t="s">
        <v>5834</v>
      </c>
      <c r="I258" s="23" t="s">
        <v>5835</v>
      </c>
      <c r="J258" s="23" t="s">
        <v>5411</v>
      </c>
      <c r="K258" s="23" t="s">
        <v>5411</v>
      </c>
    </row>
    <row r="259" spans="1:11" ht="26.4" x14ac:dyDescent="0.3">
      <c r="A259" s="23">
        <v>514</v>
      </c>
      <c r="B259" s="23" t="s">
        <v>1245</v>
      </c>
      <c r="C259" s="23" t="s">
        <v>5408</v>
      </c>
      <c r="D259" s="23" t="s">
        <v>601</v>
      </c>
      <c r="E259" s="23" t="s">
        <v>1477</v>
      </c>
      <c r="F259" s="23">
        <v>1</v>
      </c>
      <c r="G259" s="23">
        <v>1</v>
      </c>
      <c r="H259" s="23" t="s">
        <v>5836</v>
      </c>
      <c r="I259" s="23" t="s">
        <v>5837</v>
      </c>
      <c r="J259" s="23" t="s">
        <v>5411</v>
      </c>
      <c r="K259" s="23" t="s">
        <v>5411</v>
      </c>
    </row>
    <row r="260" spans="1:11" ht="26.4" x14ac:dyDescent="0.3">
      <c r="A260" s="23">
        <v>518</v>
      </c>
      <c r="B260" s="23" t="s">
        <v>183</v>
      </c>
      <c r="C260" s="23" t="s">
        <v>5408</v>
      </c>
      <c r="D260" s="23" t="s">
        <v>185</v>
      </c>
      <c r="E260" s="23" t="s">
        <v>303</v>
      </c>
      <c r="F260" s="23">
        <v>1</v>
      </c>
      <c r="G260" s="23">
        <v>1</v>
      </c>
      <c r="H260" s="23" t="s">
        <v>5838</v>
      </c>
      <c r="I260" s="23" t="s">
        <v>5839</v>
      </c>
      <c r="J260" s="23" t="s">
        <v>5411</v>
      </c>
      <c r="K260" s="23" t="s">
        <v>5411</v>
      </c>
    </row>
    <row r="261" spans="1:11" ht="26.4" x14ac:dyDescent="0.3">
      <c r="A261" s="23">
        <v>526</v>
      </c>
      <c r="B261" s="23" t="s">
        <v>1258</v>
      </c>
      <c r="C261" s="23" t="s">
        <v>5408</v>
      </c>
      <c r="D261" s="23" t="s">
        <v>587</v>
      </c>
      <c r="E261" s="23" t="s">
        <v>377</v>
      </c>
      <c r="F261" s="23">
        <v>1</v>
      </c>
      <c r="G261" s="23">
        <v>0</v>
      </c>
      <c r="H261" s="23" t="s">
        <v>5840</v>
      </c>
      <c r="I261" s="23"/>
      <c r="J261" s="23" t="s">
        <v>5411</v>
      </c>
      <c r="K261" s="23" t="s">
        <v>5411</v>
      </c>
    </row>
    <row r="262" spans="1:11" ht="26.4" x14ac:dyDescent="0.3">
      <c r="A262" s="23">
        <v>529</v>
      </c>
      <c r="B262" s="23" t="s">
        <v>5841</v>
      </c>
      <c r="C262" s="23" t="s">
        <v>46</v>
      </c>
      <c r="D262" s="23" t="s">
        <v>297</v>
      </c>
      <c r="E262" s="23" t="s">
        <v>5759</v>
      </c>
      <c r="F262" s="23">
        <v>1</v>
      </c>
      <c r="G262" s="23">
        <v>1</v>
      </c>
      <c r="H262" s="23" t="s">
        <v>5842</v>
      </c>
      <c r="I262" s="23" t="s">
        <v>5843</v>
      </c>
      <c r="J262" s="23" t="s">
        <v>5411</v>
      </c>
      <c r="K262" s="23" t="s">
        <v>5411</v>
      </c>
    </row>
    <row r="263" spans="1:11" ht="26.4" x14ac:dyDescent="0.3">
      <c r="A263" s="24">
        <v>579</v>
      </c>
      <c r="B263" s="24" t="s">
        <v>1523</v>
      </c>
      <c r="C263" s="24" t="s">
        <v>46</v>
      </c>
      <c r="D263" s="24" t="s">
        <v>1036</v>
      </c>
      <c r="E263" s="24" t="s">
        <v>1452</v>
      </c>
      <c r="F263" s="24">
        <v>0</v>
      </c>
      <c r="G263" s="24">
        <v>0</v>
      </c>
      <c r="H263" s="24"/>
      <c r="I263" s="24"/>
      <c r="J263" s="24" t="s">
        <v>5420</v>
      </c>
      <c r="K263" s="24" t="s">
        <v>5411</v>
      </c>
    </row>
    <row r="264" spans="1:11" ht="26.4" x14ac:dyDescent="0.3">
      <c r="A264" s="23">
        <v>580</v>
      </c>
      <c r="B264" s="23" t="s">
        <v>1527</v>
      </c>
      <c r="C264" s="23" t="s">
        <v>46</v>
      </c>
      <c r="D264" s="23" t="s">
        <v>1036</v>
      </c>
      <c r="E264" s="23" t="s">
        <v>1452</v>
      </c>
      <c r="F264" s="23">
        <v>1</v>
      </c>
      <c r="G264" s="23">
        <v>1</v>
      </c>
      <c r="H264" s="23" t="s">
        <v>5844</v>
      </c>
      <c r="I264" s="23" t="s">
        <v>5845</v>
      </c>
      <c r="J264" s="23" t="s">
        <v>5411</v>
      </c>
      <c r="K264" s="23" t="s">
        <v>5411</v>
      </c>
    </row>
    <row r="265" spans="1:11" ht="26.4" x14ac:dyDescent="0.3">
      <c r="A265" s="24">
        <v>589</v>
      </c>
      <c r="B265" s="24" t="s">
        <v>1553</v>
      </c>
      <c r="C265" s="24" t="s">
        <v>5408</v>
      </c>
      <c r="D265" s="24" t="s">
        <v>865</v>
      </c>
      <c r="E265" s="24" t="s">
        <v>5846</v>
      </c>
      <c r="F265" s="24">
        <v>0</v>
      </c>
      <c r="G265" s="24">
        <v>0</v>
      </c>
      <c r="H265" s="24"/>
      <c r="I265" s="24"/>
      <c r="J265" s="24" t="s">
        <v>5420</v>
      </c>
      <c r="K265" s="24" t="s">
        <v>5411</v>
      </c>
    </row>
    <row r="266" spans="1:11" ht="26.4" x14ac:dyDescent="0.3">
      <c r="A266" s="24">
        <v>590</v>
      </c>
      <c r="B266" s="24" t="s">
        <v>1557</v>
      </c>
      <c r="C266" s="24" t="s">
        <v>5408</v>
      </c>
      <c r="D266" s="24" t="s">
        <v>865</v>
      </c>
      <c r="E266" s="24" t="s">
        <v>867</v>
      </c>
      <c r="F266" s="24">
        <v>4</v>
      </c>
      <c r="G266" s="24">
        <v>0</v>
      </c>
      <c r="H266" s="24" t="s">
        <v>5847</v>
      </c>
      <c r="I266" s="24"/>
      <c r="J266" s="24" t="s">
        <v>5411</v>
      </c>
      <c r="K266" s="24" t="s">
        <v>5420</v>
      </c>
    </row>
    <row r="267" spans="1:11" ht="26.4" x14ac:dyDescent="0.3">
      <c r="A267" s="24">
        <v>591</v>
      </c>
      <c r="B267" s="24" t="s">
        <v>1561</v>
      </c>
      <c r="C267" s="24" t="s">
        <v>5408</v>
      </c>
      <c r="D267" s="24" t="s">
        <v>865</v>
      </c>
      <c r="E267" s="24" t="s">
        <v>867</v>
      </c>
      <c r="F267" s="24">
        <v>3</v>
      </c>
      <c r="G267" s="24">
        <v>0</v>
      </c>
      <c r="H267" s="24" t="s">
        <v>5848</v>
      </c>
      <c r="I267" s="24"/>
      <c r="J267" s="24" t="s">
        <v>5411</v>
      </c>
      <c r="K267" s="24" t="s">
        <v>5420</v>
      </c>
    </row>
    <row r="268" spans="1:11" ht="39.6" x14ac:dyDescent="0.3">
      <c r="A268" s="24">
        <v>592</v>
      </c>
      <c r="B268" s="24" t="s">
        <v>1564</v>
      </c>
      <c r="C268" s="24" t="s">
        <v>5408</v>
      </c>
      <c r="D268" s="24" t="s">
        <v>865</v>
      </c>
      <c r="E268" s="24" t="s">
        <v>867</v>
      </c>
      <c r="F268" s="24">
        <v>4</v>
      </c>
      <c r="G268" s="24">
        <v>0</v>
      </c>
      <c r="H268" s="24" t="s">
        <v>5849</v>
      </c>
      <c r="I268" s="24"/>
      <c r="J268" s="24" t="s">
        <v>5411</v>
      </c>
      <c r="K268" s="24" t="s">
        <v>5420</v>
      </c>
    </row>
    <row r="269" spans="1:11" ht="26.4" x14ac:dyDescent="0.3">
      <c r="A269" s="24">
        <v>593</v>
      </c>
      <c r="B269" s="24" t="s">
        <v>1567</v>
      </c>
      <c r="C269" s="24" t="s">
        <v>5408</v>
      </c>
      <c r="D269" s="24" t="s">
        <v>865</v>
      </c>
      <c r="E269" s="24" t="s">
        <v>916</v>
      </c>
      <c r="F269" s="24">
        <v>0</v>
      </c>
      <c r="G269" s="24">
        <v>0</v>
      </c>
      <c r="H269" s="24"/>
      <c r="I269" s="24"/>
      <c r="J269" s="24" t="s">
        <v>5420</v>
      </c>
      <c r="K269" s="24" t="s">
        <v>5411</v>
      </c>
    </row>
    <row r="270" spans="1:11" ht="26.4" x14ac:dyDescent="0.3">
      <c r="A270" s="24">
        <v>596</v>
      </c>
      <c r="B270" s="24" t="s">
        <v>1577</v>
      </c>
      <c r="C270" s="24" t="s">
        <v>46</v>
      </c>
      <c r="D270" s="24" t="s">
        <v>107</v>
      </c>
      <c r="E270" s="24" t="s">
        <v>5850</v>
      </c>
      <c r="F270" s="24">
        <v>0</v>
      </c>
      <c r="G270" s="24">
        <v>0</v>
      </c>
      <c r="H270" s="24"/>
      <c r="I270" s="24"/>
      <c r="J270" s="24" t="s">
        <v>5420</v>
      </c>
      <c r="K270" s="24" t="s">
        <v>5411</v>
      </c>
    </row>
    <row r="271" spans="1:11" ht="26.4" x14ac:dyDescent="0.3">
      <c r="A271" s="24">
        <v>606</v>
      </c>
      <c r="B271" s="24" t="s">
        <v>1611</v>
      </c>
      <c r="C271" s="24" t="s">
        <v>5408</v>
      </c>
      <c r="D271" s="24" t="s">
        <v>128</v>
      </c>
      <c r="E271" s="24" t="s">
        <v>5426</v>
      </c>
      <c r="F271" s="24">
        <v>0</v>
      </c>
      <c r="G271" s="24">
        <v>0</v>
      </c>
      <c r="H271" s="24"/>
      <c r="I271" s="24"/>
      <c r="J271" s="24" t="s">
        <v>5420</v>
      </c>
      <c r="K271" s="24" t="s">
        <v>5411</v>
      </c>
    </row>
    <row r="272" spans="1:11" ht="26.4" x14ac:dyDescent="0.3">
      <c r="A272" s="24">
        <v>608</v>
      </c>
      <c r="B272" s="24" t="s">
        <v>1617</v>
      </c>
      <c r="C272" s="24" t="s">
        <v>5408</v>
      </c>
      <c r="D272" s="24" t="s">
        <v>257</v>
      </c>
      <c r="E272" s="24" t="s">
        <v>5640</v>
      </c>
      <c r="F272" s="24">
        <v>0</v>
      </c>
      <c r="G272" s="24">
        <v>0</v>
      </c>
      <c r="H272" s="23" t="s">
        <v>5851</v>
      </c>
      <c r="I272" s="23" t="s">
        <v>5852</v>
      </c>
      <c r="J272" s="24" t="s">
        <v>5420</v>
      </c>
      <c r="K272" s="24" t="s">
        <v>5411</v>
      </c>
    </row>
    <row r="273" spans="1:11" ht="26.4" x14ac:dyDescent="0.3">
      <c r="A273" s="23">
        <v>609</v>
      </c>
      <c r="B273" s="23" t="s">
        <v>307</v>
      </c>
      <c r="C273" s="23" t="s">
        <v>5408</v>
      </c>
      <c r="D273" s="23" t="s">
        <v>67</v>
      </c>
      <c r="E273" s="23" t="s">
        <v>377</v>
      </c>
      <c r="F273" s="23">
        <v>1</v>
      </c>
      <c r="G273" s="23">
        <v>0</v>
      </c>
      <c r="H273" s="23" t="s">
        <v>5853</v>
      </c>
      <c r="I273" s="23"/>
      <c r="J273" s="23" t="s">
        <v>5411</v>
      </c>
      <c r="K273" s="23" t="s">
        <v>5411</v>
      </c>
    </row>
    <row r="274" spans="1:11" ht="26.4" x14ac:dyDescent="0.3">
      <c r="A274" s="24">
        <v>615</v>
      </c>
      <c r="B274" s="24" t="s">
        <v>1643</v>
      </c>
      <c r="C274" s="24" t="s">
        <v>46</v>
      </c>
      <c r="D274" s="24" t="s">
        <v>277</v>
      </c>
      <c r="E274" s="24" t="s">
        <v>5854</v>
      </c>
      <c r="F274" s="24">
        <v>0</v>
      </c>
      <c r="G274" s="24">
        <v>0</v>
      </c>
      <c r="H274" s="23" t="s">
        <v>4408</v>
      </c>
      <c r="I274" s="23" t="s">
        <v>4410</v>
      </c>
      <c r="J274" s="24" t="s">
        <v>5420</v>
      </c>
      <c r="K274" s="24" t="s">
        <v>5411</v>
      </c>
    </row>
    <row r="275" spans="1:11" ht="26.4" x14ac:dyDescent="0.3">
      <c r="A275" s="23">
        <v>624</v>
      </c>
      <c r="B275" s="23" t="s">
        <v>1396</v>
      </c>
      <c r="C275" s="23" t="s">
        <v>5408</v>
      </c>
      <c r="D275" s="23" t="s">
        <v>269</v>
      </c>
      <c r="E275" s="23" t="s">
        <v>5748</v>
      </c>
      <c r="F275" s="23">
        <v>0</v>
      </c>
      <c r="G275" s="23">
        <v>2</v>
      </c>
      <c r="H275" s="23" t="s">
        <v>5855</v>
      </c>
      <c r="I275" s="23" t="s">
        <v>5856</v>
      </c>
      <c r="J275" s="23" t="s">
        <v>5411</v>
      </c>
      <c r="K275" s="23" t="s">
        <v>5411</v>
      </c>
    </row>
    <row r="276" spans="1:11" ht="26.4" x14ac:dyDescent="0.3">
      <c r="A276" s="23">
        <v>84</v>
      </c>
      <c r="B276" s="23" t="s">
        <v>193</v>
      </c>
      <c r="C276" s="23" t="s">
        <v>5408</v>
      </c>
      <c r="D276" s="23" t="s">
        <v>194</v>
      </c>
      <c r="E276" s="23" t="s">
        <v>5416</v>
      </c>
      <c r="F276" s="23">
        <v>1</v>
      </c>
      <c r="G276" s="23">
        <v>1</v>
      </c>
      <c r="H276" s="23" t="s">
        <v>5857</v>
      </c>
      <c r="I276" s="23" t="s">
        <v>5858</v>
      </c>
      <c r="J276" s="23" t="s">
        <v>5411</v>
      </c>
      <c r="K276" s="23" t="s">
        <v>5411</v>
      </c>
    </row>
    <row r="277" spans="1:11" ht="26.4" x14ac:dyDescent="0.3">
      <c r="A277" s="23">
        <v>85</v>
      </c>
      <c r="B277" s="23" t="s">
        <v>200</v>
      </c>
      <c r="C277" s="23" t="s">
        <v>5408</v>
      </c>
      <c r="D277" s="23" t="s">
        <v>194</v>
      </c>
      <c r="E277" s="23" t="s">
        <v>5416</v>
      </c>
      <c r="F277" s="23">
        <v>1</v>
      </c>
      <c r="G277" s="23">
        <v>1</v>
      </c>
      <c r="H277" s="23" t="s">
        <v>5859</v>
      </c>
      <c r="I277" s="23" t="s">
        <v>5860</v>
      </c>
      <c r="J277" s="23" t="s">
        <v>5411</v>
      </c>
      <c r="K277" s="23" t="s">
        <v>5411</v>
      </c>
    </row>
    <row r="278" spans="1:11" ht="26.4" x14ac:dyDescent="0.3">
      <c r="A278" s="23">
        <v>87</v>
      </c>
      <c r="B278" s="23" t="s">
        <v>207</v>
      </c>
      <c r="C278" s="23" t="s">
        <v>5408</v>
      </c>
      <c r="D278" s="23" t="s">
        <v>194</v>
      </c>
      <c r="E278" s="23" t="s">
        <v>5416</v>
      </c>
      <c r="F278" s="23">
        <v>1</v>
      </c>
      <c r="G278" s="23">
        <v>0</v>
      </c>
      <c r="H278" s="23" t="s">
        <v>5861</v>
      </c>
      <c r="I278" s="23"/>
      <c r="J278" s="23" t="s">
        <v>5411</v>
      </c>
      <c r="K278" s="23" t="s">
        <v>5411</v>
      </c>
    </row>
    <row r="279" spans="1:11" ht="26.4" x14ac:dyDescent="0.3">
      <c r="A279" s="23">
        <v>88</v>
      </c>
      <c r="B279" s="23" t="s">
        <v>210</v>
      </c>
      <c r="C279" s="23" t="s">
        <v>5408</v>
      </c>
      <c r="D279" s="23" t="s">
        <v>194</v>
      </c>
      <c r="E279" s="23" t="s">
        <v>5416</v>
      </c>
      <c r="F279" s="23">
        <v>1</v>
      </c>
      <c r="G279" s="23">
        <v>1</v>
      </c>
      <c r="H279" s="23" t="s">
        <v>5862</v>
      </c>
      <c r="I279" s="23" t="s">
        <v>5863</v>
      </c>
      <c r="J279" s="23" t="s">
        <v>5411</v>
      </c>
      <c r="K279" s="23" t="s">
        <v>5411</v>
      </c>
    </row>
    <row r="280" spans="1:11" ht="26.4" x14ac:dyDescent="0.3">
      <c r="A280" s="23">
        <v>89</v>
      </c>
      <c r="B280" s="23" t="s">
        <v>212</v>
      </c>
      <c r="C280" s="23" t="s">
        <v>5408</v>
      </c>
      <c r="D280" s="23" t="s">
        <v>194</v>
      </c>
      <c r="E280" s="23" t="s">
        <v>5416</v>
      </c>
      <c r="F280" s="23">
        <v>1</v>
      </c>
      <c r="G280" s="23">
        <v>1</v>
      </c>
      <c r="H280" s="23" t="s">
        <v>5864</v>
      </c>
      <c r="I280" s="23" t="s">
        <v>5865</v>
      </c>
      <c r="J280" s="23" t="s">
        <v>5411</v>
      </c>
      <c r="K280" s="23" t="s">
        <v>5411</v>
      </c>
    </row>
    <row r="281" spans="1:11" ht="26.4" x14ac:dyDescent="0.3">
      <c r="A281" s="23">
        <v>90</v>
      </c>
      <c r="B281" s="23" t="s">
        <v>215</v>
      </c>
      <c r="C281" s="23" t="s">
        <v>5408</v>
      </c>
      <c r="D281" s="23" t="s">
        <v>194</v>
      </c>
      <c r="E281" s="23" t="s">
        <v>5416</v>
      </c>
      <c r="F281" s="23">
        <v>1</v>
      </c>
      <c r="G281" s="23">
        <v>1</v>
      </c>
      <c r="H281" s="23" t="s">
        <v>5866</v>
      </c>
      <c r="I281" s="23" t="s">
        <v>5867</v>
      </c>
      <c r="J281" s="23" t="s">
        <v>5411</v>
      </c>
      <c r="K281" s="23" t="s">
        <v>5411</v>
      </c>
    </row>
    <row r="282" spans="1:11" ht="26.4" x14ac:dyDescent="0.3">
      <c r="A282" s="23">
        <v>91</v>
      </c>
      <c r="B282" s="23" t="s">
        <v>217</v>
      </c>
      <c r="C282" s="23" t="s">
        <v>5408</v>
      </c>
      <c r="D282" s="23" t="s">
        <v>194</v>
      </c>
      <c r="E282" s="23" t="s">
        <v>5416</v>
      </c>
      <c r="F282" s="23">
        <v>1</v>
      </c>
      <c r="G282" s="23">
        <v>1</v>
      </c>
      <c r="H282" s="23" t="s">
        <v>5868</v>
      </c>
      <c r="I282" s="23" t="s">
        <v>5869</v>
      </c>
      <c r="J282" s="23" t="s">
        <v>5411</v>
      </c>
      <c r="K282" s="23" t="s">
        <v>5411</v>
      </c>
    </row>
    <row r="283" spans="1:11" ht="26.4" x14ac:dyDescent="0.3">
      <c r="A283" s="23">
        <v>92</v>
      </c>
      <c r="B283" s="23" t="s">
        <v>218</v>
      </c>
      <c r="C283" s="23" t="s">
        <v>5408</v>
      </c>
      <c r="D283" s="23" t="s">
        <v>194</v>
      </c>
      <c r="E283" s="23" t="s">
        <v>5416</v>
      </c>
      <c r="F283" s="23">
        <v>1</v>
      </c>
      <c r="G283" s="23">
        <v>1</v>
      </c>
      <c r="H283" s="23" t="s">
        <v>5870</v>
      </c>
      <c r="I283" s="23" t="s">
        <v>5871</v>
      </c>
      <c r="J283" s="23" t="s">
        <v>5411</v>
      </c>
      <c r="K283" s="23" t="s">
        <v>5411</v>
      </c>
    </row>
    <row r="284" spans="1:11" ht="26.4" x14ac:dyDescent="0.3">
      <c r="A284" s="23">
        <v>94</v>
      </c>
      <c r="B284" s="23" t="s">
        <v>220</v>
      </c>
      <c r="C284" s="23" t="s">
        <v>5408</v>
      </c>
      <c r="D284" s="23" t="s">
        <v>194</v>
      </c>
      <c r="E284" s="23" t="s">
        <v>5416</v>
      </c>
      <c r="F284" s="23">
        <v>1</v>
      </c>
      <c r="G284" s="23">
        <v>1</v>
      </c>
      <c r="H284" s="23" t="s">
        <v>5872</v>
      </c>
      <c r="I284" s="23" t="s">
        <v>5873</v>
      </c>
      <c r="J284" s="23" t="s">
        <v>5411</v>
      </c>
      <c r="K284" s="23" t="s">
        <v>5411</v>
      </c>
    </row>
    <row r="285" spans="1:11" ht="26.4" x14ac:dyDescent="0.3">
      <c r="A285" s="23">
        <v>100</v>
      </c>
      <c r="B285" s="23" t="s">
        <v>234</v>
      </c>
      <c r="C285" s="23" t="s">
        <v>5408</v>
      </c>
      <c r="D285" s="23" t="s">
        <v>194</v>
      </c>
      <c r="E285" s="23" t="s">
        <v>5416</v>
      </c>
      <c r="F285" s="23">
        <v>1</v>
      </c>
      <c r="G285" s="23">
        <v>0</v>
      </c>
      <c r="H285" s="23" t="s">
        <v>5874</v>
      </c>
      <c r="I285" s="23"/>
      <c r="J285" s="23" t="s">
        <v>5411</v>
      </c>
      <c r="K285" s="23" t="s">
        <v>5411</v>
      </c>
    </row>
    <row r="286" spans="1:11" ht="26.4" x14ac:dyDescent="0.3">
      <c r="A286" s="23">
        <v>104</v>
      </c>
      <c r="B286" s="23" t="s">
        <v>236</v>
      </c>
      <c r="C286" s="23" t="s">
        <v>5408</v>
      </c>
      <c r="D286" s="23" t="s">
        <v>194</v>
      </c>
      <c r="E286" s="23" t="s">
        <v>5416</v>
      </c>
      <c r="F286" s="23">
        <v>1</v>
      </c>
      <c r="G286" s="23">
        <v>1</v>
      </c>
      <c r="H286" s="23" t="s">
        <v>5875</v>
      </c>
      <c r="I286" s="23" t="s">
        <v>5876</v>
      </c>
      <c r="J286" s="23" t="s">
        <v>5411</v>
      </c>
      <c r="K286" s="23" t="s">
        <v>5411</v>
      </c>
    </row>
    <row r="287" spans="1:11" ht="26.4" x14ac:dyDescent="0.3">
      <c r="A287" s="23">
        <v>106</v>
      </c>
      <c r="B287" s="23" t="s">
        <v>239</v>
      </c>
      <c r="C287" s="23" t="s">
        <v>5408</v>
      </c>
      <c r="D287" s="23" t="s">
        <v>194</v>
      </c>
      <c r="E287" s="23" t="s">
        <v>5416</v>
      </c>
      <c r="F287" s="23">
        <v>1</v>
      </c>
      <c r="G287" s="23">
        <v>1</v>
      </c>
      <c r="H287" s="23" t="s">
        <v>5877</v>
      </c>
      <c r="I287" s="23" t="s">
        <v>5878</v>
      </c>
      <c r="J287" s="23" t="s">
        <v>5411</v>
      </c>
      <c r="K287" s="23" t="s">
        <v>5411</v>
      </c>
    </row>
    <row r="288" spans="1:11" ht="26.4" x14ac:dyDescent="0.3">
      <c r="A288" s="23">
        <v>126</v>
      </c>
      <c r="B288" s="23" t="s">
        <v>322</v>
      </c>
      <c r="C288" s="23" t="s">
        <v>5408</v>
      </c>
      <c r="D288" s="23" t="s">
        <v>194</v>
      </c>
      <c r="E288" s="23" t="s">
        <v>5416</v>
      </c>
      <c r="F288" s="23">
        <v>1</v>
      </c>
      <c r="G288" s="23">
        <v>1</v>
      </c>
      <c r="H288" s="23" t="s">
        <v>5879</v>
      </c>
      <c r="I288" s="23" t="s">
        <v>5880</v>
      </c>
      <c r="J288" s="23" t="s">
        <v>5411</v>
      </c>
      <c r="K288" s="23" t="s">
        <v>5411</v>
      </c>
    </row>
    <row r="289" spans="1:11" ht="26.4" x14ac:dyDescent="0.3">
      <c r="A289" s="23">
        <v>127</v>
      </c>
      <c r="B289" s="23" t="s">
        <v>324</v>
      </c>
      <c r="C289" s="23" t="s">
        <v>5408</v>
      </c>
      <c r="D289" s="23" t="s">
        <v>194</v>
      </c>
      <c r="E289" s="23" t="s">
        <v>5416</v>
      </c>
      <c r="F289" s="23">
        <v>1</v>
      </c>
      <c r="G289" s="23">
        <v>1</v>
      </c>
      <c r="H289" s="23" t="s">
        <v>5880</v>
      </c>
      <c r="I289" s="23" t="s">
        <v>5881</v>
      </c>
      <c r="J289" s="23" t="s">
        <v>5411</v>
      </c>
      <c r="K289" s="23" t="s">
        <v>5411</v>
      </c>
    </row>
    <row r="290" spans="1:11" ht="39.6" x14ac:dyDescent="0.3">
      <c r="A290" s="23">
        <v>144</v>
      </c>
      <c r="B290" s="23" t="s">
        <v>348</v>
      </c>
      <c r="C290" s="23" t="s">
        <v>5408</v>
      </c>
      <c r="D290" s="23" t="s">
        <v>225</v>
      </c>
      <c r="E290" s="23" t="s">
        <v>5457</v>
      </c>
      <c r="F290" s="23">
        <v>1</v>
      </c>
      <c r="G290" s="23">
        <v>1</v>
      </c>
      <c r="H290" s="23" t="s">
        <v>5882</v>
      </c>
      <c r="I290" s="23" t="s">
        <v>5883</v>
      </c>
      <c r="J290" s="23" t="s">
        <v>5411</v>
      </c>
      <c r="K290" s="23" t="s">
        <v>5411</v>
      </c>
    </row>
    <row r="291" spans="1:11" ht="39.6" x14ac:dyDescent="0.3">
      <c r="A291" s="23">
        <v>147</v>
      </c>
      <c r="B291" s="23" t="s">
        <v>358</v>
      </c>
      <c r="C291" s="23" t="s">
        <v>5408</v>
      </c>
      <c r="D291" s="23" t="s">
        <v>225</v>
      </c>
      <c r="E291" s="23" t="s">
        <v>5457</v>
      </c>
      <c r="F291" s="23">
        <v>1</v>
      </c>
      <c r="G291" s="23">
        <v>1</v>
      </c>
      <c r="H291" s="23" t="s">
        <v>5884</v>
      </c>
      <c r="I291" s="23" t="s">
        <v>5885</v>
      </c>
      <c r="J291" s="23" t="s">
        <v>5411</v>
      </c>
      <c r="K291" s="23" t="s">
        <v>5411</v>
      </c>
    </row>
    <row r="292" spans="1:11" ht="26.4" x14ac:dyDescent="0.3">
      <c r="A292" s="23">
        <v>200</v>
      </c>
      <c r="B292" s="23" t="s">
        <v>403</v>
      </c>
      <c r="C292" s="23" t="s">
        <v>5408</v>
      </c>
      <c r="D292" s="23" t="s">
        <v>57</v>
      </c>
      <c r="E292" s="23" t="s">
        <v>402</v>
      </c>
      <c r="F292" s="23">
        <v>1</v>
      </c>
      <c r="G292" s="23">
        <v>0</v>
      </c>
      <c r="H292" s="23" t="s">
        <v>5886</v>
      </c>
      <c r="I292" s="23"/>
      <c r="J292" s="23" t="s">
        <v>5411</v>
      </c>
      <c r="K292" s="23" t="s">
        <v>5411</v>
      </c>
    </row>
    <row r="293" spans="1:11" ht="26.4" x14ac:dyDescent="0.3">
      <c r="A293" s="23">
        <v>202</v>
      </c>
      <c r="B293" s="23" t="s">
        <v>405</v>
      </c>
      <c r="C293" s="23" t="s">
        <v>5408</v>
      </c>
      <c r="D293" s="23" t="s">
        <v>57</v>
      </c>
      <c r="E293" s="23" t="s">
        <v>5449</v>
      </c>
      <c r="F293" s="23">
        <v>1</v>
      </c>
      <c r="G293" s="23">
        <v>0</v>
      </c>
      <c r="H293" s="23" t="s">
        <v>5887</v>
      </c>
      <c r="I293" s="23"/>
      <c r="J293" s="23" t="s">
        <v>5411</v>
      </c>
      <c r="K293" s="23" t="s">
        <v>5411</v>
      </c>
    </row>
    <row r="294" spans="1:11" ht="26.4" x14ac:dyDescent="0.3">
      <c r="A294" s="23">
        <v>206</v>
      </c>
      <c r="B294" s="23" t="s">
        <v>422</v>
      </c>
      <c r="C294" s="23" t="s">
        <v>5408</v>
      </c>
      <c r="D294" s="23" t="s">
        <v>410</v>
      </c>
      <c r="E294" s="23" t="s">
        <v>5474</v>
      </c>
      <c r="F294" s="23">
        <v>1</v>
      </c>
      <c r="G294" s="23">
        <v>1</v>
      </c>
      <c r="H294" s="23" t="s">
        <v>5888</v>
      </c>
      <c r="I294" s="23" t="s">
        <v>5889</v>
      </c>
      <c r="J294" s="23" t="s">
        <v>5411</v>
      </c>
      <c r="K294" s="23" t="s">
        <v>5411</v>
      </c>
    </row>
    <row r="295" spans="1:11" ht="26.4" x14ac:dyDescent="0.3">
      <c r="A295" s="23">
        <v>221</v>
      </c>
      <c r="B295" s="23" t="s">
        <v>445</v>
      </c>
      <c r="C295" s="23" t="s">
        <v>46</v>
      </c>
      <c r="D295" s="23" t="s">
        <v>75</v>
      </c>
      <c r="E295" s="23" t="s">
        <v>5423</v>
      </c>
      <c r="F295" s="23">
        <v>1</v>
      </c>
      <c r="G295" s="23">
        <v>1</v>
      </c>
      <c r="H295" s="23" t="s">
        <v>5890</v>
      </c>
      <c r="I295" s="23" t="s">
        <v>5891</v>
      </c>
      <c r="J295" s="23" t="s">
        <v>5411</v>
      </c>
      <c r="K295" s="23" t="s">
        <v>5411</v>
      </c>
    </row>
    <row r="296" spans="1:11" ht="26.4" x14ac:dyDescent="0.3">
      <c r="A296" s="23">
        <v>222</v>
      </c>
      <c r="B296" s="23" t="s">
        <v>446</v>
      </c>
      <c r="C296" s="23" t="s">
        <v>46</v>
      </c>
      <c r="D296" s="23" t="s">
        <v>75</v>
      </c>
      <c r="E296" s="23" t="s">
        <v>5423</v>
      </c>
      <c r="F296" s="23">
        <v>1</v>
      </c>
      <c r="G296" s="23">
        <v>1</v>
      </c>
      <c r="H296" s="23" t="s">
        <v>5892</v>
      </c>
      <c r="I296" s="23" t="s">
        <v>5893</v>
      </c>
      <c r="J296" s="23" t="s">
        <v>5411</v>
      </c>
      <c r="K296" s="23" t="s">
        <v>5411</v>
      </c>
    </row>
    <row r="297" spans="1:11" ht="26.4" x14ac:dyDescent="0.3">
      <c r="A297" s="23">
        <v>223</v>
      </c>
      <c r="B297" s="23" t="s">
        <v>447</v>
      </c>
      <c r="C297" s="23" t="s">
        <v>46</v>
      </c>
      <c r="D297" s="23" t="s">
        <v>75</v>
      </c>
      <c r="E297" s="23" t="s">
        <v>5423</v>
      </c>
      <c r="F297" s="23">
        <v>1</v>
      </c>
      <c r="G297" s="23">
        <v>1</v>
      </c>
      <c r="H297" s="23" t="s">
        <v>5894</v>
      </c>
      <c r="I297" s="23" t="s">
        <v>5895</v>
      </c>
      <c r="J297" s="23" t="s">
        <v>5411</v>
      </c>
      <c r="K297" s="23" t="s">
        <v>5411</v>
      </c>
    </row>
    <row r="298" spans="1:11" ht="26.4" x14ac:dyDescent="0.3">
      <c r="A298" s="23">
        <v>224</v>
      </c>
      <c r="B298" s="23" t="s">
        <v>448</v>
      </c>
      <c r="C298" s="23" t="s">
        <v>46</v>
      </c>
      <c r="D298" s="23" t="s">
        <v>75</v>
      </c>
      <c r="E298" s="23" t="s">
        <v>5423</v>
      </c>
      <c r="F298" s="23">
        <v>1</v>
      </c>
      <c r="G298" s="23">
        <v>1</v>
      </c>
      <c r="H298" s="23" t="s">
        <v>5896</v>
      </c>
      <c r="I298" s="23" t="s">
        <v>5897</v>
      </c>
      <c r="J298" s="23" t="s">
        <v>5411</v>
      </c>
      <c r="K298" s="23" t="s">
        <v>5411</v>
      </c>
    </row>
    <row r="299" spans="1:11" ht="26.4" x14ac:dyDescent="0.3">
      <c r="A299" s="23">
        <v>226</v>
      </c>
      <c r="B299" s="23" t="s">
        <v>451</v>
      </c>
      <c r="C299" s="23" t="s">
        <v>46</v>
      </c>
      <c r="D299" s="23" t="s">
        <v>75</v>
      </c>
      <c r="E299" s="23" t="s">
        <v>5423</v>
      </c>
      <c r="F299" s="23">
        <v>1</v>
      </c>
      <c r="G299" s="23">
        <v>0</v>
      </c>
      <c r="H299" s="23" t="s">
        <v>5898</v>
      </c>
      <c r="I299" s="23"/>
      <c r="J299" s="23" t="s">
        <v>5411</v>
      </c>
      <c r="K299" s="23" t="s">
        <v>5411</v>
      </c>
    </row>
    <row r="300" spans="1:11" ht="52.8" x14ac:dyDescent="0.3">
      <c r="A300" s="24">
        <v>227</v>
      </c>
      <c r="B300" s="24" t="s">
        <v>453</v>
      </c>
      <c r="C300" s="24" t="s">
        <v>46</v>
      </c>
      <c r="D300" s="24" t="s">
        <v>75</v>
      </c>
      <c r="E300" s="24" t="s">
        <v>5423</v>
      </c>
      <c r="F300" s="24">
        <v>5</v>
      </c>
      <c r="G300" s="24">
        <v>0</v>
      </c>
      <c r="H300" s="24" t="s">
        <v>5899</v>
      </c>
      <c r="I300" s="24"/>
      <c r="J300" s="24" t="s">
        <v>5411</v>
      </c>
      <c r="K300" s="24" t="s">
        <v>5420</v>
      </c>
    </row>
    <row r="301" spans="1:11" ht="26.4" x14ac:dyDescent="0.3">
      <c r="A301" s="23">
        <v>228</v>
      </c>
      <c r="B301" s="23" t="s">
        <v>455</v>
      </c>
      <c r="C301" s="23" t="s">
        <v>46</v>
      </c>
      <c r="D301" s="23" t="s">
        <v>75</v>
      </c>
      <c r="E301" s="23" t="s">
        <v>5423</v>
      </c>
      <c r="F301" s="23">
        <v>1</v>
      </c>
      <c r="G301" s="23">
        <v>1</v>
      </c>
      <c r="H301" s="23" t="s">
        <v>5898</v>
      </c>
      <c r="I301" s="23" t="s">
        <v>5900</v>
      </c>
      <c r="J301" s="23" t="s">
        <v>5411</v>
      </c>
      <c r="K301" s="23" t="s">
        <v>5411</v>
      </c>
    </row>
    <row r="302" spans="1:11" ht="26.4" x14ac:dyDescent="0.3">
      <c r="A302" s="24">
        <v>235</v>
      </c>
      <c r="B302" s="24" t="s">
        <v>466</v>
      </c>
      <c r="C302" s="24" t="s">
        <v>5408</v>
      </c>
      <c r="D302" s="24" t="s">
        <v>75</v>
      </c>
      <c r="E302" s="24" t="s">
        <v>5423</v>
      </c>
      <c r="F302" s="24">
        <v>0</v>
      </c>
      <c r="G302" s="24">
        <v>0</v>
      </c>
      <c r="H302" s="24" t="s">
        <v>2524</v>
      </c>
      <c r="I302" s="24" t="s">
        <v>2525</v>
      </c>
      <c r="J302" s="24" t="s">
        <v>5420</v>
      </c>
      <c r="K302" s="24" t="s">
        <v>5411</v>
      </c>
    </row>
    <row r="303" spans="1:11" ht="26.4" x14ac:dyDescent="0.3">
      <c r="A303" s="23">
        <v>244</v>
      </c>
      <c r="B303" s="23" t="s">
        <v>479</v>
      </c>
      <c r="C303" s="23" t="s">
        <v>5408</v>
      </c>
      <c r="D303" s="23" t="s">
        <v>75</v>
      </c>
      <c r="E303" s="23" t="s">
        <v>5423</v>
      </c>
      <c r="F303" s="23">
        <v>1</v>
      </c>
      <c r="G303" s="23">
        <v>0</v>
      </c>
      <c r="H303" s="23" t="s">
        <v>5901</v>
      </c>
      <c r="I303" s="23"/>
      <c r="J303" s="23" t="s">
        <v>5411</v>
      </c>
      <c r="K303" s="23" t="s">
        <v>5411</v>
      </c>
    </row>
    <row r="304" spans="1:11" x14ac:dyDescent="0.3">
      <c r="A304" s="23">
        <v>255</v>
      </c>
      <c r="B304" s="23" t="s">
        <v>4675</v>
      </c>
      <c r="C304" s="23" t="s">
        <v>46</v>
      </c>
      <c r="D304" s="23" t="s">
        <v>368</v>
      </c>
      <c r="E304" s="23" t="s">
        <v>370</v>
      </c>
      <c r="F304" s="23">
        <v>1</v>
      </c>
      <c r="G304" s="23">
        <v>0</v>
      </c>
      <c r="H304" s="23" t="s">
        <v>5902</v>
      </c>
      <c r="I304" s="23"/>
      <c r="J304" s="23" t="s">
        <v>5411</v>
      </c>
      <c r="K304" s="23" t="s">
        <v>5411</v>
      </c>
    </row>
    <row r="305" spans="1:11" ht="26.4" x14ac:dyDescent="0.3">
      <c r="A305" s="23">
        <v>272</v>
      </c>
      <c r="B305" s="23" t="s">
        <v>538</v>
      </c>
      <c r="C305" s="23" t="s">
        <v>5408</v>
      </c>
      <c r="D305" s="23" t="s">
        <v>194</v>
      </c>
      <c r="E305" s="23" t="s">
        <v>5416</v>
      </c>
      <c r="F305" s="23">
        <v>1</v>
      </c>
      <c r="G305" s="23">
        <v>1</v>
      </c>
      <c r="H305" s="23" t="s">
        <v>5903</v>
      </c>
      <c r="I305" s="23" t="s">
        <v>5904</v>
      </c>
      <c r="J305" s="23" t="s">
        <v>5411</v>
      </c>
      <c r="K305" s="23" t="s">
        <v>5411</v>
      </c>
    </row>
    <row r="306" spans="1:11" ht="26.4" x14ac:dyDescent="0.3">
      <c r="A306" s="23">
        <v>288</v>
      </c>
      <c r="B306" s="23" t="s">
        <v>581</v>
      </c>
      <c r="C306" s="23" t="s">
        <v>5408</v>
      </c>
      <c r="D306" s="23" t="s">
        <v>552</v>
      </c>
      <c r="E306" s="23" t="s">
        <v>5516</v>
      </c>
      <c r="F306" s="23">
        <v>1</v>
      </c>
      <c r="G306" s="23">
        <v>1</v>
      </c>
      <c r="H306" s="23" t="s">
        <v>5905</v>
      </c>
      <c r="I306" s="23" t="s">
        <v>5906</v>
      </c>
      <c r="J306" s="23" t="s">
        <v>5411</v>
      </c>
      <c r="K306" s="23" t="s">
        <v>5411</v>
      </c>
    </row>
    <row r="307" spans="1:11" ht="26.4" x14ac:dyDescent="0.3">
      <c r="A307" s="23">
        <v>318</v>
      </c>
      <c r="B307" s="23" t="s">
        <v>641</v>
      </c>
      <c r="C307" s="23" t="s">
        <v>5408</v>
      </c>
      <c r="D307" s="23" t="s">
        <v>328</v>
      </c>
      <c r="E307" s="23" t="s">
        <v>4461</v>
      </c>
      <c r="F307" s="23">
        <v>1</v>
      </c>
      <c r="G307" s="23">
        <v>1</v>
      </c>
      <c r="H307" s="23" t="s">
        <v>5907</v>
      </c>
      <c r="I307" s="23" t="s">
        <v>5908</v>
      </c>
      <c r="J307" s="23" t="s">
        <v>5411</v>
      </c>
      <c r="K307" s="23" t="s">
        <v>5411</v>
      </c>
    </row>
    <row r="308" spans="1:11" ht="39.6" x14ac:dyDescent="0.3">
      <c r="A308" s="23">
        <v>326</v>
      </c>
      <c r="B308" s="23" t="s">
        <v>661</v>
      </c>
      <c r="C308" s="23" t="s">
        <v>5408</v>
      </c>
      <c r="D308" s="23" t="s">
        <v>542</v>
      </c>
      <c r="E308" s="23" t="s">
        <v>5510</v>
      </c>
      <c r="F308" s="23">
        <v>0</v>
      </c>
      <c r="G308" s="23">
        <v>2</v>
      </c>
      <c r="H308" s="23" t="s">
        <v>5909</v>
      </c>
      <c r="I308" s="23" t="s">
        <v>5910</v>
      </c>
      <c r="J308" s="23" t="s">
        <v>5411</v>
      </c>
      <c r="K308" s="23" t="s">
        <v>5411</v>
      </c>
    </row>
    <row r="309" spans="1:11" ht="26.4" x14ac:dyDescent="0.3">
      <c r="A309" s="23">
        <v>334</v>
      </c>
      <c r="B309" s="23" t="s">
        <v>679</v>
      </c>
      <c r="C309" s="23" t="s">
        <v>5408</v>
      </c>
      <c r="D309" s="23" t="s">
        <v>57</v>
      </c>
      <c r="E309" s="23" t="s">
        <v>402</v>
      </c>
      <c r="F309" s="23">
        <v>1</v>
      </c>
      <c r="G309" s="23">
        <v>0</v>
      </c>
      <c r="H309" s="23" t="s">
        <v>5911</v>
      </c>
      <c r="I309" s="23"/>
      <c r="J309" s="23" t="s">
        <v>5411</v>
      </c>
      <c r="K309" s="23" t="s">
        <v>5411</v>
      </c>
    </row>
    <row r="310" spans="1:11" ht="26.4" x14ac:dyDescent="0.3">
      <c r="A310" s="23">
        <v>336</v>
      </c>
      <c r="B310" s="23" t="s">
        <v>5912</v>
      </c>
      <c r="C310" s="23" t="s">
        <v>5408</v>
      </c>
      <c r="D310" s="23" t="s">
        <v>334</v>
      </c>
      <c r="E310" s="23" t="s">
        <v>5730</v>
      </c>
      <c r="F310" s="23">
        <v>1</v>
      </c>
      <c r="G310" s="23">
        <v>1</v>
      </c>
      <c r="H310" s="23" t="s">
        <v>5913</v>
      </c>
      <c r="I310" s="23" t="s">
        <v>5914</v>
      </c>
      <c r="J310" s="23" t="s">
        <v>5411</v>
      </c>
      <c r="K310" s="23" t="s">
        <v>5411</v>
      </c>
    </row>
    <row r="311" spans="1:11" ht="26.4" x14ac:dyDescent="0.3">
      <c r="A311" s="23">
        <v>339</v>
      </c>
      <c r="B311" s="23" t="s">
        <v>691</v>
      </c>
      <c r="C311" s="23" t="s">
        <v>5408</v>
      </c>
      <c r="D311" s="23" t="s">
        <v>692</v>
      </c>
      <c r="E311" s="23" t="s">
        <v>5510</v>
      </c>
      <c r="F311" s="23">
        <v>1</v>
      </c>
      <c r="G311" s="23">
        <v>1</v>
      </c>
      <c r="H311" s="23" t="s">
        <v>5915</v>
      </c>
      <c r="I311" s="23" t="s">
        <v>5916</v>
      </c>
      <c r="J311" s="23" t="s">
        <v>5411</v>
      </c>
      <c r="K311" s="23" t="s">
        <v>5411</v>
      </c>
    </row>
    <row r="312" spans="1:11" ht="26.4" x14ac:dyDescent="0.3">
      <c r="A312" s="23">
        <v>355</v>
      </c>
      <c r="B312" s="23" t="s">
        <v>723</v>
      </c>
      <c r="C312" s="23" t="s">
        <v>5408</v>
      </c>
      <c r="D312" s="23" t="s">
        <v>288</v>
      </c>
      <c r="E312" s="23" t="s">
        <v>5474</v>
      </c>
      <c r="F312" s="23">
        <v>1</v>
      </c>
      <c r="G312" s="23">
        <v>1</v>
      </c>
      <c r="H312" s="23" t="s">
        <v>5917</v>
      </c>
      <c r="I312" s="23" t="s">
        <v>5918</v>
      </c>
      <c r="J312" s="23" t="s">
        <v>5411</v>
      </c>
      <c r="K312" s="23" t="s">
        <v>5411</v>
      </c>
    </row>
    <row r="313" spans="1:11" ht="26.4" x14ac:dyDescent="0.3">
      <c r="A313" s="23">
        <v>361</v>
      </c>
      <c r="B313" s="23" t="s">
        <v>737</v>
      </c>
      <c r="C313" s="23" t="s">
        <v>5408</v>
      </c>
      <c r="D313" s="23" t="s">
        <v>83</v>
      </c>
      <c r="E313" s="23" t="s">
        <v>735</v>
      </c>
      <c r="F313" s="23">
        <v>1</v>
      </c>
      <c r="G313" s="23">
        <v>0</v>
      </c>
      <c r="H313" s="23" t="s">
        <v>5919</v>
      </c>
      <c r="I313" s="23"/>
      <c r="J313" s="23" t="s">
        <v>5411</v>
      </c>
      <c r="K313" s="23" t="s">
        <v>5411</v>
      </c>
    </row>
    <row r="314" spans="1:11" ht="26.4" x14ac:dyDescent="0.3">
      <c r="A314" s="23">
        <v>366</v>
      </c>
      <c r="B314" s="23" t="s">
        <v>753</v>
      </c>
      <c r="C314" s="23" t="s">
        <v>5408</v>
      </c>
      <c r="D314" s="23" t="s">
        <v>741</v>
      </c>
      <c r="E314" s="23" t="s">
        <v>755</v>
      </c>
      <c r="F314" s="23">
        <v>1</v>
      </c>
      <c r="G314" s="23">
        <v>1</v>
      </c>
      <c r="H314" s="23" t="s">
        <v>5920</v>
      </c>
      <c r="I314" s="23" t="s">
        <v>5921</v>
      </c>
      <c r="J314" s="23" t="s">
        <v>5411</v>
      </c>
      <c r="K314" s="23" t="s">
        <v>5411</v>
      </c>
    </row>
    <row r="315" spans="1:11" ht="26.4" x14ac:dyDescent="0.3">
      <c r="A315" s="23">
        <v>377</v>
      </c>
      <c r="B315" s="23" t="s">
        <v>788</v>
      </c>
      <c r="C315" s="23" t="s">
        <v>5408</v>
      </c>
      <c r="D315" s="23" t="s">
        <v>410</v>
      </c>
      <c r="E315" s="23" t="s">
        <v>5474</v>
      </c>
      <c r="F315" s="23">
        <v>1</v>
      </c>
      <c r="G315" s="23">
        <v>1</v>
      </c>
      <c r="H315" s="23" t="s">
        <v>5922</v>
      </c>
      <c r="I315" s="23" t="s">
        <v>5923</v>
      </c>
      <c r="J315" s="23" t="s">
        <v>5411</v>
      </c>
      <c r="K315" s="23" t="s">
        <v>5411</v>
      </c>
    </row>
    <row r="316" spans="1:11" ht="26.4" x14ac:dyDescent="0.3">
      <c r="A316" s="23">
        <v>392</v>
      </c>
      <c r="B316" s="23" t="s">
        <v>859</v>
      </c>
      <c r="C316" s="23" t="s">
        <v>5408</v>
      </c>
      <c r="D316" s="23" t="s">
        <v>856</v>
      </c>
      <c r="E316" s="23" t="s">
        <v>858</v>
      </c>
      <c r="F316" s="23">
        <v>1</v>
      </c>
      <c r="G316" s="23">
        <v>1</v>
      </c>
      <c r="H316" s="23" t="s">
        <v>5924</v>
      </c>
      <c r="I316" s="23" t="s">
        <v>5925</v>
      </c>
      <c r="J316" s="23" t="s">
        <v>5411</v>
      </c>
      <c r="K316" s="23" t="s">
        <v>5411</v>
      </c>
    </row>
    <row r="317" spans="1:11" ht="26.4" x14ac:dyDescent="0.3">
      <c r="A317" s="23">
        <v>402</v>
      </c>
      <c r="B317" s="23" t="s">
        <v>892</v>
      </c>
      <c r="C317" s="23" t="s">
        <v>5408</v>
      </c>
      <c r="D317" s="23" t="s">
        <v>888</v>
      </c>
      <c r="E317" s="23" t="s">
        <v>890</v>
      </c>
      <c r="F317" s="23">
        <v>1</v>
      </c>
      <c r="G317" s="23">
        <v>1</v>
      </c>
      <c r="H317" s="23" t="s">
        <v>5926</v>
      </c>
      <c r="I317" s="23" t="s">
        <v>5927</v>
      </c>
      <c r="J317" s="23" t="s">
        <v>5411</v>
      </c>
      <c r="K317" s="23" t="s">
        <v>5411</v>
      </c>
    </row>
    <row r="318" spans="1:11" ht="26.4" x14ac:dyDescent="0.3">
      <c r="A318" s="23">
        <v>423</v>
      </c>
      <c r="B318" s="23" t="s">
        <v>1043</v>
      </c>
      <c r="C318" s="23" t="s">
        <v>5408</v>
      </c>
      <c r="D318" s="23" t="s">
        <v>230</v>
      </c>
      <c r="E318" s="23" t="s">
        <v>5662</v>
      </c>
      <c r="F318" s="23">
        <v>1</v>
      </c>
      <c r="G318" s="23">
        <v>0</v>
      </c>
      <c r="H318" s="23" t="s">
        <v>5928</v>
      </c>
      <c r="I318" s="23"/>
      <c r="J318" s="23" t="s">
        <v>5411</v>
      </c>
      <c r="K318" s="23" t="s">
        <v>5411</v>
      </c>
    </row>
    <row r="319" spans="1:11" ht="26.4" x14ac:dyDescent="0.3">
      <c r="A319" s="23">
        <v>424</v>
      </c>
      <c r="B319" s="23" t="s">
        <v>1047</v>
      </c>
      <c r="C319" s="23" t="s">
        <v>5408</v>
      </c>
      <c r="D319" s="23" t="s">
        <v>230</v>
      </c>
      <c r="E319" s="23" t="s">
        <v>5662</v>
      </c>
      <c r="F319" s="23">
        <v>1</v>
      </c>
      <c r="G319" s="23">
        <v>0</v>
      </c>
      <c r="H319" s="23" t="s">
        <v>5929</v>
      </c>
      <c r="I319" s="23"/>
      <c r="J319" s="23" t="s">
        <v>5411</v>
      </c>
      <c r="K319" s="23" t="s">
        <v>5411</v>
      </c>
    </row>
    <row r="320" spans="1:11" ht="26.4" x14ac:dyDescent="0.3">
      <c r="A320" s="23">
        <v>460</v>
      </c>
      <c r="B320" s="23" t="s">
        <v>1120</v>
      </c>
      <c r="C320" s="23" t="s">
        <v>5408</v>
      </c>
      <c r="D320" s="23" t="s">
        <v>57</v>
      </c>
      <c r="E320" s="23" t="s">
        <v>402</v>
      </c>
      <c r="F320" s="23">
        <v>1</v>
      </c>
      <c r="G320" s="23">
        <v>1</v>
      </c>
      <c r="H320" s="23" t="s">
        <v>5930</v>
      </c>
      <c r="I320" s="23" t="s">
        <v>5931</v>
      </c>
      <c r="J320" s="23" t="s">
        <v>5411</v>
      </c>
      <c r="K320" s="23" t="s">
        <v>5411</v>
      </c>
    </row>
    <row r="321" spans="1:11" ht="26.4" x14ac:dyDescent="0.3">
      <c r="A321" s="23">
        <v>487</v>
      </c>
      <c r="B321" s="23" t="s">
        <v>5932</v>
      </c>
      <c r="C321" s="23" t="s">
        <v>5408</v>
      </c>
      <c r="D321" s="23" t="s">
        <v>254</v>
      </c>
      <c r="E321" s="23" t="s">
        <v>5502</v>
      </c>
      <c r="F321" s="23">
        <v>1</v>
      </c>
      <c r="G321" s="23">
        <v>1</v>
      </c>
      <c r="H321" s="23" t="s">
        <v>5933</v>
      </c>
      <c r="I321" s="23" t="s">
        <v>5934</v>
      </c>
      <c r="J321" s="23" t="s">
        <v>5411</v>
      </c>
      <c r="K321" s="23" t="s">
        <v>5411</v>
      </c>
    </row>
    <row r="322" spans="1:11" ht="26.4" x14ac:dyDescent="0.3">
      <c r="A322" s="23">
        <v>522</v>
      </c>
      <c r="B322" s="23" t="s">
        <v>1254</v>
      </c>
      <c r="C322" s="23" t="s">
        <v>5408</v>
      </c>
      <c r="D322" s="23" t="s">
        <v>38</v>
      </c>
      <c r="E322" s="23" t="s">
        <v>5655</v>
      </c>
      <c r="F322" s="23">
        <v>1</v>
      </c>
      <c r="G322" s="23">
        <v>1</v>
      </c>
      <c r="H322" s="23" t="s">
        <v>5935</v>
      </c>
      <c r="I322" s="23" t="s">
        <v>5936</v>
      </c>
      <c r="J322" s="23" t="s">
        <v>5411</v>
      </c>
      <c r="K322" s="23" t="s">
        <v>5411</v>
      </c>
    </row>
    <row r="323" spans="1:11" ht="39.6" x14ac:dyDescent="0.3">
      <c r="A323" s="23">
        <v>527</v>
      </c>
      <c r="B323" s="23" t="s">
        <v>4076</v>
      </c>
      <c r="C323" s="23" t="s">
        <v>5408</v>
      </c>
      <c r="D323" s="23" t="s">
        <v>249</v>
      </c>
      <c r="E323" s="23" t="s">
        <v>5637</v>
      </c>
      <c r="F323" s="23">
        <v>1</v>
      </c>
      <c r="G323" s="23">
        <v>1</v>
      </c>
      <c r="H323" s="23" t="s">
        <v>5937</v>
      </c>
      <c r="I323" s="23" t="s">
        <v>5938</v>
      </c>
      <c r="J323" s="23" t="s">
        <v>5411</v>
      </c>
      <c r="K323" s="23" t="s">
        <v>5411</v>
      </c>
    </row>
    <row r="324" spans="1:11" ht="39.6" x14ac:dyDescent="0.3">
      <c r="A324" s="23">
        <v>528</v>
      </c>
      <c r="B324" s="23" t="s">
        <v>4085</v>
      </c>
      <c r="C324" s="23" t="s">
        <v>5408</v>
      </c>
      <c r="D324" s="23" t="s">
        <v>249</v>
      </c>
      <c r="E324" s="23" t="s">
        <v>5637</v>
      </c>
      <c r="F324" s="23">
        <v>1</v>
      </c>
      <c r="G324" s="23">
        <v>1</v>
      </c>
      <c r="H324" s="23" t="s">
        <v>5939</v>
      </c>
      <c r="I324" s="23" t="s">
        <v>5940</v>
      </c>
      <c r="J324" s="23" t="s">
        <v>5411</v>
      </c>
      <c r="K324" s="23" t="s">
        <v>5411</v>
      </c>
    </row>
    <row r="325" spans="1:11" ht="39.6" x14ac:dyDescent="0.3">
      <c r="A325" s="23">
        <v>541</v>
      </c>
      <c r="B325" s="23" t="s">
        <v>5191</v>
      </c>
      <c r="C325" s="23" t="s">
        <v>5408</v>
      </c>
      <c r="D325" s="23" t="s">
        <v>666</v>
      </c>
      <c r="E325" s="23" t="s">
        <v>5697</v>
      </c>
      <c r="F325" s="23">
        <v>1</v>
      </c>
      <c r="G325" s="23">
        <v>1</v>
      </c>
      <c r="H325" s="23" t="s">
        <v>5941</v>
      </c>
      <c r="I325" s="23" t="s">
        <v>5942</v>
      </c>
      <c r="J325" s="23" t="s">
        <v>5411</v>
      </c>
      <c r="K325" s="23" t="s">
        <v>5411</v>
      </c>
    </row>
    <row r="326" spans="1:11" ht="26.4" x14ac:dyDescent="0.3">
      <c r="A326" s="23">
        <v>542</v>
      </c>
      <c r="B326" s="23" t="s">
        <v>1293</v>
      </c>
      <c r="C326" s="23" t="s">
        <v>46</v>
      </c>
      <c r="D326" s="23" t="s">
        <v>666</v>
      </c>
      <c r="E326" s="23" t="s">
        <v>5697</v>
      </c>
      <c r="F326" s="23">
        <v>1</v>
      </c>
      <c r="G326" s="23">
        <v>1</v>
      </c>
      <c r="H326" s="23" t="s">
        <v>5943</v>
      </c>
      <c r="I326" s="23" t="s">
        <v>5944</v>
      </c>
      <c r="J326" s="23" t="s">
        <v>5411</v>
      </c>
      <c r="K326" s="23" t="s">
        <v>5411</v>
      </c>
    </row>
    <row r="327" spans="1:11" ht="26.4" x14ac:dyDescent="0.3">
      <c r="A327" s="23">
        <v>546</v>
      </c>
      <c r="B327" s="23" t="s">
        <v>1300</v>
      </c>
      <c r="C327" s="23" t="s">
        <v>46</v>
      </c>
      <c r="D327" s="23" t="s">
        <v>666</v>
      </c>
      <c r="E327" s="23" t="s">
        <v>5697</v>
      </c>
      <c r="F327" s="23">
        <v>1</v>
      </c>
      <c r="G327" s="23">
        <v>1</v>
      </c>
      <c r="H327" s="23" t="s">
        <v>5945</v>
      </c>
      <c r="I327" s="23" t="s">
        <v>5946</v>
      </c>
      <c r="J327" s="23" t="s">
        <v>5411</v>
      </c>
      <c r="K327" s="23" t="s">
        <v>5411</v>
      </c>
    </row>
    <row r="328" spans="1:11" ht="39.6" x14ac:dyDescent="0.3">
      <c r="A328" s="24">
        <v>558</v>
      </c>
      <c r="B328" s="24" t="s">
        <v>1444</v>
      </c>
      <c r="C328" s="24" t="s">
        <v>5408</v>
      </c>
      <c r="D328" s="24" t="s">
        <v>249</v>
      </c>
      <c r="E328" s="24" t="s">
        <v>5637</v>
      </c>
      <c r="F328" s="24">
        <v>0</v>
      </c>
      <c r="G328" s="24">
        <v>0</v>
      </c>
      <c r="H328" s="24"/>
      <c r="I328" s="24"/>
      <c r="J328" s="24" t="s">
        <v>5420</v>
      </c>
      <c r="K328" s="24" t="s">
        <v>5411</v>
      </c>
    </row>
    <row r="329" spans="1:11" ht="39.6" x14ac:dyDescent="0.3">
      <c r="A329" s="24">
        <v>559</v>
      </c>
      <c r="B329" s="24" t="s">
        <v>1447</v>
      </c>
      <c r="C329" s="24" t="s">
        <v>5408</v>
      </c>
      <c r="D329" s="24" t="s">
        <v>249</v>
      </c>
      <c r="E329" s="24" t="s">
        <v>5637</v>
      </c>
      <c r="F329" s="24">
        <v>0</v>
      </c>
      <c r="G329" s="24">
        <v>0</v>
      </c>
      <c r="H329" s="24"/>
      <c r="I329" s="24"/>
      <c r="J329" s="24" t="s">
        <v>5420</v>
      </c>
      <c r="K329" s="24" t="s">
        <v>5411</v>
      </c>
    </row>
    <row r="330" spans="1:11" ht="26.4" x14ac:dyDescent="0.3">
      <c r="A330" s="24">
        <v>566</v>
      </c>
      <c r="B330" s="24" t="s">
        <v>1475</v>
      </c>
      <c r="C330" s="24" t="s">
        <v>5408</v>
      </c>
      <c r="D330" s="24" t="s">
        <v>601</v>
      </c>
      <c r="E330" s="24" t="s">
        <v>1477</v>
      </c>
      <c r="F330" s="24">
        <v>0</v>
      </c>
      <c r="G330" s="24">
        <v>0</v>
      </c>
      <c r="H330" s="24"/>
      <c r="I330" s="24"/>
      <c r="J330" s="24" t="s">
        <v>5420</v>
      </c>
      <c r="K330" s="24" t="s">
        <v>5411</v>
      </c>
    </row>
    <row r="331" spans="1:11" x14ac:dyDescent="0.3">
      <c r="A331" s="24">
        <v>595</v>
      </c>
      <c r="B331" s="24" t="s">
        <v>1573</v>
      </c>
      <c r="C331" s="24" t="s">
        <v>5408</v>
      </c>
      <c r="D331" s="24" t="s">
        <v>368</v>
      </c>
      <c r="E331" s="24" t="s">
        <v>370</v>
      </c>
      <c r="F331" s="24">
        <v>0</v>
      </c>
      <c r="G331" s="24">
        <v>0</v>
      </c>
      <c r="H331" s="24"/>
      <c r="I331" s="24"/>
      <c r="J331" s="24" t="s">
        <v>5420</v>
      </c>
      <c r="K331" s="24" t="s">
        <v>5411</v>
      </c>
    </row>
    <row r="332" spans="1:11" ht="26.4" x14ac:dyDescent="0.3">
      <c r="A332" s="24">
        <v>599</v>
      </c>
      <c r="B332" s="24" t="s">
        <v>5304</v>
      </c>
      <c r="C332" s="24" t="s">
        <v>5408</v>
      </c>
      <c r="D332" s="24" t="s">
        <v>57</v>
      </c>
      <c r="E332" s="24" t="s">
        <v>373</v>
      </c>
      <c r="F332" s="24">
        <v>0</v>
      </c>
      <c r="G332" s="24">
        <v>0</v>
      </c>
      <c r="H332" s="24"/>
      <c r="I332" s="24"/>
      <c r="J332" s="24" t="s">
        <v>5420</v>
      </c>
      <c r="K332" s="24" t="s">
        <v>5411</v>
      </c>
    </row>
    <row r="333" spans="1:11" ht="26.4" x14ac:dyDescent="0.3">
      <c r="A333" s="24">
        <v>600</v>
      </c>
      <c r="B333" s="24" t="s">
        <v>1590</v>
      </c>
      <c r="C333" s="24" t="s">
        <v>5408</v>
      </c>
      <c r="D333" s="24" t="s">
        <v>57</v>
      </c>
      <c r="E333" s="24" t="s">
        <v>373</v>
      </c>
      <c r="F333" s="24">
        <v>0</v>
      </c>
      <c r="G333" s="24">
        <v>0</v>
      </c>
      <c r="H333" s="24"/>
      <c r="I333" s="24"/>
      <c r="J333" s="24" t="s">
        <v>5420</v>
      </c>
      <c r="K333" s="24" t="s">
        <v>5411</v>
      </c>
    </row>
    <row r="334" spans="1:11" ht="26.4" x14ac:dyDescent="0.3">
      <c r="A334" s="24">
        <v>601</v>
      </c>
      <c r="B334" s="24" t="s">
        <v>1593</v>
      </c>
      <c r="C334" s="24" t="s">
        <v>5408</v>
      </c>
      <c r="D334" s="24" t="s">
        <v>57</v>
      </c>
      <c r="E334" s="24" t="s">
        <v>177</v>
      </c>
      <c r="F334" s="24">
        <v>0</v>
      </c>
      <c r="G334" s="24">
        <v>0</v>
      </c>
      <c r="H334" s="24"/>
      <c r="I334" s="24"/>
      <c r="J334" s="24" t="s">
        <v>5420</v>
      </c>
      <c r="K334" s="24" t="s">
        <v>5411</v>
      </c>
    </row>
    <row r="335" spans="1:11" ht="26.4" x14ac:dyDescent="0.3">
      <c r="A335" s="24">
        <v>602</v>
      </c>
      <c r="B335" s="24" t="s">
        <v>1597</v>
      </c>
      <c r="C335" s="24" t="s">
        <v>5408</v>
      </c>
      <c r="D335" s="24" t="s">
        <v>57</v>
      </c>
      <c r="E335" s="24" t="s">
        <v>678</v>
      </c>
      <c r="F335" s="24">
        <v>0</v>
      </c>
      <c r="G335" s="24">
        <v>0</v>
      </c>
      <c r="H335" s="24"/>
      <c r="I335" s="24"/>
      <c r="J335" s="24" t="s">
        <v>5420</v>
      </c>
      <c r="K335" s="24" t="s">
        <v>5411</v>
      </c>
    </row>
    <row r="336" spans="1:11" ht="26.4" x14ac:dyDescent="0.3">
      <c r="A336" s="24">
        <v>610</v>
      </c>
      <c r="B336" s="24" t="s">
        <v>1621</v>
      </c>
      <c r="C336" s="24" t="s">
        <v>5408</v>
      </c>
      <c r="D336" s="24" t="s">
        <v>856</v>
      </c>
      <c r="E336" s="24" t="s">
        <v>858</v>
      </c>
      <c r="F336" s="24">
        <v>0</v>
      </c>
      <c r="G336" s="24">
        <v>0</v>
      </c>
      <c r="H336" s="24"/>
      <c r="I336" s="24"/>
      <c r="J336" s="24" t="s">
        <v>5420</v>
      </c>
      <c r="K336" s="24" t="s">
        <v>5411</v>
      </c>
    </row>
  </sheetData>
  <autoFilter ref="A1:K336"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697"/>
  <sheetViews>
    <sheetView workbookViewId="0">
      <pane ySplit="1" topLeftCell="A2" activePane="bottomLeft" state="frozen"/>
      <selection pane="bottomLeft"/>
    </sheetView>
  </sheetViews>
  <sheetFormatPr baseColWidth="10" defaultColWidth="8.88671875" defaultRowHeight="14.4" x14ac:dyDescent="0.3"/>
  <cols>
    <col min="1" max="1" width="7.6640625" bestFit="1" customWidth="1"/>
    <col min="2" max="2" width="97.21875" bestFit="1" customWidth="1"/>
    <col min="3" max="3" width="11.33203125" bestFit="1" customWidth="1"/>
    <col min="4" max="5" width="50.109375" bestFit="1" customWidth="1"/>
    <col min="6" max="6" width="11.44140625" bestFit="1" customWidth="1"/>
    <col min="7" max="7" width="27.21875" bestFit="1" customWidth="1"/>
    <col min="8" max="8" width="102.6640625" bestFit="1" customWidth="1"/>
    <col min="9" max="9" width="52" style="8" customWidth="1"/>
    <col min="10" max="10" width="8.33203125" bestFit="1" customWidth="1"/>
    <col min="16" max="16" width="17.44140625" customWidth="1"/>
    <col min="17" max="20" width="18.33203125" customWidth="1"/>
  </cols>
  <sheetData>
    <row r="1" spans="1:34" x14ac:dyDescent="0.3">
      <c r="A1" s="6" t="s">
        <v>0</v>
      </c>
      <c r="B1" s="6" t="s">
        <v>1</v>
      </c>
      <c r="C1" s="6" t="s">
        <v>2</v>
      </c>
      <c r="D1" s="6" t="s">
        <v>3</v>
      </c>
      <c r="E1" s="6" t="s">
        <v>4</v>
      </c>
      <c r="F1" s="6" t="s">
        <v>5</v>
      </c>
      <c r="G1" s="6" t="s">
        <v>6</v>
      </c>
      <c r="H1" s="6" t="s">
        <v>7</v>
      </c>
      <c r="I1" s="7" t="s">
        <v>8</v>
      </c>
      <c r="J1" s="6" t="s">
        <v>9</v>
      </c>
      <c r="K1" s="9" t="s">
        <v>10</v>
      </c>
      <c r="L1" s="9" t="s">
        <v>11</v>
      </c>
      <c r="M1" s="9" t="s">
        <v>12</v>
      </c>
      <c r="N1" s="10" t="s">
        <v>13</v>
      </c>
      <c r="O1" s="10" t="s">
        <v>14</v>
      </c>
      <c r="P1" s="10" t="s">
        <v>15</v>
      </c>
      <c r="Q1" s="10" t="s">
        <v>16</v>
      </c>
      <c r="R1" s="10" t="s">
        <v>17</v>
      </c>
      <c r="S1" s="10" t="s">
        <v>18</v>
      </c>
      <c r="T1" s="10" t="s">
        <v>19</v>
      </c>
      <c r="U1" s="10" t="s">
        <v>20</v>
      </c>
      <c r="V1" s="10" t="s">
        <v>21</v>
      </c>
      <c r="W1" s="1" t="s">
        <v>22</v>
      </c>
      <c r="X1" s="1" t="s">
        <v>23</v>
      </c>
      <c r="Y1" s="1" t="s">
        <v>24</v>
      </c>
      <c r="Z1" s="1" t="s">
        <v>25</v>
      </c>
      <c r="AA1" s="1" t="s">
        <v>26</v>
      </c>
      <c r="AB1" s="1" t="s">
        <v>27</v>
      </c>
      <c r="AC1" s="1" t="s">
        <v>28</v>
      </c>
      <c r="AD1" s="1" t="s">
        <v>29</v>
      </c>
      <c r="AE1" s="2" t="s">
        <v>30</v>
      </c>
      <c r="AF1" s="2" t="s">
        <v>31</v>
      </c>
      <c r="AG1" s="2" t="s">
        <v>32</v>
      </c>
      <c r="AH1" s="2" t="s">
        <v>33</v>
      </c>
    </row>
    <row r="2" spans="1:34" x14ac:dyDescent="0.3">
      <c r="A2" t="s">
        <v>34</v>
      </c>
      <c r="B2" t="s">
        <v>35</v>
      </c>
      <c r="C2" t="s">
        <v>36</v>
      </c>
      <c r="D2" t="s">
        <v>37</v>
      </c>
      <c r="E2" t="s">
        <v>38</v>
      </c>
      <c r="F2" t="s">
        <v>39</v>
      </c>
      <c r="G2" t="s">
        <v>40</v>
      </c>
      <c r="H2" t="s">
        <v>41</v>
      </c>
      <c r="I2" s="8" t="s">
        <v>42</v>
      </c>
      <c r="J2" t="s">
        <v>43</v>
      </c>
      <c r="K2" t="s">
        <v>44</v>
      </c>
      <c r="L2" t="s">
        <v>45</v>
      </c>
      <c r="N2">
        <v>1</v>
      </c>
      <c r="O2">
        <v>11</v>
      </c>
      <c r="P2">
        <v>0</v>
      </c>
      <c r="R2">
        <v>1</v>
      </c>
      <c r="T2">
        <v>1</v>
      </c>
      <c r="U2">
        <v>1</v>
      </c>
      <c r="V2">
        <v>0</v>
      </c>
      <c r="W2" t="s">
        <v>46</v>
      </c>
      <c r="X2" t="s">
        <v>47</v>
      </c>
      <c r="Y2" t="s">
        <v>48</v>
      </c>
      <c r="Z2" t="s">
        <v>49</v>
      </c>
      <c r="AA2" t="s">
        <v>50</v>
      </c>
      <c r="AB2" t="s">
        <v>51</v>
      </c>
      <c r="AC2" t="s">
        <v>52</v>
      </c>
      <c r="AD2" t="s">
        <v>53</v>
      </c>
      <c r="AF2" t="s">
        <v>54</v>
      </c>
    </row>
    <row r="3" spans="1:34" x14ac:dyDescent="0.3">
      <c r="A3" t="s">
        <v>55</v>
      </c>
      <c r="B3" t="s">
        <v>56</v>
      </c>
      <c r="C3" t="s">
        <v>36</v>
      </c>
      <c r="D3" t="s">
        <v>57</v>
      </c>
      <c r="E3" t="s">
        <v>57</v>
      </c>
      <c r="F3" t="s">
        <v>39</v>
      </c>
      <c r="G3" t="s">
        <v>58</v>
      </c>
      <c r="H3" t="s">
        <v>59</v>
      </c>
      <c r="I3" s="8" t="s">
        <v>60</v>
      </c>
      <c r="J3" t="s">
        <v>43</v>
      </c>
      <c r="K3" t="s">
        <v>61</v>
      </c>
      <c r="L3" t="s">
        <v>62</v>
      </c>
      <c r="N3">
        <v>1</v>
      </c>
      <c r="O3">
        <v>64</v>
      </c>
      <c r="P3">
        <v>0</v>
      </c>
      <c r="Q3">
        <v>1</v>
      </c>
      <c r="R3">
        <v>1</v>
      </c>
      <c r="T3">
        <v>1</v>
      </c>
      <c r="U3">
        <v>1</v>
      </c>
      <c r="V3">
        <v>0</v>
      </c>
      <c r="W3" t="s">
        <v>46</v>
      </c>
      <c r="X3" t="s">
        <v>47</v>
      </c>
      <c r="Y3" t="s">
        <v>48</v>
      </c>
      <c r="Z3" t="s">
        <v>49</v>
      </c>
      <c r="AA3" t="s">
        <v>50</v>
      </c>
      <c r="AB3" t="s">
        <v>51</v>
      </c>
      <c r="AC3" t="s">
        <v>52</v>
      </c>
      <c r="AD3" t="s">
        <v>53</v>
      </c>
      <c r="AF3" t="s">
        <v>63</v>
      </c>
    </row>
    <row r="4" spans="1:34" ht="28.8" customHeight="1" x14ac:dyDescent="0.3">
      <c r="A4" t="s">
        <v>64</v>
      </c>
      <c r="B4" t="s">
        <v>65</v>
      </c>
      <c r="C4" t="s">
        <v>36</v>
      </c>
      <c r="D4" t="s">
        <v>66</v>
      </c>
      <c r="E4" t="s">
        <v>67</v>
      </c>
      <c r="F4" t="s">
        <v>39</v>
      </c>
      <c r="G4" t="s">
        <v>58</v>
      </c>
      <c r="H4" t="s">
        <v>68</v>
      </c>
      <c r="I4" s="8" t="s">
        <v>69</v>
      </c>
      <c r="J4" t="s">
        <v>43</v>
      </c>
      <c r="K4" t="s">
        <v>70</v>
      </c>
      <c r="L4" t="s">
        <v>71</v>
      </c>
      <c r="N4">
        <v>1</v>
      </c>
      <c r="O4">
        <v>65</v>
      </c>
      <c r="P4">
        <v>0</v>
      </c>
      <c r="Q4">
        <v>1</v>
      </c>
      <c r="R4">
        <v>1</v>
      </c>
      <c r="T4">
        <v>1</v>
      </c>
      <c r="U4">
        <v>1</v>
      </c>
      <c r="V4">
        <v>0</v>
      </c>
      <c r="W4" t="s">
        <v>46</v>
      </c>
      <c r="X4" t="s">
        <v>47</v>
      </c>
      <c r="Y4" t="s">
        <v>48</v>
      </c>
      <c r="Z4" t="s">
        <v>49</v>
      </c>
      <c r="AA4" t="s">
        <v>50</v>
      </c>
      <c r="AB4" t="s">
        <v>51</v>
      </c>
      <c r="AC4" t="s">
        <v>52</v>
      </c>
      <c r="AD4" t="s">
        <v>53</v>
      </c>
      <c r="AF4" t="s">
        <v>72</v>
      </c>
    </row>
    <row r="5" spans="1:34" ht="28.8" customHeight="1" x14ac:dyDescent="0.3">
      <c r="A5" t="s">
        <v>73</v>
      </c>
      <c r="B5" t="s">
        <v>74</v>
      </c>
      <c r="C5" t="s">
        <v>36</v>
      </c>
      <c r="D5" t="s">
        <v>75</v>
      </c>
      <c r="E5" t="s">
        <v>75</v>
      </c>
      <c r="F5" t="s">
        <v>39</v>
      </c>
      <c r="G5" t="s">
        <v>76</v>
      </c>
      <c r="H5" t="s">
        <v>77</v>
      </c>
      <c r="I5" s="8" t="s">
        <v>78</v>
      </c>
      <c r="J5" t="s">
        <v>43</v>
      </c>
      <c r="K5" t="s">
        <v>70</v>
      </c>
      <c r="L5" t="s">
        <v>79</v>
      </c>
      <c r="N5">
        <v>1</v>
      </c>
      <c r="O5">
        <v>56</v>
      </c>
      <c r="P5">
        <v>0</v>
      </c>
      <c r="Q5">
        <v>1</v>
      </c>
      <c r="R5">
        <v>1</v>
      </c>
      <c r="T5">
        <v>1</v>
      </c>
      <c r="U5">
        <v>1</v>
      </c>
      <c r="V5">
        <v>0</v>
      </c>
      <c r="W5" t="s">
        <v>46</v>
      </c>
      <c r="X5" t="s">
        <v>47</v>
      </c>
      <c r="Y5" t="s">
        <v>48</v>
      </c>
      <c r="Z5" t="s">
        <v>49</v>
      </c>
      <c r="AA5" t="s">
        <v>50</v>
      </c>
      <c r="AB5" t="s">
        <v>51</v>
      </c>
      <c r="AC5" t="s">
        <v>52</v>
      </c>
      <c r="AD5" t="s">
        <v>53</v>
      </c>
      <c r="AF5" t="s">
        <v>72</v>
      </c>
    </row>
    <row r="6" spans="1:34" x14ac:dyDescent="0.3">
      <c r="A6" t="s">
        <v>80</v>
      </c>
      <c r="B6" t="s">
        <v>81</v>
      </c>
      <c r="C6" t="s">
        <v>36</v>
      </c>
      <c r="D6" t="s">
        <v>82</v>
      </c>
      <c r="E6" t="s">
        <v>83</v>
      </c>
      <c r="F6" t="s">
        <v>39</v>
      </c>
      <c r="G6" t="s">
        <v>76</v>
      </c>
      <c r="H6" t="s">
        <v>77</v>
      </c>
      <c r="J6" t="s">
        <v>43</v>
      </c>
      <c r="K6" t="s">
        <v>84</v>
      </c>
      <c r="L6" t="s">
        <v>85</v>
      </c>
      <c r="N6">
        <v>1</v>
      </c>
      <c r="O6">
        <v>255</v>
      </c>
      <c r="P6">
        <v>0</v>
      </c>
      <c r="R6">
        <v>1</v>
      </c>
      <c r="T6">
        <v>1</v>
      </c>
      <c r="U6">
        <v>1</v>
      </c>
      <c r="V6">
        <v>0</v>
      </c>
      <c r="W6" t="s">
        <v>46</v>
      </c>
      <c r="X6" t="s">
        <v>47</v>
      </c>
      <c r="Y6" t="s">
        <v>48</v>
      </c>
      <c r="Z6" t="s">
        <v>49</v>
      </c>
      <c r="AA6" t="s">
        <v>50</v>
      </c>
      <c r="AB6" t="s">
        <v>51</v>
      </c>
      <c r="AC6" t="s">
        <v>52</v>
      </c>
      <c r="AD6" t="s">
        <v>53</v>
      </c>
      <c r="AF6" t="s">
        <v>86</v>
      </c>
    </row>
    <row r="7" spans="1:34" ht="28.8" customHeight="1" x14ac:dyDescent="0.3">
      <c r="A7" t="s">
        <v>87</v>
      </c>
      <c r="B7" t="s">
        <v>88</v>
      </c>
      <c r="C7" t="s">
        <v>36</v>
      </c>
      <c r="D7" t="s">
        <v>89</v>
      </c>
      <c r="E7" t="s">
        <v>89</v>
      </c>
      <c r="F7" t="s">
        <v>39</v>
      </c>
      <c r="G7" t="s">
        <v>58</v>
      </c>
      <c r="H7" t="s">
        <v>90</v>
      </c>
      <c r="I7" s="8" t="s">
        <v>91</v>
      </c>
      <c r="J7" t="s">
        <v>43</v>
      </c>
      <c r="K7" t="s">
        <v>70</v>
      </c>
      <c r="L7" t="s">
        <v>79</v>
      </c>
      <c r="N7">
        <v>1</v>
      </c>
      <c r="O7">
        <v>59</v>
      </c>
      <c r="P7">
        <v>0</v>
      </c>
      <c r="Q7">
        <v>1</v>
      </c>
      <c r="R7">
        <v>1</v>
      </c>
      <c r="T7">
        <v>1</v>
      </c>
      <c r="U7">
        <v>1</v>
      </c>
      <c r="V7">
        <v>0</v>
      </c>
      <c r="W7" t="s">
        <v>46</v>
      </c>
      <c r="X7" t="s">
        <v>47</v>
      </c>
      <c r="Y7" t="s">
        <v>48</v>
      </c>
      <c r="Z7" t="s">
        <v>49</v>
      </c>
      <c r="AA7" t="s">
        <v>50</v>
      </c>
      <c r="AB7" t="s">
        <v>51</v>
      </c>
      <c r="AC7" t="s">
        <v>52</v>
      </c>
      <c r="AD7" t="s">
        <v>53</v>
      </c>
      <c r="AF7" t="s">
        <v>86</v>
      </c>
    </row>
    <row r="8" spans="1:34" ht="28.8" customHeight="1" x14ac:dyDescent="0.3">
      <c r="A8" t="s">
        <v>92</v>
      </c>
      <c r="B8" t="s">
        <v>93</v>
      </c>
      <c r="C8" t="s">
        <v>36</v>
      </c>
      <c r="D8" t="s">
        <v>89</v>
      </c>
      <c r="E8" t="s">
        <v>89</v>
      </c>
      <c r="F8" t="s">
        <v>39</v>
      </c>
      <c r="G8" t="s">
        <v>58</v>
      </c>
      <c r="H8" t="s">
        <v>90</v>
      </c>
      <c r="I8" s="8" t="s">
        <v>91</v>
      </c>
      <c r="J8" t="s">
        <v>43</v>
      </c>
      <c r="K8" t="s">
        <v>70</v>
      </c>
      <c r="L8" t="s">
        <v>79</v>
      </c>
      <c r="N8">
        <v>1</v>
      </c>
      <c r="O8">
        <v>60</v>
      </c>
      <c r="P8">
        <v>0</v>
      </c>
      <c r="Q8">
        <v>1</v>
      </c>
      <c r="R8">
        <v>1</v>
      </c>
      <c r="T8">
        <v>1</v>
      </c>
      <c r="U8">
        <v>1</v>
      </c>
      <c r="V8">
        <v>0</v>
      </c>
      <c r="W8" t="s">
        <v>46</v>
      </c>
      <c r="X8" t="s">
        <v>47</v>
      </c>
      <c r="Y8" t="s">
        <v>48</v>
      </c>
      <c r="Z8" t="s">
        <v>49</v>
      </c>
      <c r="AA8" t="s">
        <v>50</v>
      </c>
      <c r="AB8" t="s">
        <v>51</v>
      </c>
      <c r="AC8" t="s">
        <v>52</v>
      </c>
      <c r="AD8" t="s">
        <v>53</v>
      </c>
      <c r="AF8" t="s">
        <v>86</v>
      </c>
    </row>
    <row r="9" spans="1:34" x14ac:dyDescent="0.3">
      <c r="A9" t="s">
        <v>94</v>
      </c>
      <c r="B9" t="s">
        <v>95</v>
      </c>
      <c r="C9" t="s">
        <v>36</v>
      </c>
      <c r="D9" t="s">
        <v>37</v>
      </c>
      <c r="E9" t="s">
        <v>38</v>
      </c>
      <c r="F9" t="s">
        <v>39</v>
      </c>
      <c r="G9" t="s">
        <v>40</v>
      </c>
      <c r="H9" t="s">
        <v>96</v>
      </c>
      <c r="J9" t="s">
        <v>43</v>
      </c>
      <c r="K9" t="s">
        <v>70</v>
      </c>
      <c r="L9" t="s">
        <v>79</v>
      </c>
      <c r="N9">
        <v>1</v>
      </c>
      <c r="O9">
        <v>130</v>
      </c>
      <c r="P9">
        <v>0</v>
      </c>
      <c r="R9">
        <v>1</v>
      </c>
      <c r="T9">
        <v>1</v>
      </c>
      <c r="U9">
        <v>1</v>
      </c>
      <c r="V9">
        <v>0</v>
      </c>
      <c r="W9" t="s">
        <v>46</v>
      </c>
      <c r="X9" t="s">
        <v>47</v>
      </c>
      <c r="Y9" t="s">
        <v>48</v>
      </c>
      <c r="Z9" t="s">
        <v>49</v>
      </c>
      <c r="AA9" t="s">
        <v>50</v>
      </c>
      <c r="AB9" t="s">
        <v>51</v>
      </c>
      <c r="AC9" t="s">
        <v>52</v>
      </c>
      <c r="AD9" t="s">
        <v>53</v>
      </c>
      <c r="AF9" t="s">
        <v>54</v>
      </c>
    </row>
    <row r="10" spans="1:34" ht="28.8" customHeight="1" x14ac:dyDescent="0.3">
      <c r="A10" t="s">
        <v>97</v>
      </c>
      <c r="B10" t="s">
        <v>98</v>
      </c>
      <c r="C10" t="s">
        <v>36</v>
      </c>
      <c r="D10" t="s">
        <v>89</v>
      </c>
      <c r="E10" t="s">
        <v>89</v>
      </c>
      <c r="F10" t="s">
        <v>39</v>
      </c>
      <c r="G10" t="s">
        <v>58</v>
      </c>
      <c r="H10" t="s">
        <v>90</v>
      </c>
      <c r="I10" s="8" t="s">
        <v>91</v>
      </c>
      <c r="J10" t="s">
        <v>43</v>
      </c>
      <c r="K10" t="s">
        <v>70</v>
      </c>
      <c r="L10" t="s">
        <v>79</v>
      </c>
      <c r="N10">
        <v>1</v>
      </c>
      <c r="O10">
        <v>61</v>
      </c>
      <c r="P10">
        <v>0</v>
      </c>
      <c r="Q10">
        <v>1</v>
      </c>
      <c r="R10">
        <v>1</v>
      </c>
      <c r="T10">
        <v>1</v>
      </c>
      <c r="U10">
        <v>1</v>
      </c>
      <c r="V10">
        <v>0</v>
      </c>
      <c r="W10" t="s">
        <v>46</v>
      </c>
      <c r="X10" t="s">
        <v>47</v>
      </c>
      <c r="Y10" t="s">
        <v>48</v>
      </c>
      <c r="Z10" t="s">
        <v>49</v>
      </c>
      <c r="AA10" t="s">
        <v>50</v>
      </c>
      <c r="AB10" t="s">
        <v>51</v>
      </c>
      <c r="AC10" t="s">
        <v>52</v>
      </c>
      <c r="AD10" t="s">
        <v>53</v>
      </c>
      <c r="AF10" t="s">
        <v>86</v>
      </c>
    </row>
    <row r="11" spans="1:34" ht="28.8" customHeight="1" x14ac:dyDescent="0.3">
      <c r="A11" t="s">
        <v>99</v>
      </c>
      <c r="B11" t="s">
        <v>100</v>
      </c>
      <c r="C11" t="s">
        <v>36</v>
      </c>
      <c r="D11" t="s">
        <v>37</v>
      </c>
      <c r="E11" t="s">
        <v>101</v>
      </c>
      <c r="F11" t="s">
        <v>39</v>
      </c>
      <c r="G11" t="s">
        <v>40</v>
      </c>
      <c r="H11" t="s">
        <v>96</v>
      </c>
      <c r="I11" s="8" t="s">
        <v>102</v>
      </c>
      <c r="J11" t="s">
        <v>43</v>
      </c>
      <c r="K11" t="s">
        <v>44</v>
      </c>
      <c r="L11" t="s">
        <v>45</v>
      </c>
      <c r="N11">
        <v>1</v>
      </c>
      <c r="O11">
        <v>1</v>
      </c>
      <c r="P11">
        <v>0</v>
      </c>
      <c r="Q11">
        <v>1</v>
      </c>
      <c r="R11">
        <v>1</v>
      </c>
      <c r="T11">
        <v>1</v>
      </c>
      <c r="U11">
        <v>1</v>
      </c>
      <c r="V11">
        <v>0</v>
      </c>
      <c r="W11" t="s">
        <v>46</v>
      </c>
      <c r="X11" t="s">
        <v>47</v>
      </c>
      <c r="Y11" t="s">
        <v>48</v>
      </c>
      <c r="Z11" t="s">
        <v>49</v>
      </c>
      <c r="AA11" t="s">
        <v>50</v>
      </c>
      <c r="AB11" t="s">
        <v>51</v>
      </c>
      <c r="AC11" t="s">
        <v>52</v>
      </c>
      <c r="AD11" t="s">
        <v>53</v>
      </c>
      <c r="AF11" t="s">
        <v>54</v>
      </c>
    </row>
    <row r="12" spans="1:34" ht="28.8" customHeight="1" x14ac:dyDescent="0.3">
      <c r="A12" t="s">
        <v>103</v>
      </c>
      <c r="B12" t="s">
        <v>104</v>
      </c>
      <c r="C12" t="s">
        <v>36</v>
      </c>
      <c r="D12" t="s">
        <v>37</v>
      </c>
      <c r="E12" t="s">
        <v>101</v>
      </c>
      <c r="F12" t="s">
        <v>39</v>
      </c>
      <c r="G12" t="s">
        <v>40</v>
      </c>
      <c r="H12" t="s">
        <v>96</v>
      </c>
      <c r="I12" s="8" t="s">
        <v>102</v>
      </c>
      <c r="J12" t="s">
        <v>43</v>
      </c>
      <c r="K12" t="s">
        <v>44</v>
      </c>
      <c r="L12" t="s">
        <v>45</v>
      </c>
      <c r="N12">
        <v>1</v>
      </c>
      <c r="O12">
        <v>12</v>
      </c>
      <c r="P12">
        <v>0</v>
      </c>
      <c r="R12">
        <v>1</v>
      </c>
      <c r="T12">
        <v>1</v>
      </c>
      <c r="U12">
        <v>1</v>
      </c>
      <c r="V12">
        <v>0</v>
      </c>
      <c r="W12" t="s">
        <v>46</v>
      </c>
      <c r="X12" t="s">
        <v>47</v>
      </c>
      <c r="Y12" t="s">
        <v>48</v>
      </c>
      <c r="Z12" t="s">
        <v>49</v>
      </c>
      <c r="AA12" t="s">
        <v>50</v>
      </c>
      <c r="AB12" t="s">
        <v>51</v>
      </c>
      <c r="AC12" t="s">
        <v>52</v>
      </c>
      <c r="AD12" t="s">
        <v>53</v>
      </c>
      <c r="AF12" t="s">
        <v>54</v>
      </c>
    </row>
    <row r="13" spans="1:34" ht="57.6" customHeight="1" x14ac:dyDescent="0.3">
      <c r="A13" t="s">
        <v>105</v>
      </c>
      <c r="B13" t="s">
        <v>106</v>
      </c>
      <c r="C13" t="s">
        <v>36</v>
      </c>
      <c r="D13" t="s">
        <v>107</v>
      </c>
      <c r="E13" t="s">
        <v>107</v>
      </c>
      <c r="F13" t="s">
        <v>39</v>
      </c>
      <c r="G13" t="s">
        <v>108</v>
      </c>
      <c r="H13" t="s">
        <v>109</v>
      </c>
      <c r="I13" s="8" t="s">
        <v>110</v>
      </c>
      <c r="J13" t="s">
        <v>43</v>
      </c>
      <c r="K13" t="s">
        <v>44</v>
      </c>
      <c r="L13" t="s">
        <v>45</v>
      </c>
      <c r="N13">
        <v>1</v>
      </c>
      <c r="O13">
        <v>81</v>
      </c>
      <c r="P13">
        <v>0</v>
      </c>
      <c r="Q13">
        <v>1</v>
      </c>
      <c r="R13">
        <v>1</v>
      </c>
      <c r="S13">
        <v>1</v>
      </c>
      <c r="T13">
        <v>1</v>
      </c>
      <c r="U13">
        <v>1</v>
      </c>
      <c r="V13">
        <v>0</v>
      </c>
      <c r="W13" t="s">
        <v>46</v>
      </c>
      <c r="X13" t="s">
        <v>47</v>
      </c>
      <c r="Y13" t="s">
        <v>48</v>
      </c>
      <c r="Z13" t="s">
        <v>49</v>
      </c>
      <c r="AA13" t="s">
        <v>50</v>
      </c>
      <c r="AB13" t="s">
        <v>51</v>
      </c>
      <c r="AC13" t="s">
        <v>52</v>
      </c>
      <c r="AD13" t="s">
        <v>53</v>
      </c>
      <c r="AF13" t="s">
        <v>111</v>
      </c>
    </row>
    <row r="14" spans="1:34" ht="57.6" customHeight="1" x14ac:dyDescent="0.3">
      <c r="A14" t="s">
        <v>112</v>
      </c>
      <c r="B14" t="s">
        <v>113</v>
      </c>
      <c r="C14" t="s">
        <v>36</v>
      </c>
      <c r="D14" t="s">
        <v>107</v>
      </c>
      <c r="E14" t="s">
        <v>107</v>
      </c>
      <c r="F14" t="s">
        <v>114</v>
      </c>
      <c r="G14" t="s">
        <v>108</v>
      </c>
      <c r="H14" t="s">
        <v>109</v>
      </c>
      <c r="I14" s="8" t="s">
        <v>110</v>
      </c>
      <c r="J14" t="s">
        <v>43</v>
      </c>
      <c r="K14" t="s">
        <v>44</v>
      </c>
      <c r="L14" t="s">
        <v>45</v>
      </c>
      <c r="N14">
        <v>0</v>
      </c>
      <c r="O14">
        <v>454</v>
      </c>
      <c r="P14">
        <v>0</v>
      </c>
      <c r="Q14">
        <v>1</v>
      </c>
      <c r="S14">
        <v>1</v>
      </c>
      <c r="T14">
        <v>1</v>
      </c>
      <c r="U14">
        <v>1</v>
      </c>
      <c r="V14">
        <v>0</v>
      </c>
      <c r="W14" t="s">
        <v>46</v>
      </c>
      <c r="X14" t="s">
        <v>47</v>
      </c>
      <c r="Y14" t="s">
        <v>48</v>
      </c>
      <c r="Z14" t="s">
        <v>49</v>
      </c>
      <c r="AA14" t="s">
        <v>50</v>
      </c>
      <c r="AB14" t="s">
        <v>51</v>
      </c>
      <c r="AC14" t="s">
        <v>115</v>
      </c>
      <c r="AD14" t="s">
        <v>53</v>
      </c>
      <c r="AF14" t="s">
        <v>111</v>
      </c>
    </row>
    <row r="15" spans="1:34" ht="43.2" customHeight="1" x14ac:dyDescent="0.3">
      <c r="A15" t="s">
        <v>116</v>
      </c>
      <c r="B15" t="s">
        <v>117</v>
      </c>
      <c r="C15" t="s">
        <v>36</v>
      </c>
      <c r="D15" t="s">
        <v>107</v>
      </c>
      <c r="E15" t="s">
        <v>107</v>
      </c>
      <c r="F15" t="s">
        <v>39</v>
      </c>
      <c r="G15" t="s">
        <v>108</v>
      </c>
      <c r="H15" t="s">
        <v>109</v>
      </c>
      <c r="I15" s="8" t="s">
        <v>118</v>
      </c>
      <c r="J15" t="s">
        <v>43</v>
      </c>
      <c r="K15" t="s">
        <v>44</v>
      </c>
      <c r="L15" t="s">
        <v>45</v>
      </c>
      <c r="N15">
        <v>1</v>
      </c>
      <c r="O15">
        <v>82</v>
      </c>
      <c r="P15">
        <v>0</v>
      </c>
      <c r="R15">
        <v>1</v>
      </c>
      <c r="T15">
        <v>1</v>
      </c>
      <c r="U15">
        <v>1</v>
      </c>
      <c r="V15">
        <v>0</v>
      </c>
      <c r="W15" t="s">
        <v>46</v>
      </c>
      <c r="X15" t="s">
        <v>47</v>
      </c>
      <c r="Y15" t="s">
        <v>48</v>
      </c>
      <c r="Z15" t="s">
        <v>49</v>
      </c>
      <c r="AA15" t="s">
        <v>50</v>
      </c>
      <c r="AB15" t="s">
        <v>51</v>
      </c>
      <c r="AC15" t="s">
        <v>52</v>
      </c>
      <c r="AD15" t="s">
        <v>53</v>
      </c>
      <c r="AF15" t="s">
        <v>111</v>
      </c>
    </row>
    <row r="16" spans="1:34" ht="43.2" customHeight="1" x14ac:dyDescent="0.3">
      <c r="A16" t="s">
        <v>119</v>
      </c>
      <c r="B16" t="s">
        <v>120</v>
      </c>
      <c r="C16" t="s">
        <v>36</v>
      </c>
      <c r="D16" t="s">
        <v>121</v>
      </c>
      <c r="E16" t="s">
        <v>121</v>
      </c>
      <c r="F16" t="s">
        <v>39</v>
      </c>
      <c r="G16" t="s">
        <v>122</v>
      </c>
      <c r="H16" t="s">
        <v>123</v>
      </c>
      <c r="I16" s="8" t="s">
        <v>124</v>
      </c>
      <c r="J16" t="s">
        <v>43</v>
      </c>
      <c r="K16" t="s">
        <v>44</v>
      </c>
      <c r="L16" t="s">
        <v>45</v>
      </c>
      <c r="N16">
        <v>1</v>
      </c>
      <c r="O16">
        <v>38</v>
      </c>
      <c r="P16">
        <v>0</v>
      </c>
      <c r="Q16">
        <v>1</v>
      </c>
      <c r="R16">
        <v>1</v>
      </c>
      <c r="T16">
        <v>1</v>
      </c>
      <c r="U16">
        <v>1</v>
      </c>
      <c r="V16">
        <v>0</v>
      </c>
      <c r="W16" t="s">
        <v>46</v>
      </c>
      <c r="X16" t="s">
        <v>47</v>
      </c>
      <c r="Y16" t="s">
        <v>48</v>
      </c>
      <c r="Z16" t="s">
        <v>49</v>
      </c>
      <c r="AA16" t="s">
        <v>50</v>
      </c>
      <c r="AB16" t="s">
        <v>51</v>
      </c>
      <c r="AC16" t="s">
        <v>52</v>
      </c>
      <c r="AD16" t="s">
        <v>53</v>
      </c>
      <c r="AF16" t="s">
        <v>86</v>
      </c>
    </row>
    <row r="17" spans="1:34" ht="43.2" customHeight="1" x14ac:dyDescent="0.3">
      <c r="A17" t="s">
        <v>125</v>
      </c>
      <c r="B17" t="s">
        <v>126</v>
      </c>
      <c r="C17" t="s">
        <v>36</v>
      </c>
      <c r="D17" t="s">
        <v>127</v>
      </c>
      <c r="E17" t="s">
        <v>128</v>
      </c>
      <c r="F17" t="s">
        <v>39</v>
      </c>
      <c r="G17" t="s">
        <v>122</v>
      </c>
      <c r="H17" t="s">
        <v>123</v>
      </c>
      <c r="I17" s="8" t="s">
        <v>124</v>
      </c>
      <c r="J17" t="s">
        <v>43</v>
      </c>
      <c r="K17" t="s">
        <v>129</v>
      </c>
      <c r="L17" t="s">
        <v>130</v>
      </c>
      <c r="N17">
        <v>1</v>
      </c>
      <c r="O17">
        <v>37</v>
      </c>
      <c r="P17">
        <v>0</v>
      </c>
      <c r="R17">
        <v>1</v>
      </c>
      <c r="T17">
        <v>1</v>
      </c>
      <c r="U17">
        <v>1</v>
      </c>
      <c r="V17">
        <v>0</v>
      </c>
      <c r="W17" t="s">
        <v>46</v>
      </c>
      <c r="X17" t="s">
        <v>47</v>
      </c>
      <c r="Y17" t="s">
        <v>48</v>
      </c>
      <c r="Z17" t="s">
        <v>49</v>
      </c>
      <c r="AA17" t="s">
        <v>50</v>
      </c>
      <c r="AB17" t="s">
        <v>51</v>
      </c>
      <c r="AC17" t="s">
        <v>52</v>
      </c>
      <c r="AD17" t="s">
        <v>53</v>
      </c>
      <c r="AF17" t="s">
        <v>72</v>
      </c>
    </row>
    <row r="18" spans="1:34" ht="28.8" customHeight="1" x14ac:dyDescent="0.3">
      <c r="A18">
        <v>14</v>
      </c>
      <c r="B18" t="s">
        <v>131</v>
      </c>
      <c r="C18" t="s">
        <v>36</v>
      </c>
      <c r="D18" t="s">
        <v>132</v>
      </c>
      <c r="E18" t="s">
        <v>133</v>
      </c>
      <c r="F18" t="s">
        <v>114</v>
      </c>
      <c r="G18" t="s">
        <v>134</v>
      </c>
      <c r="H18" t="s">
        <v>135</v>
      </c>
      <c r="I18" s="8" t="s">
        <v>136</v>
      </c>
      <c r="J18" t="s">
        <v>43</v>
      </c>
      <c r="K18" t="s">
        <v>84</v>
      </c>
      <c r="L18" t="s">
        <v>137</v>
      </c>
      <c r="N18">
        <v>0</v>
      </c>
      <c r="O18">
        <v>23</v>
      </c>
      <c r="P18">
        <v>0</v>
      </c>
      <c r="Q18">
        <v>1</v>
      </c>
      <c r="R18">
        <v>1</v>
      </c>
      <c r="S18">
        <v>1</v>
      </c>
      <c r="T18">
        <v>1</v>
      </c>
      <c r="U18">
        <v>1</v>
      </c>
      <c r="V18">
        <v>0</v>
      </c>
      <c r="W18" t="s">
        <v>138</v>
      </c>
      <c r="X18" t="s">
        <v>47</v>
      </c>
      <c r="Y18" t="s">
        <v>48</v>
      </c>
      <c r="AA18" t="s">
        <v>139</v>
      </c>
      <c r="AB18" t="s">
        <v>140</v>
      </c>
      <c r="AC18" t="s">
        <v>115</v>
      </c>
      <c r="AD18" t="s">
        <v>141</v>
      </c>
      <c r="AF18" t="s">
        <v>86</v>
      </c>
    </row>
    <row r="19" spans="1:34" ht="28.8" customHeight="1" x14ac:dyDescent="0.3">
      <c r="A19" t="s">
        <v>142</v>
      </c>
      <c r="B19" t="s">
        <v>143</v>
      </c>
      <c r="C19" t="s">
        <v>36</v>
      </c>
      <c r="D19" t="s">
        <v>132</v>
      </c>
      <c r="E19" t="s">
        <v>133</v>
      </c>
      <c r="F19" t="s">
        <v>114</v>
      </c>
      <c r="G19" t="s">
        <v>134</v>
      </c>
      <c r="H19" t="s">
        <v>135</v>
      </c>
      <c r="I19" s="8" t="s">
        <v>136</v>
      </c>
      <c r="J19" t="s">
        <v>43</v>
      </c>
      <c r="K19" t="s">
        <v>44</v>
      </c>
      <c r="L19" t="s">
        <v>144</v>
      </c>
      <c r="N19">
        <v>0</v>
      </c>
      <c r="O19">
        <v>26</v>
      </c>
      <c r="P19">
        <v>0</v>
      </c>
      <c r="Q19">
        <v>1</v>
      </c>
      <c r="R19">
        <v>1</v>
      </c>
      <c r="U19">
        <v>1</v>
      </c>
      <c r="V19">
        <v>0</v>
      </c>
      <c r="W19" t="s">
        <v>138</v>
      </c>
      <c r="X19" t="s">
        <v>47</v>
      </c>
      <c r="Y19" t="s">
        <v>48</v>
      </c>
      <c r="AA19" t="s">
        <v>139</v>
      </c>
      <c r="AB19" t="s">
        <v>145</v>
      </c>
      <c r="AC19" t="s">
        <v>115</v>
      </c>
      <c r="AD19" t="s">
        <v>141</v>
      </c>
      <c r="AF19" t="s">
        <v>86</v>
      </c>
    </row>
    <row r="20" spans="1:34" ht="28.8" customHeight="1" x14ac:dyDescent="0.3">
      <c r="A20" t="s">
        <v>146</v>
      </c>
      <c r="B20" t="s">
        <v>147</v>
      </c>
      <c r="C20" t="s">
        <v>36</v>
      </c>
      <c r="D20" t="s">
        <v>132</v>
      </c>
      <c r="E20" t="s">
        <v>133</v>
      </c>
      <c r="F20" t="s">
        <v>114</v>
      </c>
      <c r="G20" t="s">
        <v>134</v>
      </c>
      <c r="H20" t="s">
        <v>135</v>
      </c>
      <c r="I20" s="8" t="s">
        <v>136</v>
      </c>
      <c r="J20" t="s">
        <v>43</v>
      </c>
      <c r="K20" t="s">
        <v>44</v>
      </c>
      <c r="L20" t="s">
        <v>144</v>
      </c>
      <c r="N20">
        <v>0</v>
      </c>
      <c r="O20">
        <v>27</v>
      </c>
      <c r="P20">
        <v>0</v>
      </c>
      <c r="Q20">
        <v>1</v>
      </c>
      <c r="R20">
        <v>1</v>
      </c>
      <c r="U20">
        <v>1</v>
      </c>
      <c r="V20">
        <v>0</v>
      </c>
      <c r="W20" t="s">
        <v>138</v>
      </c>
      <c r="X20" t="s">
        <v>47</v>
      </c>
      <c r="Y20" t="s">
        <v>48</v>
      </c>
      <c r="AA20" t="s">
        <v>139</v>
      </c>
      <c r="AB20" t="s">
        <v>145</v>
      </c>
      <c r="AC20" t="s">
        <v>115</v>
      </c>
      <c r="AD20" t="s">
        <v>141</v>
      </c>
      <c r="AF20" t="s">
        <v>86</v>
      </c>
    </row>
    <row r="21" spans="1:34" ht="28.8" customHeight="1" x14ac:dyDescent="0.3">
      <c r="A21" t="s">
        <v>148</v>
      </c>
      <c r="B21" t="s">
        <v>149</v>
      </c>
      <c r="C21" t="s">
        <v>36</v>
      </c>
      <c r="D21" t="s">
        <v>132</v>
      </c>
      <c r="E21" t="s">
        <v>133</v>
      </c>
      <c r="F21" t="s">
        <v>114</v>
      </c>
      <c r="G21" t="s">
        <v>134</v>
      </c>
      <c r="H21" t="s">
        <v>135</v>
      </c>
      <c r="I21" s="8" t="s">
        <v>136</v>
      </c>
      <c r="J21" t="s">
        <v>43</v>
      </c>
      <c r="K21" t="s">
        <v>44</v>
      </c>
      <c r="L21" t="s">
        <v>144</v>
      </c>
      <c r="N21">
        <v>0</v>
      </c>
      <c r="O21">
        <v>28</v>
      </c>
      <c r="P21">
        <v>0</v>
      </c>
      <c r="Q21">
        <v>1</v>
      </c>
      <c r="R21">
        <v>1</v>
      </c>
      <c r="U21">
        <v>1</v>
      </c>
      <c r="V21">
        <v>0</v>
      </c>
      <c r="W21" t="s">
        <v>138</v>
      </c>
      <c r="X21" t="s">
        <v>47</v>
      </c>
      <c r="Y21" t="s">
        <v>48</v>
      </c>
      <c r="AA21" t="s">
        <v>139</v>
      </c>
      <c r="AB21" t="s">
        <v>145</v>
      </c>
      <c r="AC21" t="s">
        <v>115</v>
      </c>
      <c r="AD21" t="s">
        <v>141</v>
      </c>
      <c r="AF21" t="s">
        <v>86</v>
      </c>
    </row>
    <row r="22" spans="1:34" ht="28.8" customHeight="1" x14ac:dyDescent="0.3">
      <c r="A22" t="s">
        <v>150</v>
      </c>
      <c r="B22" t="s">
        <v>151</v>
      </c>
      <c r="C22" t="s">
        <v>36</v>
      </c>
      <c r="D22" t="s">
        <v>132</v>
      </c>
      <c r="E22" t="s">
        <v>133</v>
      </c>
      <c r="F22" t="s">
        <v>114</v>
      </c>
      <c r="G22" t="s">
        <v>134</v>
      </c>
      <c r="H22" t="s">
        <v>135</v>
      </c>
      <c r="I22" s="8" t="s">
        <v>136</v>
      </c>
      <c r="J22" t="s">
        <v>43</v>
      </c>
      <c r="K22" t="s">
        <v>44</v>
      </c>
      <c r="L22" t="s">
        <v>144</v>
      </c>
      <c r="N22">
        <v>0</v>
      </c>
      <c r="O22">
        <v>29</v>
      </c>
      <c r="P22">
        <v>0</v>
      </c>
      <c r="Q22">
        <v>1</v>
      </c>
      <c r="R22">
        <v>1</v>
      </c>
      <c r="U22">
        <v>1</v>
      </c>
      <c r="V22">
        <v>0</v>
      </c>
      <c r="W22" t="s">
        <v>138</v>
      </c>
      <c r="X22" t="s">
        <v>47</v>
      </c>
      <c r="Y22" t="s">
        <v>48</v>
      </c>
      <c r="AA22" t="s">
        <v>139</v>
      </c>
      <c r="AB22" t="s">
        <v>145</v>
      </c>
      <c r="AC22" t="s">
        <v>115</v>
      </c>
      <c r="AD22" t="s">
        <v>141</v>
      </c>
      <c r="AF22" t="s">
        <v>86</v>
      </c>
    </row>
    <row r="23" spans="1:34" x14ac:dyDescent="0.3">
      <c r="A23">
        <v>68</v>
      </c>
      <c r="B23" t="s">
        <v>152</v>
      </c>
      <c r="C23" t="s">
        <v>153</v>
      </c>
      <c r="D23" t="s">
        <v>154</v>
      </c>
      <c r="E23" t="s">
        <v>154</v>
      </c>
      <c r="F23" t="s">
        <v>114</v>
      </c>
      <c r="G23" t="s">
        <v>58</v>
      </c>
      <c r="H23" t="s">
        <v>68</v>
      </c>
      <c r="J23" t="s">
        <v>43</v>
      </c>
      <c r="K23" t="s">
        <v>129</v>
      </c>
      <c r="L23" t="s">
        <v>130</v>
      </c>
      <c r="M23" t="s">
        <v>155</v>
      </c>
      <c r="N23">
        <v>0</v>
      </c>
      <c r="O23">
        <v>448</v>
      </c>
      <c r="P23">
        <v>0</v>
      </c>
      <c r="T23">
        <v>1</v>
      </c>
      <c r="U23">
        <v>1</v>
      </c>
      <c r="V23">
        <v>1</v>
      </c>
      <c r="W23" t="s">
        <v>156</v>
      </c>
      <c r="X23" t="s">
        <v>157</v>
      </c>
      <c r="Y23" t="s">
        <v>48</v>
      </c>
      <c r="Z23" t="s">
        <v>158</v>
      </c>
      <c r="AA23" t="s">
        <v>159</v>
      </c>
      <c r="AC23" t="s">
        <v>52</v>
      </c>
      <c r="AD23" t="s">
        <v>160</v>
      </c>
      <c r="AE23" t="s">
        <v>161</v>
      </c>
      <c r="AF23" t="s">
        <v>162</v>
      </c>
      <c r="AG23" t="s">
        <v>163</v>
      </c>
      <c r="AH23" t="s">
        <v>163</v>
      </c>
    </row>
    <row r="24" spans="1:34" x14ac:dyDescent="0.3">
      <c r="A24">
        <v>69</v>
      </c>
      <c r="B24" t="s">
        <v>164</v>
      </c>
      <c r="C24" t="s">
        <v>153</v>
      </c>
      <c r="D24" t="s">
        <v>154</v>
      </c>
      <c r="E24" t="s">
        <v>154</v>
      </c>
      <c r="F24" t="s">
        <v>165</v>
      </c>
      <c r="G24" t="s">
        <v>58</v>
      </c>
      <c r="H24" t="s">
        <v>68</v>
      </c>
      <c r="J24" t="s">
        <v>43</v>
      </c>
      <c r="K24" t="s">
        <v>129</v>
      </c>
      <c r="L24" t="s">
        <v>130</v>
      </c>
      <c r="M24" t="s">
        <v>155</v>
      </c>
      <c r="N24">
        <v>0</v>
      </c>
      <c r="O24">
        <v>265</v>
      </c>
      <c r="P24">
        <v>0</v>
      </c>
      <c r="T24">
        <v>1</v>
      </c>
      <c r="U24">
        <v>1</v>
      </c>
      <c r="V24">
        <v>1</v>
      </c>
      <c r="W24" t="s">
        <v>156</v>
      </c>
      <c r="X24" t="s">
        <v>157</v>
      </c>
      <c r="Y24" t="s">
        <v>48</v>
      </c>
      <c r="Z24" t="s">
        <v>158</v>
      </c>
      <c r="AA24" t="s">
        <v>159</v>
      </c>
      <c r="AC24" t="s">
        <v>52</v>
      </c>
      <c r="AD24" t="s">
        <v>160</v>
      </c>
      <c r="AE24" t="s">
        <v>166</v>
      </c>
      <c r="AF24" t="s">
        <v>162</v>
      </c>
      <c r="AG24" t="s">
        <v>167</v>
      </c>
      <c r="AH24" t="s">
        <v>167</v>
      </c>
    </row>
    <row r="25" spans="1:34" x14ac:dyDescent="0.3">
      <c r="A25">
        <v>73</v>
      </c>
      <c r="B25" t="s">
        <v>168</v>
      </c>
      <c r="C25" t="s">
        <v>153</v>
      </c>
      <c r="D25" t="s">
        <v>57</v>
      </c>
      <c r="E25" t="s">
        <v>57</v>
      </c>
      <c r="F25" t="s">
        <v>114</v>
      </c>
      <c r="G25" t="s">
        <v>58</v>
      </c>
      <c r="H25" t="s">
        <v>59</v>
      </c>
      <c r="J25" t="s">
        <v>169</v>
      </c>
      <c r="K25" t="s">
        <v>129</v>
      </c>
      <c r="L25" t="s">
        <v>170</v>
      </c>
      <c r="M25" t="s">
        <v>155</v>
      </c>
      <c r="N25">
        <v>0</v>
      </c>
      <c r="O25">
        <v>266</v>
      </c>
      <c r="P25">
        <v>0</v>
      </c>
      <c r="T25">
        <v>1</v>
      </c>
      <c r="U25">
        <v>1</v>
      </c>
      <c r="V25">
        <v>1</v>
      </c>
      <c r="W25" t="s">
        <v>156</v>
      </c>
      <c r="X25" t="s">
        <v>157</v>
      </c>
      <c r="Y25" t="s">
        <v>48</v>
      </c>
      <c r="Z25" t="s">
        <v>158</v>
      </c>
      <c r="AA25" t="s">
        <v>159</v>
      </c>
      <c r="AC25" t="s">
        <v>171</v>
      </c>
      <c r="AD25" t="s">
        <v>160</v>
      </c>
      <c r="AE25" t="s">
        <v>172</v>
      </c>
      <c r="AF25" t="s">
        <v>63</v>
      </c>
      <c r="AG25" t="s">
        <v>173</v>
      </c>
      <c r="AH25" t="s">
        <v>173</v>
      </c>
    </row>
    <row r="26" spans="1:34" x14ac:dyDescent="0.3">
      <c r="A26">
        <v>74</v>
      </c>
      <c r="B26" t="s">
        <v>174</v>
      </c>
      <c r="C26" t="s">
        <v>153</v>
      </c>
      <c r="D26" t="s">
        <v>57</v>
      </c>
      <c r="E26" t="s">
        <v>57</v>
      </c>
      <c r="F26" t="s">
        <v>114</v>
      </c>
      <c r="G26" t="s">
        <v>58</v>
      </c>
      <c r="H26" t="s">
        <v>68</v>
      </c>
      <c r="J26" t="s">
        <v>43</v>
      </c>
      <c r="K26" t="s">
        <v>129</v>
      </c>
      <c r="L26" t="s">
        <v>170</v>
      </c>
      <c r="M26" t="s">
        <v>155</v>
      </c>
      <c r="N26">
        <v>0</v>
      </c>
      <c r="O26">
        <v>267</v>
      </c>
      <c r="P26">
        <v>0</v>
      </c>
      <c r="T26">
        <v>1</v>
      </c>
      <c r="U26">
        <v>1</v>
      </c>
      <c r="V26">
        <v>1</v>
      </c>
      <c r="W26" t="s">
        <v>156</v>
      </c>
      <c r="X26" t="s">
        <v>157</v>
      </c>
      <c r="Y26" t="s">
        <v>48</v>
      </c>
      <c r="Z26" t="s">
        <v>158</v>
      </c>
      <c r="AA26" t="s">
        <v>159</v>
      </c>
      <c r="AC26" t="s">
        <v>52</v>
      </c>
      <c r="AD26" t="s">
        <v>175</v>
      </c>
      <c r="AE26" t="s">
        <v>176</v>
      </c>
      <c r="AF26" t="s">
        <v>63</v>
      </c>
      <c r="AG26" t="s">
        <v>177</v>
      </c>
      <c r="AH26" t="s">
        <v>177</v>
      </c>
    </row>
    <row r="27" spans="1:34" ht="28.8" customHeight="1" x14ac:dyDescent="0.3">
      <c r="A27">
        <v>77</v>
      </c>
      <c r="B27" t="s">
        <v>178</v>
      </c>
      <c r="C27" t="s">
        <v>36</v>
      </c>
      <c r="D27" t="s">
        <v>89</v>
      </c>
      <c r="E27" t="s">
        <v>89</v>
      </c>
      <c r="F27" t="s">
        <v>39</v>
      </c>
      <c r="G27" t="s">
        <v>58</v>
      </c>
      <c r="H27" t="s">
        <v>90</v>
      </c>
      <c r="I27" s="8" t="s">
        <v>91</v>
      </c>
      <c r="J27" t="s">
        <v>43</v>
      </c>
      <c r="K27" t="s">
        <v>129</v>
      </c>
      <c r="L27" t="s">
        <v>179</v>
      </c>
      <c r="M27" t="s">
        <v>155</v>
      </c>
      <c r="N27">
        <v>0</v>
      </c>
      <c r="O27">
        <v>57</v>
      </c>
      <c r="P27">
        <v>0</v>
      </c>
      <c r="Q27">
        <v>1</v>
      </c>
      <c r="R27">
        <v>1</v>
      </c>
      <c r="T27">
        <v>1</v>
      </c>
      <c r="U27">
        <v>1</v>
      </c>
      <c r="V27">
        <v>1</v>
      </c>
      <c r="W27" t="s">
        <v>156</v>
      </c>
      <c r="X27" t="s">
        <v>157</v>
      </c>
      <c r="Y27" t="s">
        <v>48</v>
      </c>
      <c r="Z27" t="s">
        <v>158</v>
      </c>
      <c r="AA27" t="s">
        <v>159</v>
      </c>
      <c r="AC27" t="s">
        <v>52</v>
      </c>
      <c r="AD27" t="s">
        <v>160</v>
      </c>
      <c r="AE27" t="s">
        <v>180</v>
      </c>
      <c r="AF27" t="s">
        <v>86</v>
      </c>
      <c r="AG27" t="s">
        <v>181</v>
      </c>
      <c r="AH27" t="s">
        <v>182</v>
      </c>
    </row>
    <row r="28" spans="1:34" x14ac:dyDescent="0.3">
      <c r="A28">
        <v>78</v>
      </c>
      <c r="B28" t="s">
        <v>183</v>
      </c>
      <c r="C28" t="s">
        <v>36</v>
      </c>
      <c r="D28" t="s">
        <v>184</v>
      </c>
      <c r="E28" t="s">
        <v>185</v>
      </c>
      <c r="F28" t="s">
        <v>186</v>
      </c>
      <c r="G28" t="s">
        <v>58</v>
      </c>
      <c r="H28" t="s">
        <v>68</v>
      </c>
      <c r="I28" s="8" t="s">
        <v>187</v>
      </c>
      <c r="J28" t="s">
        <v>43</v>
      </c>
      <c r="K28" t="s">
        <v>188</v>
      </c>
      <c r="L28" t="s">
        <v>79</v>
      </c>
      <c r="M28" t="s">
        <v>155</v>
      </c>
      <c r="N28">
        <v>0</v>
      </c>
      <c r="O28">
        <v>268</v>
      </c>
      <c r="P28">
        <v>0</v>
      </c>
      <c r="T28">
        <v>1</v>
      </c>
      <c r="U28">
        <v>1</v>
      </c>
      <c r="V28">
        <v>0</v>
      </c>
      <c r="W28" t="s">
        <v>156</v>
      </c>
      <c r="X28" t="s">
        <v>47</v>
      </c>
      <c r="Y28" t="s">
        <v>48</v>
      </c>
      <c r="AA28" t="s">
        <v>159</v>
      </c>
      <c r="AC28" t="s">
        <v>52</v>
      </c>
      <c r="AD28" t="s">
        <v>175</v>
      </c>
      <c r="AE28" t="s">
        <v>189</v>
      </c>
      <c r="AF28" t="s">
        <v>190</v>
      </c>
      <c r="AG28" t="s">
        <v>191</v>
      </c>
      <c r="AH28" t="s">
        <v>191</v>
      </c>
    </row>
    <row r="29" spans="1:34" x14ac:dyDescent="0.3">
      <c r="A29">
        <v>79</v>
      </c>
      <c r="B29" t="s">
        <v>192</v>
      </c>
      <c r="C29" t="s">
        <v>153</v>
      </c>
      <c r="D29" t="s">
        <v>184</v>
      </c>
      <c r="E29" t="s">
        <v>185</v>
      </c>
      <c r="F29" t="s">
        <v>186</v>
      </c>
      <c r="G29" t="s">
        <v>58</v>
      </c>
      <c r="H29" t="s">
        <v>68</v>
      </c>
      <c r="J29" t="s">
        <v>43</v>
      </c>
      <c r="K29" t="s">
        <v>188</v>
      </c>
      <c r="L29" t="s">
        <v>79</v>
      </c>
      <c r="N29">
        <v>0</v>
      </c>
      <c r="O29">
        <v>269</v>
      </c>
      <c r="P29">
        <v>0</v>
      </c>
      <c r="T29">
        <v>1</v>
      </c>
      <c r="U29">
        <v>1</v>
      </c>
      <c r="V29">
        <v>0</v>
      </c>
      <c r="W29" t="s">
        <v>156</v>
      </c>
      <c r="X29" t="s">
        <v>47</v>
      </c>
      <c r="Y29" t="s">
        <v>48</v>
      </c>
      <c r="AA29" t="s">
        <v>159</v>
      </c>
      <c r="AC29" t="s">
        <v>52</v>
      </c>
      <c r="AD29" t="s">
        <v>175</v>
      </c>
      <c r="AF29" t="s">
        <v>72</v>
      </c>
    </row>
    <row r="30" spans="1:34" x14ac:dyDescent="0.3">
      <c r="A30">
        <v>84</v>
      </c>
      <c r="B30" t="s">
        <v>193</v>
      </c>
      <c r="C30" t="s">
        <v>36</v>
      </c>
      <c r="D30" t="s">
        <v>194</v>
      </c>
      <c r="E30" t="s">
        <v>194</v>
      </c>
      <c r="F30" t="s">
        <v>195</v>
      </c>
      <c r="G30" t="s">
        <v>58</v>
      </c>
      <c r="H30" t="s">
        <v>59</v>
      </c>
      <c r="J30" t="s">
        <v>43</v>
      </c>
      <c r="K30" t="s">
        <v>84</v>
      </c>
      <c r="L30" t="s">
        <v>196</v>
      </c>
      <c r="M30" t="s">
        <v>197</v>
      </c>
      <c r="N30">
        <v>0</v>
      </c>
      <c r="O30">
        <v>270</v>
      </c>
      <c r="P30">
        <v>0</v>
      </c>
      <c r="T30">
        <v>1</v>
      </c>
      <c r="U30">
        <v>1</v>
      </c>
      <c r="V30">
        <v>1</v>
      </c>
      <c r="W30" t="s">
        <v>156</v>
      </c>
      <c r="X30" t="s">
        <v>157</v>
      </c>
      <c r="Y30" t="s">
        <v>48</v>
      </c>
      <c r="Z30" t="s">
        <v>158</v>
      </c>
      <c r="AA30" t="s">
        <v>50</v>
      </c>
      <c r="AC30" t="s">
        <v>52</v>
      </c>
      <c r="AD30" t="s">
        <v>175</v>
      </c>
      <c r="AE30" t="s">
        <v>198</v>
      </c>
      <c r="AF30" t="s">
        <v>63</v>
      </c>
      <c r="AG30" t="s">
        <v>199</v>
      </c>
      <c r="AH30" t="s">
        <v>199</v>
      </c>
    </row>
    <row r="31" spans="1:34" x14ac:dyDescent="0.3">
      <c r="A31">
        <v>85</v>
      </c>
      <c r="B31" t="s">
        <v>200</v>
      </c>
      <c r="C31" t="s">
        <v>153</v>
      </c>
      <c r="D31" t="s">
        <v>194</v>
      </c>
      <c r="E31" t="s">
        <v>194</v>
      </c>
      <c r="F31" t="s">
        <v>195</v>
      </c>
      <c r="G31" t="s">
        <v>58</v>
      </c>
      <c r="H31" t="s">
        <v>59</v>
      </c>
      <c r="J31" t="s">
        <v>43</v>
      </c>
      <c r="K31" t="s">
        <v>129</v>
      </c>
      <c r="L31" t="s">
        <v>179</v>
      </c>
      <c r="M31" t="s">
        <v>155</v>
      </c>
      <c r="N31">
        <v>0</v>
      </c>
      <c r="O31">
        <v>271</v>
      </c>
      <c r="P31">
        <v>0</v>
      </c>
      <c r="T31">
        <v>1</v>
      </c>
      <c r="U31">
        <v>1</v>
      </c>
      <c r="V31">
        <v>1</v>
      </c>
      <c r="W31" t="s">
        <v>156</v>
      </c>
      <c r="X31" t="s">
        <v>157</v>
      </c>
      <c r="Y31" t="s">
        <v>48</v>
      </c>
      <c r="Z31" t="s">
        <v>158</v>
      </c>
      <c r="AA31" t="s">
        <v>50</v>
      </c>
      <c r="AC31" t="s">
        <v>52</v>
      </c>
      <c r="AD31" t="s">
        <v>160</v>
      </c>
      <c r="AE31" t="s">
        <v>201</v>
      </c>
      <c r="AF31" t="s">
        <v>63</v>
      </c>
      <c r="AG31" t="s">
        <v>202</v>
      </c>
      <c r="AH31" t="s">
        <v>203</v>
      </c>
    </row>
    <row r="32" spans="1:34" x14ac:dyDescent="0.3">
      <c r="A32">
        <v>86</v>
      </c>
      <c r="B32" t="s">
        <v>204</v>
      </c>
      <c r="C32" t="s">
        <v>36</v>
      </c>
      <c r="D32" t="s">
        <v>194</v>
      </c>
      <c r="E32" t="s">
        <v>194</v>
      </c>
      <c r="F32" t="s">
        <v>114</v>
      </c>
      <c r="G32" t="s">
        <v>58</v>
      </c>
      <c r="H32" t="s">
        <v>59</v>
      </c>
      <c r="J32" t="s">
        <v>43</v>
      </c>
      <c r="K32" t="s">
        <v>129</v>
      </c>
      <c r="L32" t="s">
        <v>170</v>
      </c>
      <c r="M32" t="s">
        <v>197</v>
      </c>
      <c r="N32">
        <v>0</v>
      </c>
      <c r="O32">
        <v>272</v>
      </c>
      <c r="P32">
        <v>0</v>
      </c>
      <c r="T32">
        <v>1</v>
      </c>
      <c r="U32">
        <v>1</v>
      </c>
      <c r="V32">
        <v>1</v>
      </c>
      <c r="W32" t="s">
        <v>156</v>
      </c>
      <c r="X32" t="s">
        <v>157</v>
      </c>
      <c r="Y32" t="s">
        <v>48</v>
      </c>
      <c r="Z32" t="s">
        <v>158</v>
      </c>
      <c r="AA32" t="s">
        <v>159</v>
      </c>
      <c r="AC32" t="s">
        <v>52</v>
      </c>
      <c r="AD32" t="s">
        <v>160</v>
      </c>
      <c r="AE32" t="s">
        <v>205</v>
      </c>
      <c r="AF32" t="s">
        <v>63</v>
      </c>
      <c r="AG32" t="s">
        <v>206</v>
      </c>
      <c r="AH32" t="s">
        <v>206</v>
      </c>
    </row>
    <row r="33" spans="1:34" x14ac:dyDescent="0.3">
      <c r="A33">
        <v>87</v>
      </c>
      <c r="B33" t="s">
        <v>207</v>
      </c>
      <c r="C33" t="s">
        <v>153</v>
      </c>
      <c r="D33" t="s">
        <v>194</v>
      </c>
      <c r="E33" t="s">
        <v>194</v>
      </c>
      <c r="F33" t="s">
        <v>195</v>
      </c>
      <c r="G33" t="s">
        <v>58</v>
      </c>
      <c r="H33" t="s">
        <v>59</v>
      </c>
      <c r="J33" t="s">
        <v>43</v>
      </c>
      <c r="K33" t="s">
        <v>188</v>
      </c>
      <c r="L33" t="s">
        <v>208</v>
      </c>
      <c r="M33" t="s">
        <v>197</v>
      </c>
      <c r="N33">
        <v>0</v>
      </c>
      <c r="O33">
        <v>273</v>
      </c>
      <c r="P33">
        <v>0</v>
      </c>
      <c r="T33">
        <v>1</v>
      </c>
      <c r="U33">
        <v>1</v>
      </c>
      <c r="V33">
        <v>1</v>
      </c>
      <c r="W33" t="s">
        <v>156</v>
      </c>
      <c r="X33" t="s">
        <v>157</v>
      </c>
      <c r="Y33" t="s">
        <v>48</v>
      </c>
      <c r="Z33" t="s">
        <v>158</v>
      </c>
      <c r="AA33" t="s">
        <v>50</v>
      </c>
      <c r="AC33" t="s">
        <v>52</v>
      </c>
      <c r="AD33" t="s">
        <v>160</v>
      </c>
      <c r="AE33" t="s">
        <v>209</v>
      </c>
      <c r="AF33" t="s">
        <v>63</v>
      </c>
      <c r="AG33" t="s">
        <v>199</v>
      </c>
      <c r="AH33" t="s">
        <v>199</v>
      </c>
    </row>
    <row r="34" spans="1:34" x14ac:dyDescent="0.3">
      <c r="A34">
        <v>88</v>
      </c>
      <c r="B34" t="s">
        <v>210</v>
      </c>
      <c r="C34" t="s">
        <v>153</v>
      </c>
      <c r="D34" t="s">
        <v>194</v>
      </c>
      <c r="E34" t="s">
        <v>194</v>
      </c>
      <c r="F34" t="s">
        <v>195</v>
      </c>
      <c r="G34" t="s">
        <v>58</v>
      </c>
      <c r="H34" t="s">
        <v>59</v>
      </c>
      <c r="J34" t="s">
        <v>43</v>
      </c>
      <c r="K34" t="s">
        <v>129</v>
      </c>
      <c r="L34" t="s">
        <v>170</v>
      </c>
      <c r="M34" t="s">
        <v>197</v>
      </c>
      <c r="N34">
        <v>0</v>
      </c>
      <c r="O34">
        <v>274</v>
      </c>
      <c r="P34">
        <v>1</v>
      </c>
      <c r="T34">
        <v>1</v>
      </c>
      <c r="U34">
        <v>1</v>
      </c>
      <c r="V34">
        <v>1</v>
      </c>
      <c r="W34" t="s">
        <v>156</v>
      </c>
      <c r="X34" t="s">
        <v>157</v>
      </c>
      <c r="Y34" t="s">
        <v>48</v>
      </c>
      <c r="Z34" t="s">
        <v>158</v>
      </c>
      <c r="AA34" t="s">
        <v>50</v>
      </c>
      <c r="AC34" t="s">
        <v>52</v>
      </c>
      <c r="AD34" t="s">
        <v>160</v>
      </c>
      <c r="AE34" t="s">
        <v>211</v>
      </c>
      <c r="AF34" t="s">
        <v>63</v>
      </c>
      <c r="AG34" t="s">
        <v>199</v>
      </c>
      <c r="AH34" t="s">
        <v>199</v>
      </c>
    </row>
    <row r="35" spans="1:34" x14ac:dyDescent="0.3">
      <c r="A35">
        <v>89</v>
      </c>
      <c r="B35" t="s">
        <v>212</v>
      </c>
      <c r="C35" t="s">
        <v>153</v>
      </c>
      <c r="D35" t="s">
        <v>194</v>
      </c>
      <c r="E35" t="s">
        <v>194</v>
      </c>
      <c r="F35" t="s">
        <v>195</v>
      </c>
      <c r="G35" t="s">
        <v>58</v>
      </c>
      <c r="H35" t="s">
        <v>59</v>
      </c>
      <c r="J35" t="s">
        <v>43</v>
      </c>
      <c r="K35" t="s">
        <v>61</v>
      </c>
      <c r="L35" t="s">
        <v>213</v>
      </c>
      <c r="M35" t="s">
        <v>197</v>
      </c>
      <c r="N35">
        <v>0</v>
      </c>
      <c r="O35">
        <v>275</v>
      </c>
      <c r="P35">
        <v>0</v>
      </c>
      <c r="T35">
        <v>1</v>
      </c>
      <c r="U35">
        <v>1</v>
      </c>
      <c r="V35">
        <v>1</v>
      </c>
      <c r="W35" t="s">
        <v>156</v>
      </c>
      <c r="X35" t="s">
        <v>157</v>
      </c>
      <c r="Y35" t="s">
        <v>48</v>
      </c>
      <c r="Z35" t="s">
        <v>158</v>
      </c>
      <c r="AA35" t="s">
        <v>50</v>
      </c>
      <c r="AC35" t="s">
        <v>52</v>
      </c>
      <c r="AD35" t="s">
        <v>160</v>
      </c>
      <c r="AE35" t="s">
        <v>214</v>
      </c>
      <c r="AF35" t="s">
        <v>63</v>
      </c>
      <c r="AG35" t="s">
        <v>199</v>
      </c>
      <c r="AH35" t="s">
        <v>199</v>
      </c>
    </row>
    <row r="36" spans="1:34" x14ac:dyDescent="0.3">
      <c r="A36">
        <v>90</v>
      </c>
      <c r="B36" t="s">
        <v>215</v>
      </c>
      <c r="C36" t="s">
        <v>153</v>
      </c>
      <c r="D36" t="s">
        <v>194</v>
      </c>
      <c r="E36" t="s">
        <v>194</v>
      </c>
      <c r="F36" t="s">
        <v>195</v>
      </c>
      <c r="G36" t="s">
        <v>58</v>
      </c>
      <c r="H36" t="s">
        <v>59</v>
      </c>
      <c r="J36" t="s">
        <v>43</v>
      </c>
      <c r="K36" t="s">
        <v>129</v>
      </c>
      <c r="L36" t="s">
        <v>179</v>
      </c>
      <c r="M36" t="s">
        <v>155</v>
      </c>
      <c r="N36">
        <v>0</v>
      </c>
      <c r="O36">
        <v>276</v>
      </c>
      <c r="P36">
        <v>0</v>
      </c>
      <c r="T36">
        <v>1</v>
      </c>
      <c r="U36">
        <v>1</v>
      </c>
      <c r="V36">
        <v>1</v>
      </c>
      <c r="W36" t="s">
        <v>156</v>
      </c>
      <c r="X36" t="s">
        <v>157</v>
      </c>
      <c r="Y36" t="s">
        <v>48</v>
      </c>
      <c r="Z36" t="s">
        <v>158</v>
      </c>
      <c r="AA36" t="s">
        <v>50</v>
      </c>
      <c r="AC36" t="s">
        <v>52</v>
      </c>
      <c r="AD36" t="s">
        <v>160</v>
      </c>
      <c r="AE36" t="s">
        <v>216</v>
      </c>
      <c r="AF36" t="s">
        <v>63</v>
      </c>
      <c r="AG36" t="s">
        <v>202</v>
      </c>
      <c r="AH36" t="s">
        <v>203</v>
      </c>
    </row>
    <row r="37" spans="1:34" x14ac:dyDescent="0.3">
      <c r="A37">
        <v>91</v>
      </c>
      <c r="B37" t="s">
        <v>217</v>
      </c>
      <c r="C37" t="s">
        <v>153</v>
      </c>
      <c r="D37" t="s">
        <v>194</v>
      </c>
      <c r="E37" t="s">
        <v>194</v>
      </c>
      <c r="F37" t="s">
        <v>195</v>
      </c>
      <c r="G37" t="s">
        <v>58</v>
      </c>
      <c r="H37" t="s">
        <v>59</v>
      </c>
      <c r="J37" t="s">
        <v>43</v>
      </c>
      <c r="K37" t="s">
        <v>61</v>
      </c>
      <c r="L37" t="s">
        <v>213</v>
      </c>
      <c r="M37" t="s">
        <v>155</v>
      </c>
      <c r="N37">
        <v>0</v>
      </c>
      <c r="O37">
        <v>277</v>
      </c>
      <c r="P37">
        <v>0</v>
      </c>
      <c r="T37">
        <v>1</v>
      </c>
      <c r="U37">
        <v>1</v>
      </c>
      <c r="V37">
        <v>1</v>
      </c>
      <c r="W37" t="s">
        <v>156</v>
      </c>
      <c r="X37" t="s">
        <v>157</v>
      </c>
      <c r="Y37" t="s">
        <v>48</v>
      </c>
      <c r="Z37" t="s">
        <v>158</v>
      </c>
      <c r="AA37" t="s">
        <v>50</v>
      </c>
      <c r="AC37" t="s">
        <v>52</v>
      </c>
      <c r="AD37" t="s">
        <v>160</v>
      </c>
      <c r="AE37" t="s">
        <v>214</v>
      </c>
      <c r="AF37" t="s">
        <v>63</v>
      </c>
      <c r="AG37" t="s">
        <v>202</v>
      </c>
      <c r="AH37" t="s">
        <v>203</v>
      </c>
    </row>
    <row r="38" spans="1:34" x14ac:dyDescent="0.3">
      <c r="A38">
        <v>92</v>
      </c>
      <c r="B38" t="s">
        <v>218</v>
      </c>
      <c r="C38" t="s">
        <v>153</v>
      </c>
      <c r="D38" t="s">
        <v>194</v>
      </c>
      <c r="E38" t="s">
        <v>194</v>
      </c>
      <c r="F38" t="s">
        <v>195</v>
      </c>
      <c r="G38" t="s">
        <v>58</v>
      </c>
      <c r="H38" t="s">
        <v>59</v>
      </c>
      <c r="J38" t="s">
        <v>43</v>
      </c>
      <c r="K38" t="s">
        <v>84</v>
      </c>
      <c r="L38" t="s">
        <v>196</v>
      </c>
      <c r="N38">
        <v>0</v>
      </c>
      <c r="O38">
        <v>278</v>
      </c>
      <c r="P38">
        <v>0</v>
      </c>
      <c r="T38">
        <v>1</v>
      </c>
      <c r="U38">
        <v>1</v>
      </c>
      <c r="V38">
        <v>1</v>
      </c>
      <c r="W38" t="s">
        <v>156</v>
      </c>
      <c r="X38" t="s">
        <v>157</v>
      </c>
      <c r="Y38" t="s">
        <v>48</v>
      </c>
      <c r="Z38" t="s">
        <v>158</v>
      </c>
      <c r="AA38" t="s">
        <v>50</v>
      </c>
      <c r="AC38" t="s">
        <v>52</v>
      </c>
      <c r="AD38" t="s">
        <v>175</v>
      </c>
      <c r="AE38" t="s">
        <v>219</v>
      </c>
      <c r="AF38" t="s">
        <v>63</v>
      </c>
      <c r="AG38" t="s">
        <v>199</v>
      </c>
      <c r="AH38" t="s">
        <v>199</v>
      </c>
    </row>
    <row r="39" spans="1:34" x14ac:dyDescent="0.3">
      <c r="A39">
        <v>94</v>
      </c>
      <c r="B39" t="s">
        <v>220</v>
      </c>
      <c r="C39" t="s">
        <v>153</v>
      </c>
      <c r="D39" t="s">
        <v>194</v>
      </c>
      <c r="E39" t="s">
        <v>194</v>
      </c>
      <c r="F39" t="s">
        <v>195</v>
      </c>
      <c r="G39" t="s">
        <v>58</v>
      </c>
      <c r="H39" t="s">
        <v>59</v>
      </c>
      <c r="J39" t="s">
        <v>43</v>
      </c>
      <c r="K39" t="s">
        <v>84</v>
      </c>
      <c r="L39" t="s">
        <v>196</v>
      </c>
      <c r="N39">
        <v>0</v>
      </c>
      <c r="O39">
        <v>279</v>
      </c>
      <c r="P39">
        <v>0</v>
      </c>
      <c r="T39">
        <v>1</v>
      </c>
      <c r="U39">
        <v>1</v>
      </c>
      <c r="V39">
        <v>1</v>
      </c>
      <c r="W39" t="s">
        <v>156</v>
      </c>
      <c r="X39" t="s">
        <v>157</v>
      </c>
      <c r="Y39" t="s">
        <v>48</v>
      </c>
      <c r="Z39" t="s">
        <v>158</v>
      </c>
      <c r="AA39" t="s">
        <v>50</v>
      </c>
      <c r="AC39" t="s">
        <v>52</v>
      </c>
      <c r="AD39" t="s">
        <v>175</v>
      </c>
      <c r="AE39" t="s">
        <v>221</v>
      </c>
      <c r="AF39" t="s">
        <v>63</v>
      </c>
      <c r="AG39" t="s">
        <v>199</v>
      </c>
      <c r="AH39" t="s">
        <v>199</v>
      </c>
    </row>
    <row r="40" spans="1:34" x14ac:dyDescent="0.3">
      <c r="A40">
        <v>95</v>
      </c>
      <c r="B40" t="s">
        <v>222</v>
      </c>
      <c r="C40" t="s">
        <v>153</v>
      </c>
      <c r="D40" t="s">
        <v>194</v>
      </c>
      <c r="E40" t="s">
        <v>194</v>
      </c>
      <c r="F40" t="s">
        <v>114</v>
      </c>
      <c r="G40" t="s">
        <v>58</v>
      </c>
      <c r="H40" t="s">
        <v>59</v>
      </c>
      <c r="J40" t="s">
        <v>43</v>
      </c>
      <c r="K40" t="s">
        <v>129</v>
      </c>
      <c r="L40" t="s">
        <v>179</v>
      </c>
      <c r="N40">
        <v>0</v>
      </c>
      <c r="O40">
        <v>280</v>
      </c>
      <c r="P40">
        <v>0</v>
      </c>
      <c r="T40">
        <v>1</v>
      </c>
      <c r="U40">
        <v>1</v>
      </c>
      <c r="V40">
        <v>1</v>
      </c>
      <c r="W40" t="s">
        <v>156</v>
      </c>
      <c r="X40" t="s">
        <v>157</v>
      </c>
      <c r="Y40" t="s">
        <v>48</v>
      </c>
      <c r="Z40" t="s">
        <v>158</v>
      </c>
      <c r="AA40" t="s">
        <v>159</v>
      </c>
      <c r="AC40" t="s">
        <v>52</v>
      </c>
      <c r="AD40" t="s">
        <v>160</v>
      </c>
      <c r="AE40" t="s">
        <v>222</v>
      </c>
      <c r="AF40" t="s">
        <v>63</v>
      </c>
      <c r="AG40" t="s">
        <v>202</v>
      </c>
      <c r="AH40" t="s">
        <v>203</v>
      </c>
    </row>
    <row r="41" spans="1:34" ht="28.8" customHeight="1" x14ac:dyDescent="0.3">
      <c r="A41">
        <v>96</v>
      </c>
      <c r="B41" t="s">
        <v>223</v>
      </c>
      <c r="C41" t="s">
        <v>36</v>
      </c>
      <c r="D41" t="s">
        <v>224</v>
      </c>
      <c r="E41" t="s">
        <v>225</v>
      </c>
      <c r="F41" t="s">
        <v>195</v>
      </c>
      <c r="G41" t="s">
        <v>40</v>
      </c>
      <c r="H41" t="s">
        <v>96</v>
      </c>
      <c r="I41" s="8" t="s">
        <v>102</v>
      </c>
      <c r="J41" t="s">
        <v>43</v>
      </c>
      <c r="K41" t="s">
        <v>226</v>
      </c>
      <c r="L41" t="s">
        <v>227</v>
      </c>
      <c r="M41">
        <v>1</v>
      </c>
      <c r="N41">
        <v>0</v>
      </c>
      <c r="O41">
        <v>8</v>
      </c>
      <c r="P41">
        <v>0</v>
      </c>
      <c r="Q41">
        <v>1</v>
      </c>
      <c r="R41">
        <v>1</v>
      </c>
      <c r="S41">
        <v>1</v>
      </c>
      <c r="T41">
        <v>0</v>
      </c>
      <c r="U41">
        <v>1</v>
      </c>
      <c r="V41">
        <v>0</v>
      </c>
      <c r="W41" t="s">
        <v>156</v>
      </c>
      <c r="X41" t="s">
        <v>47</v>
      </c>
      <c r="Y41" t="s">
        <v>48</v>
      </c>
      <c r="AA41" t="s">
        <v>50</v>
      </c>
      <c r="AC41" t="s">
        <v>115</v>
      </c>
      <c r="AD41" t="s">
        <v>175</v>
      </c>
      <c r="AF41" t="s">
        <v>54</v>
      </c>
    </row>
    <row r="42" spans="1:34" ht="28.8" customHeight="1" x14ac:dyDescent="0.3">
      <c r="A42">
        <v>97</v>
      </c>
      <c r="B42" t="s">
        <v>228</v>
      </c>
      <c r="C42" t="s">
        <v>36</v>
      </c>
      <c r="D42" t="s">
        <v>229</v>
      </c>
      <c r="E42" t="s">
        <v>230</v>
      </c>
      <c r="F42" t="s">
        <v>114</v>
      </c>
      <c r="G42" t="s">
        <v>134</v>
      </c>
      <c r="H42" t="s">
        <v>135</v>
      </c>
      <c r="I42" s="8" t="s">
        <v>231</v>
      </c>
      <c r="J42" t="s">
        <v>43</v>
      </c>
      <c r="K42" t="s">
        <v>44</v>
      </c>
      <c r="L42" t="s">
        <v>45</v>
      </c>
      <c r="N42">
        <v>0</v>
      </c>
      <c r="O42">
        <v>151</v>
      </c>
      <c r="P42">
        <v>0</v>
      </c>
      <c r="R42">
        <v>1</v>
      </c>
      <c r="T42">
        <v>0</v>
      </c>
      <c r="U42">
        <v>1</v>
      </c>
      <c r="V42">
        <v>0</v>
      </c>
      <c r="W42" t="s">
        <v>156</v>
      </c>
      <c r="X42" t="s">
        <v>47</v>
      </c>
      <c r="Y42" t="s">
        <v>48</v>
      </c>
      <c r="AA42" t="s">
        <v>50</v>
      </c>
      <c r="AC42" t="s">
        <v>115</v>
      </c>
      <c r="AD42" t="s">
        <v>175</v>
      </c>
      <c r="AF42" t="s">
        <v>232</v>
      </c>
    </row>
    <row r="43" spans="1:34" ht="28.8" customHeight="1" x14ac:dyDescent="0.3">
      <c r="A43">
        <v>98</v>
      </c>
      <c r="B43" t="s">
        <v>233</v>
      </c>
      <c r="C43" t="s">
        <v>36</v>
      </c>
      <c r="D43" t="s">
        <v>229</v>
      </c>
      <c r="E43" t="s">
        <v>230</v>
      </c>
      <c r="F43" t="s">
        <v>114</v>
      </c>
      <c r="G43" t="s">
        <v>134</v>
      </c>
      <c r="H43" t="s">
        <v>135</v>
      </c>
      <c r="I43" s="8" t="s">
        <v>231</v>
      </c>
      <c r="J43" t="s">
        <v>43</v>
      </c>
      <c r="K43" t="s">
        <v>44</v>
      </c>
      <c r="L43" t="s">
        <v>45</v>
      </c>
      <c r="N43">
        <v>0</v>
      </c>
      <c r="O43">
        <v>152</v>
      </c>
      <c r="P43">
        <v>0</v>
      </c>
      <c r="R43">
        <v>1</v>
      </c>
      <c r="T43">
        <v>0</v>
      </c>
      <c r="U43">
        <v>1</v>
      </c>
      <c r="V43">
        <v>0</v>
      </c>
      <c r="W43" t="s">
        <v>138</v>
      </c>
      <c r="X43" t="s">
        <v>47</v>
      </c>
      <c r="Y43" t="s">
        <v>48</v>
      </c>
      <c r="AA43" t="s">
        <v>50</v>
      </c>
      <c r="AC43" t="s">
        <v>115</v>
      </c>
      <c r="AD43" t="s">
        <v>141</v>
      </c>
      <c r="AF43" t="s">
        <v>232</v>
      </c>
    </row>
    <row r="44" spans="1:34" x14ac:dyDescent="0.3">
      <c r="A44">
        <v>100</v>
      </c>
      <c r="B44" t="s">
        <v>234</v>
      </c>
      <c r="C44" t="s">
        <v>153</v>
      </c>
      <c r="D44" t="s">
        <v>194</v>
      </c>
      <c r="E44" t="s">
        <v>194</v>
      </c>
      <c r="F44" t="s">
        <v>195</v>
      </c>
      <c r="G44" t="s">
        <v>58</v>
      </c>
      <c r="H44" t="s">
        <v>59</v>
      </c>
      <c r="J44" t="s">
        <v>43</v>
      </c>
      <c r="K44" t="s">
        <v>129</v>
      </c>
      <c r="L44" t="s">
        <v>179</v>
      </c>
      <c r="N44">
        <v>0</v>
      </c>
      <c r="O44">
        <v>281</v>
      </c>
      <c r="P44">
        <v>0</v>
      </c>
      <c r="T44">
        <v>1</v>
      </c>
      <c r="U44">
        <v>1</v>
      </c>
      <c r="V44">
        <v>1</v>
      </c>
      <c r="W44" t="s">
        <v>156</v>
      </c>
      <c r="X44" t="s">
        <v>157</v>
      </c>
      <c r="Y44" t="s">
        <v>48</v>
      </c>
      <c r="Z44" t="s">
        <v>158</v>
      </c>
      <c r="AA44" t="s">
        <v>50</v>
      </c>
      <c r="AC44" t="s">
        <v>52</v>
      </c>
      <c r="AD44" t="s">
        <v>160</v>
      </c>
      <c r="AE44" t="s">
        <v>235</v>
      </c>
      <c r="AF44" t="s">
        <v>63</v>
      </c>
      <c r="AG44" t="s">
        <v>202</v>
      </c>
      <c r="AH44" t="s">
        <v>203</v>
      </c>
    </row>
    <row r="45" spans="1:34" x14ac:dyDescent="0.3">
      <c r="A45">
        <v>104</v>
      </c>
      <c r="B45" t="s">
        <v>236</v>
      </c>
      <c r="C45" t="s">
        <v>153</v>
      </c>
      <c r="D45" t="s">
        <v>194</v>
      </c>
      <c r="E45" t="s">
        <v>194</v>
      </c>
      <c r="F45" t="s">
        <v>195</v>
      </c>
      <c r="G45" t="s">
        <v>58</v>
      </c>
      <c r="H45" t="s">
        <v>59</v>
      </c>
      <c r="J45" t="s">
        <v>169</v>
      </c>
      <c r="K45" t="s">
        <v>129</v>
      </c>
      <c r="L45" t="s">
        <v>179</v>
      </c>
      <c r="N45">
        <v>0</v>
      </c>
      <c r="O45">
        <v>282</v>
      </c>
      <c r="P45">
        <v>0</v>
      </c>
      <c r="T45">
        <v>1</v>
      </c>
      <c r="U45">
        <v>1</v>
      </c>
      <c r="V45">
        <v>1</v>
      </c>
      <c r="W45" t="s">
        <v>156</v>
      </c>
      <c r="X45" t="s">
        <v>157</v>
      </c>
      <c r="Y45" t="s">
        <v>48</v>
      </c>
      <c r="Z45" t="s">
        <v>158</v>
      </c>
      <c r="AA45" t="s">
        <v>50</v>
      </c>
      <c r="AC45" t="s">
        <v>237</v>
      </c>
      <c r="AD45" t="s">
        <v>175</v>
      </c>
      <c r="AE45" t="s">
        <v>238</v>
      </c>
      <c r="AF45" t="s">
        <v>63</v>
      </c>
      <c r="AG45" t="s">
        <v>202</v>
      </c>
      <c r="AH45" t="s">
        <v>203</v>
      </c>
    </row>
    <row r="46" spans="1:34" x14ac:dyDescent="0.3">
      <c r="A46">
        <v>106</v>
      </c>
      <c r="B46" t="s">
        <v>239</v>
      </c>
      <c r="C46" t="s">
        <v>153</v>
      </c>
      <c r="D46" t="s">
        <v>194</v>
      </c>
      <c r="E46" t="s">
        <v>194</v>
      </c>
      <c r="F46" t="s">
        <v>195</v>
      </c>
      <c r="G46" t="s">
        <v>58</v>
      </c>
      <c r="H46" t="s">
        <v>59</v>
      </c>
      <c r="J46" t="s">
        <v>169</v>
      </c>
      <c r="K46" t="s">
        <v>129</v>
      </c>
      <c r="L46" t="s">
        <v>179</v>
      </c>
      <c r="N46">
        <v>0</v>
      </c>
      <c r="O46">
        <v>283</v>
      </c>
      <c r="P46">
        <v>0</v>
      </c>
      <c r="T46">
        <v>1</v>
      </c>
      <c r="U46">
        <v>1</v>
      </c>
      <c r="V46">
        <v>1</v>
      </c>
      <c r="W46" t="s">
        <v>156</v>
      </c>
      <c r="X46" t="s">
        <v>157</v>
      </c>
      <c r="Y46" t="s">
        <v>48</v>
      </c>
      <c r="Z46" t="s">
        <v>158</v>
      </c>
      <c r="AA46" t="s">
        <v>50</v>
      </c>
      <c r="AC46" t="s">
        <v>237</v>
      </c>
      <c r="AD46" t="s">
        <v>175</v>
      </c>
      <c r="AE46" t="s">
        <v>240</v>
      </c>
      <c r="AF46" t="s">
        <v>63</v>
      </c>
      <c r="AG46" t="s">
        <v>202</v>
      </c>
      <c r="AH46" t="s">
        <v>203</v>
      </c>
    </row>
    <row r="47" spans="1:34" x14ac:dyDescent="0.3">
      <c r="A47">
        <v>108</v>
      </c>
      <c r="B47" t="s">
        <v>241</v>
      </c>
      <c r="C47" t="s">
        <v>36</v>
      </c>
      <c r="D47" t="s">
        <v>127</v>
      </c>
      <c r="E47" t="s">
        <v>127</v>
      </c>
      <c r="F47" t="s">
        <v>195</v>
      </c>
      <c r="G47" t="s">
        <v>122</v>
      </c>
      <c r="H47" t="s">
        <v>123</v>
      </c>
      <c r="J47" t="s">
        <v>43</v>
      </c>
      <c r="K47" t="s">
        <v>242</v>
      </c>
      <c r="L47" t="s">
        <v>243</v>
      </c>
      <c r="N47">
        <v>0</v>
      </c>
      <c r="O47">
        <v>221</v>
      </c>
      <c r="P47">
        <v>0</v>
      </c>
      <c r="T47">
        <v>0</v>
      </c>
      <c r="U47">
        <v>0</v>
      </c>
      <c r="V47">
        <v>0</v>
      </c>
      <c r="W47" t="s">
        <v>156</v>
      </c>
      <c r="X47" t="s">
        <v>47</v>
      </c>
      <c r="Y47" t="s">
        <v>48</v>
      </c>
      <c r="AA47" t="s">
        <v>50</v>
      </c>
      <c r="AC47" t="s">
        <v>52</v>
      </c>
      <c r="AD47" t="s">
        <v>175</v>
      </c>
      <c r="AE47" t="s">
        <v>244</v>
      </c>
      <c r="AF47" t="s">
        <v>190</v>
      </c>
      <c r="AG47" t="s">
        <v>245</v>
      </c>
      <c r="AH47" t="s">
        <v>246</v>
      </c>
    </row>
    <row r="48" spans="1:34" x14ac:dyDescent="0.3">
      <c r="A48" t="s">
        <v>247</v>
      </c>
      <c r="B48" t="s">
        <v>248</v>
      </c>
      <c r="C48" t="s">
        <v>153</v>
      </c>
      <c r="D48" t="s">
        <v>127</v>
      </c>
      <c r="E48" t="s">
        <v>249</v>
      </c>
      <c r="F48" t="s">
        <v>195</v>
      </c>
      <c r="G48" t="s">
        <v>122</v>
      </c>
      <c r="H48" t="s">
        <v>123</v>
      </c>
      <c r="J48" t="s">
        <v>43</v>
      </c>
      <c r="K48" t="s">
        <v>129</v>
      </c>
      <c r="L48" t="s">
        <v>250</v>
      </c>
      <c r="N48">
        <v>0</v>
      </c>
      <c r="O48">
        <v>194</v>
      </c>
      <c r="P48">
        <v>0</v>
      </c>
      <c r="T48">
        <v>1</v>
      </c>
      <c r="U48">
        <v>1</v>
      </c>
      <c r="V48">
        <v>0</v>
      </c>
      <c r="W48" t="s">
        <v>156</v>
      </c>
      <c r="X48" t="s">
        <v>47</v>
      </c>
      <c r="Y48" t="s">
        <v>48</v>
      </c>
      <c r="AA48" t="s">
        <v>50</v>
      </c>
      <c r="AC48" t="s">
        <v>52</v>
      </c>
      <c r="AD48" t="s">
        <v>175</v>
      </c>
      <c r="AF48" t="s">
        <v>72</v>
      </c>
    </row>
    <row r="49" spans="1:34" x14ac:dyDescent="0.3">
      <c r="A49" t="s">
        <v>251</v>
      </c>
      <c r="B49" t="s">
        <v>252</v>
      </c>
      <c r="C49" t="s">
        <v>153</v>
      </c>
      <c r="D49" t="s">
        <v>253</v>
      </c>
      <c r="E49" t="s">
        <v>254</v>
      </c>
      <c r="F49" t="s">
        <v>195</v>
      </c>
      <c r="G49" t="s">
        <v>122</v>
      </c>
      <c r="H49" t="s">
        <v>123</v>
      </c>
      <c r="J49" t="s">
        <v>43</v>
      </c>
      <c r="K49" t="s">
        <v>70</v>
      </c>
      <c r="L49" t="s">
        <v>250</v>
      </c>
      <c r="N49">
        <v>0</v>
      </c>
      <c r="O49">
        <v>204</v>
      </c>
      <c r="P49">
        <v>0</v>
      </c>
      <c r="T49">
        <v>1</v>
      </c>
      <c r="U49">
        <v>1</v>
      </c>
      <c r="V49">
        <v>0</v>
      </c>
      <c r="W49" t="s">
        <v>156</v>
      </c>
      <c r="X49" t="s">
        <v>47</v>
      </c>
      <c r="Y49" t="s">
        <v>48</v>
      </c>
      <c r="AA49" t="s">
        <v>50</v>
      </c>
      <c r="AC49" t="s">
        <v>52</v>
      </c>
      <c r="AD49" t="s">
        <v>175</v>
      </c>
      <c r="AF49" t="s">
        <v>54</v>
      </c>
    </row>
    <row r="50" spans="1:34" x14ac:dyDescent="0.3">
      <c r="A50" t="s">
        <v>255</v>
      </c>
      <c r="B50" t="s">
        <v>256</v>
      </c>
      <c r="C50" t="s">
        <v>153</v>
      </c>
      <c r="D50" t="s">
        <v>127</v>
      </c>
      <c r="E50" t="s">
        <v>257</v>
      </c>
      <c r="F50" t="s">
        <v>195</v>
      </c>
      <c r="G50" t="s">
        <v>122</v>
      </c>
      <c r="H50" t="s">
        <v>123</v>
      </c>
      <c r="J50" t="s">
        <v>43</v>
      </c>
      <c r="K50" t="s">
        <v>129</v>
      </c>
      <c r="L50" t="s">
        <v>250</v>
      </c>
      <c r="N50">
        <v>0</v>
      </c>
      <c r="O50">
        <v>205</v>
      </c>
      <c r="P50">
        <v>0</v>
      </c>
      <c r="T50">
        <v>1</v>
      </c>
      <c r="U50">
        <v>1</v>
      </c>
      <c r="V50">
        <v>0</v>
      </c>
      <c r="W50" t="s">
        <v>156</v>
      </c>
      <c r="X50" t="s">
        <v>47</v>
      </c>
      <c r="Y50" t="s">
        <v>48</v>
      </c>
      <c r="AA50" t="s">
        <v>50</v>
      </c>
      <c r="AC50" t="s">
        <v>52</v>
      </c>
      <c r="AD50" t="s">
        <v>175</v>
      </c>
      <c r="AF50" t="s">
        <v>72</v>
      </c>
    </row>
    <row r="51" spans="1:34" x14ac:dyDescent="0.3">
      <c r="A51" t="s">
        <v>258</v>
      </c>
      <c r="B51" t="s">
        <v>259</v>
      </c>
      <c r="C51" t="s">
        <v>153</v>
      </c>
      <c r="D51" t="s">
        <v>82</v>
      </c>
      <c r="E51" t="s">
        <v>260</v>
      </c>
      <c r="F51" t="s">
        <v>195</v>
      </c>
      <c r="G51" t="s">
        <v>122</v>
      </c>
      <c r="H51" t="s">
        <v>123</v>
      </c>
      <c r="J51" t="s">
        <v>43</v>
      </c>
      <c r="K51" t="s">
        <v>44</v>
      </c>
      <c r="L51" t="s">
        <v>250</v>
      </c>
      <c r="N51">
        <v>0</v>
      </c>
      <c r="O51">
        <v>207</v>
      </c>
      <c r="P51">
        <v>0</v>
      </c>
      <c r="T51">
        <v>1</v>
      </c>
      <c r="U51">
        <v>1</v>
      </c>
      <c r="V51">
        <v>0</v>
      </c>
      <c r="W51" t="s">
        <v>156</v>
      </c>
      <c r="X51" t="s">
        <v>47</v>
      </c>
      <c r="Y51" t="s">
        <v>48</v>
      </c>
      <c r="AA51" t="s">
        <v>50</v>
      </c>
      <c r="AC51" t="s">
        <v>52</v>
      </c>
      <c r="AD51" t="s">
        <v>175</v>
      </c>
      <c r="AF51" t="s">
        <v>54</v>
      </c>
    </row>
    <row r="52" spans="1:34" x14ac:dyDescent="0.3">
      <c r="A52" t="s">
        <v>261</v>
      </c>
      <c r="B52" t="s">
        <v>262</v>
      </c>
      <c r="C52" t="s">
        <v>153</v>
      </c>
      <c r="D52" t="s">
        <v>224</v>
      </c>
      <c r="E52" t="s">
        <v>263</v>
      </c>
      <c r="F52" t="s">
        <v>195</v>
      </c>
      <c r="G52" t="s">
        <v>122</v>
      </c>
      <c r="H52" t="s">
        <v>123</v>
      </c>
      <c r="J52" t="s">
        <v>43</v>
      </c>
      <c r="K52" t="s">
        <v>226</v>
      </c>
      <c r="L52" t="s">
        <v>250</v>
      </c>
      <c r="N52">
        <v>0</v>
      </c>
      <c r="O52">
        <v>208</v>
      </c>
      <c r="P52">
        <v>0</v>
      </c>
      <c r="T52">
        <v>1</v>
      </c>
      <c r="U52">
        <v>1</v>
      </c>
      <c r="V52">
        <v>0</v>
      </c>
      <c r="W52" t="s">
        <v>156</v>
      </c>
      <c r="X52" t="s">
        <v>47</v>
      </c>
      <c r="Y52" t="s">
        <v>48</v>
      </c>
      <c r="AA52" t="s">
        <v>50</v>
      </c>
      <c r="AC52" t="s">
        <v>52</v>
      </c>
      <c r="AD52" t="s">
        <v>175</v>
      </c>
      <c r="AF52" t="s">
        <v>54</v>
      </c>
    </row>
    <row r="53" spans="1:34" x14ac:dyDescent="0.3">
      <c r="A53" t="s">
        <v>264</v>
      </c>
      <c r="B53" t="s">
        <v>265</v>
      </c>
      <c r="C53" t="s">
        <v>153</v>
      </c>
      <c r="D53" t="s">
        <v>132</v>
      </c>
      <c r="E53" t="s">
        <v>266</v>
      </c>
      <c r="F53" t="s">
        <v>195</v>
      </c>
      <c r="G53" t="s">
        <v>122</v>
      </c>
      <c r="H53" t="s">
        <v>123</v>
      </c>
      <c r="J53" t="s">
        <v>43</v>
      </c>
      <c r="K53" t="s">
        <v>44</v>
      </c>
      <c r="L53" t="s">
        <v>250</v>
      </c>
      <c r="N53">
        <v>0</v>
      </c>
      <c r="O53">
        <v>209</v>
      </c>
      <c r="P53">
        <v>0</v>
      </c>
      <c r="T53">
        <v>1</v>
      </c>
      <c r="U53">
        <v>1</v>
      </c>
      <c r="V53">
        <v>0</v>
      </c>
      <c r="W53" t="s">
        <v>156</v>
      </c>
      <c r="X53" t="s">
        <v>47</v>
      </c>
      <c r="Y53" t="s">
        <v>48</v>
      </c>
      <c r="AA53" t="s">
        <v>50</v>
      </c>
      <c r="AC53" t="s">
        <v>52</v>
      </c>
      <c r="AD53" t="s">
        <v>175</v>
      </c>
      <c r="AF53" t="s">
        <v>86</v>
      </c>
    </row>
    <row r="54" spans="1:34" x14ac:dyDescent="0.3">
      <c r="A54" t="s">
        <v>267</v>
      </c>
      <c r="B54" t="s">
        <v>268</v>
      </c>
      <c r="C54" t="s">
        <v>153</v>
      </c>
      <c r="D54" t="s">
        <v>269</v>
      </c>
      <c r="E54" t="s">
        <v>269</v>
      </c>
      <c r="F54" t="s">
        <v>195</v>
      </c>
      <c r="G54" t="s">
        <v>122</v>
      </c>
      <c r="H54" t="s">
        <v>123</v>
      </c>
      <c r="J54" t="s">
        <v>43</v>
      </c>
      <c r="K54" t="s">
        <v>70</v>
      </c>
      <c r="L54" t="s">
        <v>250</v>
      </c>
      <c r="N54">
        <v>0</v>
      </c>
      <c r="O54">
        <v>206</v>
      </c>
      <c r="P54">
        <v>0</v>
      </c>
      <c r="T54">
        <v>1</v>
      </c>
      <c r="U54">
        <v>1</v>
      </c>
      <c r="V54">
        <v>0</v>
      </c>
      <c r="W54" t="s">
        <v>156</v>
      </c>
      <c r="X54" t="s">
        <v>47</v>
      </c>
      <c r="Y54" t="s">
        <v>48</v>
      </c>
      <c r="AA54" t="s">
        <v>50</v>
      </c>
      <c r="AC54" t="s">
        <v>52</v>
      </c>
      <c r="AD54" t="s">
        <v>175</v>
      </c>
      <c r="AF54" t="s">
        <v>86</v>
      </c>
    </row>
    <row r="55" spans="1:34" x14ac:dyDescent="0.3">
      <c r="A55" t="s">
        <v>270</v>
      </c>
      <c r="B55" t="s">
        <v>241</v>
      </c>
      <c r="D55" t="s">
        <v>194</v>
      </c>
      <c r="E55" t="s">
        <v>194</v>
      </c>
      <c r="F55" t="s">
        <v>195</v>
      </c>
      <c r="J55" t="s">
        <v>43</v>
      </c>
      <c r="W55" t="s">
        <v>156</v>
      </c>
      <c r="X55" t="s">
        <v>47</v>
      </c>
      <c r="Y55" t="s">
        <v>48</v>
      </c>
      <c r="AA55" t="s">
        <v>50</v>
      </c>
      <c r="AC55" t="s">
        <v>237</v>
      </c>
      <c r="AD55" t="s">
        <v>175</v>
      </c>
      <c r="AF55" t="s">
        <v>63</v>
      </c>
    </row>
    <row r="56" spans="1:34" x14ac:dyDescent="0.3">
      <c r="A56" t="s">
        <v>271</v>
      </c>
      <c r="B56" t="s">
        <v>272</v>
      </c>
      <c r="C56" t="s">
        <v>153</v>
      </c>
      <c r="D56" t="s">
        <v>273</v>
      </c>
      <c r="E56" t="s">
        <v>274</v>
      </c>
      <c r="F56" t="s">
        <v>195</v>
      </c>
      <c r="G56" t="s">
        <v>122</v>
      </c>
      <c r="H56" t="s">
        <v>123</v>
      </c>
      <c r="J56" t="s">
        <v>43</v>
      </c>
      <c r="K56" t="s">
        <v>84</v>
      </c>
      <c r="L56" t="s">
        <v>250</v>
      </c>
      <c r="N56">
        <v>0</v>
      </c>
      <c r="O56">
        <v>195</v>
      </c>
      <c r="P56">
        <v>0</v>
      </c>
      <c r="T56">
        <v>1</v>
      </c>
      <c r="U56">
        <v>1</v>
      </c>
      <c r="V56">
        <v>0</v>
      </c>
      <c r="W56" t="s">
        <v>156</v>
      </c>
      <c r="X56" t="s">
        <v>47</v>
      </c>
      <c r="Y56" t="s">
        <v>48</v>
      </c>
      <c r="AA56" t="s">
        <v>50</v>
      </c>
      <c r="AC56" t="s">
        <v>52</v>
      </c>
      <c r="AD56" t="s">
        <v>175</v>
      </c>
      <c r="AF56" t="s">
        <v>86</v>
      </c>
    </row>
    <row r="57" spans="1:34" x14ac:dyDescent="0.3">
      <c r="A57" t="s">
        <v>275</v>
      </c>
      <c r="B57" t="s">
        <v>241</v>
      </c>
      <c r="D57" t="s">
        <v>276</v>
      </c>
      <c r="E57" t="s">
        <v>277</v>
      </c>
      <c r="F57" t="s">
        <v>195</v>
      </c>
      <c r="J57" t="s">
        <v>43</v>
      </c>
      <c r="W57" t="s">
        <v>156</v>
      </c>
      <c r="X57" t="s">
        <v>47</v>
      </c>
      <c r="Y57" t="s">
        <v>48</v>
      </c>
      <c r="AA57" t="s">
        <v>50</v>
      </c>
      <c r="AC57" t="s">
        <v>52</v>
      </c>
      <c r="AD57" t="s">
        <v>175</v>
      </c>
      <c r="AF57" t="s">
        <v>63</v>
      </c>
    </row>
    <row r="58" spans="1:34" x14ac:dyDescent="0.3">
      <c r="A58" t="s">
        <v>278</v>
      </c>
      <c r="B58" t="s">
        <v>279</v>
      </c>
      <c r="C58" t="s">
        <v>153</v>
      </c>
      <c r="D58" t="s">
        <v>280</v>
      </c>
      <c r="E58" t="s">
        <v>281</v>
      </c>
      <c r="F58" t="s">
        <v>195</v>
      </c>
      <c r="G58" t="s">
        <v>122</v>
      </c>
      <c r="H58" t="s">
        <v>123</v>
      </c>
      <c r="J58" t="s">
        <v>43</v>
      </c>
      <c r="K58" t="s">
        <v>70</v>
      </c>
      <c r="L58" t="s">
        <v>250</v>
      </c>
      <c r="N58">
        <v>0</v>
      </c>
      <c r="O58">
        <v>198</v>
      </c>
      <c r="P58">
        <v>0</v>
      </c>
      <c r="T58">
        <v>1</v>
      </c>
      <c r="U58">
        <v>1</v>
      </c>
      <c r="V58">
        <v>0</v>
      </c>
      <c r="W58" t="s">
        <v>156</v>
      </c>
      <c r="X58" t="s">
        <v>47</v>
      </c>
      <c r="Y58" t="s">
        <v>48</v>
      </c>
      <c r="AA58" t="s">
        <v>50</v>
      </c>
      <c r="AC58" t="s">
        <v>52</v>
      </c>
      <c r="AD58" t="s">
        <v>175</v>
      </c>
      <c r="AF58" t="s">
        <v>162</v>
      </c>
    </row>
    <row r="59" spans="1:34" x14ac:dyDescent="0.3">
      <c r="A59" t="s">
        <v>282</v>
      </c>
      <c r="B59" t="s">
        <v>283</v>
      </c>
      <c r="C59" t="s">
        <v>153</v>
      </c>
      <c r="D59" t="s">
        <v>284</v>
      </c>
      <c r="E59" t="s">
        <v>285</v>
      </c>
      <c r="F59" t="s">
        <v>195</v>
      </c>
      <c r="G59" t="s">
        <v>122</v>
      </c>
      <c r="H59" t="s">
        <v>123</v>
      </c>
      <c r="J59" t="s">
        <v>43</v>
      </c>
      <c r="K59" t="s">
        <v>70</v>
      </c>
      <c r="L59" t="s">
        <v>250</v>
      </c>
      <c r="N59">
        <v>0</v>
      </c>
      <c r="O59">
        <v>199</v>
      </c>
      <c r="P59">
        <v>0</v>
      </c>
      <c r="T59">
        <v>1</v>
      </c>
      <c r="U59">
        <v>1</v>
      </c>
      <c r="V59">
        <v>0</v>
      </c>
      <c r="W59" t="s">
        <v>156</v>
      </c>
      <c r="X59" t="s">
        <v>47</v>
      </c>
      <c r="Y59" t="s">
        <v>48</v>
      </c>
      <c r="AA59" t="s">
        <v>50</v>
      </c>
      <c r="AC59" t="s">
        <v>52</v>
      </c>
      <c r="AD59" t="s">
        <v>175</v>
      </c>
      <c r="AF59" t="s">
        <v>162</v>
      </c>
    </row>
    <row r="60" spans="1:34" x14ac:dyDescent="0.3">
      <c r="A60" t="s">
        <v>286</v>
      </c>
      <c r="B60" t="s">
        <v>287</v>
      </c>
      <c r="C60" t="s">
        <v>153</v>
      </c>
      <c r="D60" t="s">
        <v>284</v>
      </c>
      <c r="E60" t="s">
        <v>288</v>
      </c>
      <c r="F60" t="s">
        <v>195</v>
      </c>
      <c r="G60" t="s">
        <v>122</v>
      </c>
      <c r="H60" t="s">
        <v>123</v>
      </c>
      <c r="J60" t="s">
        <v>43</v>
      </c>
      <c r="K60" t="s">
        <v>70</v>
      </c>
      <c r="L60" t="s">
        <v>250</v>
      </c>
      <c r="N60">
        <v>0</v>
      </c>
      <c r="O60">
        <v>200</v>
      </c>
      <c r="P60">
        <v>0</v>
      </c>
      <c r="T60">
        <v>1</v>
      </c>
      <c r="U60">
        <v>1</v>
      </c>
      <c r="V60">
        <v>0</v>
      </c>
      <c r="W60" t="s">
        <v>156</v>
      </c>
      <c r="X60" t="s">
        <v>47</v>
      </c>
      <c r="Y60" t="s">
        <v>48</v>
      </c>
      <c r="AA60" t="s">
        <v>50</v>
      </c>
      <c r="AC60" t="s">
        <v>52</v>
      </c>
      <c r="AD60" t="s">
        <v>175</v>
      </c>
      <c r="AF60" t="s">
        <v>162</v>
      </c>
    </row>
    <row r="61" spans="1:34" x14ac:dyDescent="0.3">
      <c r="A61" t="s">
        <v>289</v>
      </c>
      <c r="B61" t="s">
        <v>290</v>
      </c>
      <c r="C61" t="s">
        <v>153</v>
      </c>
      <c r="D61" t="s">
        <v>107</v>
      </c>
      <c r="E61" t="s">
        <v>107</v>
      </c>
      <c r="F61" t="s">
        <v>195</v>
      </c>
      <c r="G61" t="s">
        <v>122</v>
      </c>
      <c r="H61" t="s">
        <v>123</v>
      </c>
      <c r="J61" t="s">
        <v>43</v>
      </c>
      <c r="K61" t="s">
        <v>70</v>
      </c>
      <c r="L61" t="s">
        <v>250</v>
      </c>
      <c r="N61">
        <v>0</v>
      </c>
      <c r="O61">
        <v>201</v>
      </c>
      <c r="P61">
        <v>0</v>
      </c>
      <c r="T61">
        <v>1</v>
      </c>
      <c r="U61">
        <v>1</v>
      </c>
      <c r="V61">
        <v>0</v>
      </c>
      <c r="W61" t="s">
        <v>156</v>
      </c>
      <c r="X61" t="s">
        <v>47</v>
      </c>
      <c r="Y61" t="s">
        <v>48</v>
      </c>
      <c r="AA61" t="s">
        <v>50</v>
      </c>
      <c r="AC61" t="s">
        <v>52</v>
      </c>
      <c r="AD61" t="s">
        <v>175</v>
      </c>
      <c r="AF61" t="s">
        <v>111</v>
      </c>
    </row>
    <row r="62" spans="1:34" x14ac:dyDescent="0.3">
      <c r="A62" t="s">
        <v>291</v>
      </c>
      <c r="B62" t="s">
        <v>292</v>
      </c>
      <c r="C62" t="s">
        <v>153</v>
      </c>
      <c r="D62" t="s">
        <v>127</v>
      </c>
      <c r="E62" t="s">
        <v>128</v>
      </c>
      <c r="F62" t="s">
        <v>195</v>
      </c>
      <c r="G62" t="s">
        <v>122</v>
      </c>
      <c r="H62" t="s">
        <v>123</v>
      </c>
      <c r="J62" t="s">
        <v>43</v>
      </c>
      <c r="K62" t="s">
        <v>70</v>
      </c>
      <c r="L62" t="s">
        <v>250</v>
      </c>
      <c r="N62">
        <v>0</v>
      </c>
      <c r="O62">
        <v>203</v>
      </c>
      <c r="P62">
        <v>0</v>
      </c>
      <c r="T62">
        <v>1</v>
      </c>
      <c r="U62">
        <v>1</v>
      </c>
      <c r="V62">
        <v>0</v>
      </c>
      <c r="W62" t="s">
        <v>156</v>
      </c>
      <c r="X62" t="s">
        <v>47</v>
      </c>
      <c r="Y62" t="s">
        <v>48</v>
      </c>
      <c r="AA62" t="s">
        <v>50</v>
      </c>
      <c r="AC62" t="s">
        <v>52</v>
      </c>
      <c r="AD62" t="s">
        <v>175</v>
      </c>
      <c r="AF62" t="s">
        <v>72</v>
      </c>
    </row>
    <row r="63" spans="1:34" x14ac:dyDescent="0.3">
      <c r="A63">
        <v>109</v>
      </c>
      <c r="B63" t="s">
        <v>241</v>
      </c>
      <c r="C63" t="s">
        <v>36</v>
      </c>
      <c r="D63" t="s">
        <v>276</v>
      </c>
      <c r="E63" t="s">
        <v>277</v>
      </c>
      <c r="F63" t="s">
        <v>195</v>
      </c>
      <c r="G63" t="s">
        <v>58</v>
      </c>
      <c r="H63" t="s">
        <v>59</v>
      </c>
      <c r="J63" t="s">
        <v>43</v>
      </c>
      <c r="K63" t="s">
        <v>70</v>
      </c>
      <c r="L63" t="s">
        <v>250</v>
      </c>
      <c r="N63">
        <v>0</v>
      </c>
      <c r="O63">
        <v>197</v>
      </c>
      <c r="P63">
        <v>0</v>
      </c>
      <c r="R63">
        <v>1</v>
      </c>
      <c r="T63">
        <v>1</v>
      </c>
      <c r="U63">
        <v>1</v>
      </c>
      <c r="V63">
        <v>1</v>
      </c>
      <c r="W63" t="s">
        <v>156</v>
      </c>
      <c r="X63" t="s">
        <v>157</v>
      </c>
      <c r="Y63" t="s">
        <v>48</v>
      </c>
      <c r="Z63" t="s">
        <v>158</v>
      </c>
      <c r="AA63" t="s">
        <v>50</v>
      </c>
      <c r="AC63" t="s">
        <v>52</v>
      </c>
      <c r="AD63" t="s">
        <v>160</v>
      </c>
      <c r="AE63" t="s">
        <v>293</v>
      </c>
      <c r="AF63" t="s">
        <v>232</v>
      </c>
    </row>
    <row r="64" spans="1:34" x14ac:dyDescent="0.3">
      <c r="A64">
        <v>110</v>
      </c>
      <c r="B64" t="s">
        <v>241</v>
      </c>
      <c r="C64" t="s">
        <v>36</v>
      </c>
      <c r="D64" t="s">
        <v>284</v>
      </c>
      <c r="E64" t="s">
        <v>284</v>
      </c>
      <c r="F64" t="s">
        <v>195</v>
      </c>
      <c r="G64" t="s">
        <v>122</v>
      </c>
      <c r="H64" t="s">
        <v>123</v>
      </c>
      <c r="J64" t="s">
        <v>43</v>
      </c>
      <c r="K64" t="s">
        <v>129</v>
      </c>
      <c r="L64" t="s">
        <v>294</v>
      </c>
      <c r="N64">
        <v>0</v>
      </c>
      <c r="O64">
        <v>155</v>
      </c>
      <c r="P64">
        <v>0</v>
      </c>
      <c r="T64">
        <v>0</v>
      </c>
      <c r="U64">
        <v>0</v>
      </c>
      <c r="V64">
        <v>0</v>
      </c>
      <c r="W64" t="s">
        <v>156</v>
      </c>
      <c r="X64" t="s">
        <v>47</v>
      </c>
      <c r="Y64" t="s">
        <v>48</v>
      </c>
      <c r="AA64" t="s">
        <v>50</v>
      </c>
      <c r="AC64" t="s">
        <v>52</v>
      </c>
      <c r="AD64" t="s">
        <v>175</v>
      </c>
      <c r="AE64" t="s">
        <v>293</v>
      </c>
      <c r="AF64" t="s">
        <v>162</v>
      </c>
      <c r="AG64" t="s">
        <v>295</v>
      </c>
      <c r="AH64" t="s">
        <v>295</v>
      </c>
    </row>
    <row r="65" spans="1:34" x14ac:dyDescent="0.3">
      <c r="A65">
        <v>111</v>
      </c>
      <c r="B65" t="s">
        <v>241</v>
      </c>
      <c r="C65" t="s">
        <v>153</v>
      </c>
      <c r="D65" t="s">
        <v>154</v>
      </c>
      <c r="E65" t="s">
        <v>154</v>
      </c>
      <c r="F65" t="s">
        <v>165</v>
      </c>
      <c r="G65" t="s">
        <v>122</v>
      </c>
      <c r="H65" t="s">
        <v>123</v>
      </c>
      <c r="J65" t="s">
        <v>43</v>
      </c>
      <c r="K65" t="s">
        <v>129</v>
      </c>
      <c r="L65" t="s">
        <v>130</v>
      </c>
      <c r="M65" t="s">
        <v>155</v>
      </c>
      <c r="N65">
        <v>0</v>
      </c>
      <c r="O65">
        <v>156</v>
      </c>
      <c r="P65">
        <v>0</v>
      </c>
      <c r="T65">
        <v>1</v>
      </c>
      <c r="U65">
        <v>1</v>
      </c>
      <c r="V65">
        <v>1</v>
      </c>
      <c r="W65" t="s">
        <v>156</v>
      </c>
      <c r="X65" t="s">
        <v>157</v>
      </c>
      <c r="Y65" t="s">
        <v>48</v>
      </c>
      <c r="Z65" t="s">
        <v>158</v>
      </c>
      <c r="AA65" t="s">
        <v>159</v>
      </c>
      <c r="AC65" t="s">
        <v>52</v>
      </c>
      <c r="AD65" t="s">
        <v>160</v>
      </c>
      <c r="AE65" t="s">
        <v>244</v>
      </c>
      <c r="AF65" t="s">
        <v>162</v>
      </c>
      <c r="AG65" t="s">
        <v>296</v>
      </c>
      <c r="AH65" t="s">
        <v>296</v>
      </c>
    </row>
    <row r="66" spans="1:34" x14ac:dyDescent="0.3">
      <c r="A66">
        <v>112</v>
      </c>
      <c r="B66" t="s">
        <v>241</v>
      </c>
      <c r="C66" t="s">
        <v>36</v>
      </c>
      <c r="D66" t="s">
        <v>280</v>
      </c>
      <c r="E66" t="s">
        <v>297</v>
      </c>
      <c r="F66" t="s">
        <v>195</v>
      </c>
      <c r="G66" t="s">
        <v>58</v>
      </c>
      <c r="H66" t="s">
        <v>68</v>
      </c>
      <c r="J66" t="s">
        <v>43</v>
      </c>
      <c r="K66" t="s">
        <v>129</v>
      </c>
      <c r="L66" t="s">
        <v>179</v>
      </c>
      <c r="N66">
        <v>0</v>
      </c>
      <c r="O66">
        <v>284</v>
      </c>
      <c r="P66">
        <v>0</v>
      </c>
      <c r="T66">
        <v>0</v>
      </c>
      <c r="U66">
        <v>0</v>
      </c>
      <c r="V66">
        <v>1</v>
      </c>
      <c r="W66" t="s">
        <v>156</v>
      </c>
      <c r="X66" t="s">
        <v>157</v>
      </c>
      <c r="Y66" t="s">
        <v>48</v>
      </c>
      <c r="Z66" t="s">
        <v>158</v>
      </c>
      <c r="AA66" t="s">
        <v>50</v>
      </c>
      <c r="AC66" t="s">
        <v>52</v>
      </c>
      <c r="AD66" t="s">
        <v>160</v>
      </c>
      <c r="AE66" t="s">
        <v>244</v>
      </c>
      <c r="AF66" t="s">
        <v>162</v>
      </c>
      <c r="AG66" t="s">
        <v>298</v>
      </c>
      <c r="AH66" t="s">
        <v>299</v>
      </c>
    </row>
    <row r="67" spans="1:34" x14ac:dyDescent="0.3">
      <c r="A67">
        <v>113</v>
      </c>
      <c r="B67" t="s">
        <v>241</v>
      </c>
      <c r="C67" t="s">
        <v>153</v>
      </c>
      <c r="D67" t="s">
        <v>57</v>
      </c>
      <c r="E67" t="s">
        <v>57</v>
      </c>
      <c r="F67" t="s">
        <v>195</v>
      </c>
      <c r="G67" t="s">
        <v>122</v>
      </c>
      <c r="H67" t="s">
        <v>123</v>
      </c>
      <c r="J67" t="s">
        <v>43</v>
      </c>
      <c r="K67" t="s">
        <v>129</v>
      </c>
      <c r="L67" t="s">
        <v>170</v>
      </c>
      <c r="M67" t="s">
        <v>155</v>
      </c>
      <c r="N67">
        <v>0</v>
      </c>
      <c r="O67">
        <v>157</v>
      </c>
      <c r="P67">
        <v>0</v>
      </c>
      <c r="T67">
        <v>1</v>
      </c>
      <c r="U67">
        <v>0</v>
      </c>
      <c r="V67">
        <v>1</v>
      </c>
      <c r="W67" t="s">
        <v>156</v>
      </c>
      <c r="X67" t="s">
        <v>157</v>
      </c>
      <c r="Y67" t="s">
        <v>48</v>
      </c>
      <c r="Z67" t="s">
        <v>158</v>
      </c>
      <c r="AA67" t="s">
        <v>50</v>
      </c>
      <c r="AC67" t="s">
        <v>52</v>
      </c>
      <c r="AD67" t="s">
        <v>160</v>
      </c>
      <c r="AE67" t="s">
        <v>244</v>
      </c>
      <c r="AF67" t="s">
        <v>63</v>
      </c>
      <c r="AG67" t="s">
        <v>300</v>
      </c>
      <c r="AH67" t="s">
        <v>300</v>
      </c>
    </row>
    <row r="68" spans="1:34" x14ac:dyDescent="0.3">
      <c r="A68">
        <v>114</v>
      </c>
      <c r="B68" t="s">
        <v>241</v>
      </c>
      <c r="C68" t="s">
        <v>36</v>
      </c>
      <c r="D68" t="s">
        <v>89</v>
      </c>
      <c r="E68" t="s">
        <v>89</v>
      </c>
      <c r="F68" t="s">
        <v>195</v>
      </c>
      <c r="G68" t="s">
        <v>122</v>
      </c>
      <c r="H68" t="s">
        <v>123</v>
      </c>
      <c r="J68" t="s">
        <v>43</v>
      </c>
      <c r="K68" t="s">
        <v>129</v>
      </c>
      <c r="L68" t="s">
        <v>179</v>
      </c>
      <c r="M68" t="s">
        <v>155</v>
      </c>
      <c r="N68">
        <v>0</v>
      </c>
      <c r="O68">
        <v>158</v>
      </c>
      <c r="P68">
        <v>0</v>
      </c>
      <c r="T68">
        <v>1</v>
      </c>
      <c r="U68">
        <v>0</v>
      </c>
      <c r="V68">
        <v>1</v>
      </c>
      <c r="W68" t="s">
        <v>156</v>
      </c>
      <c r="X68" t="s">
        <v>157</v>
      </c>
      <c r="Y68" t="s">
        <v>48</v>
      </c>
      <c r="Z68" t="s">
        <v>158</v>
      </c>
      <c r="AA68" t="s">
        <v>50</v>
      </c>
      <c r="AC68" t="s">
        <v>52</v>
      </c>
      <c r="AD68" t="s">
        <v>160</v>
      </c>
      <c r="AE68" t="s">
        <v>244</v>
      </c>
      <c r="AF68" t="s">
        <v>86</v>
      </c>
      <c r="AG68" t="s">
        <v>301</v>
      </c>
      <c r="AH68" t="s">
        <v>301</v>
      </c>
    </row>
    <row r="69" spans="1:34" x14ac:dyDescent="0.3">
      <c r="A69">
        <v>115</v>
      </c>
      <c r="B69" t="s">
        <v>241</v>
      </c>
      <c r="C69" t="s">
        <v>36</v>
      </c>
      <c r="D69" t="s">
        <v>194</v>
      </c>
      <c r="E69" t="s">
        <v>194</v>
      </c>
      <c r="F69" t="s">
        <v>195</v>
      </c>
      <c r="G69" t="s">
        <v>122</v>
      </c>
      <c r="H69" t="s">
        <v>123</v>
      </c>
      <c r="J69" t="s">
        <v>43</v>
      </c>
      <c r="K69" t="s">
        <v>129</v>
      </c>
      <c r="L69" t="s">
        <v>179</v>
      </c>
      <c r="N69">
        <v>0</v>
      </c>
      <c r="O69">
        <v>159</v>
      </c>
      <c r="P69">
        <v>0</v>
      </c>
      <c r="T69">
        <v>1</v>
      </c>
      <c r="U69">
        <v>0</v>
      </c>
      <c r="V69">
        <v>1</v>
      </c>
      <c r="W69" t="s">
        <v>156</v>
      </c>
      <c r="X69" t="s">
        <v>157</v>
      </c>
      <c r="Y69" t="s">
        <v>48</v>
      </c>
      <c r="Z69" t="s">
        <v>158</v>
      </c>
      <c r="AA69" t="s">
        <v>50</v>
      </c>
      <c r="AC69" t="s">
        <v>52</v>
      </c>
      <c r="AD69" t="s">
        <v>160</v>
      </c>
      <c r="AE69" t="s">
        <v>244</v>
      </c>
      <c r="AF69" t="s">
        <v>63</v>
      </c>
      <c r="AG69" t="s">
        <v>202</v>
      </c>
      <c r="AH69" t="s">
        <v>203</v>
      </c>
    </row>
    <row r="70" spans="1:34" x14ac:dyDescent="0.3">
      <c r="A70">
        <v>116</v>
      </c>
      <c r="B70" t="s">
        <v>241</v>
      </c>
      <c r="C70" t="s">
        <v>36</v>
      </c>
      <c r="D70" t="s">
        <v>184</v>
      </c>
      <c r="E70" t="s">
        <v>185</v>
      </c>
      <c r="F70" t="s">
        <v>195</v>
      </c>
      <c r="G70" t="s">
        <v>122</v>
      </c>
      <c r="H70" t="s">
        <v>123</v>
      </c>
      <c r="J70" t="s">
        <v>43</v>
      </c>
      <c r="K70" t="s">
        <v>188</v>
      </c>
      <c r="L70" t="s">
        <v>79</v>
      </c>
      <c r="M70" t="s">
        <v>155</v>
      </c>
      <c r="N70">
        <v>0</v>
      </c>
      <c r="O70">
        <v>160</v>
      </c>
      <c r="P70">
        <v>0</v>
      </c>
      <c r="T70">
        <v>1</v>
      </c>
      <c r="U70">
        <v>1</v>
      </c>
      <c r="V70">
        <v>1</v>
      </c>
      <c r="W70" t="s">
        <v>156</v>
      </c>
      <c r="X70" t="s">
        <v>157</v>
      </c>
      <c r="Y70" t="s">
        <v>48</v>
      </c>
      <c r="Z70" t="s">
        <v>158</v>
      </c>
      <c r="AA70" t="s">
        <v>50</v>
      </c>
      <c r="AC70" t="s">
        <v>52</v>
      </c>
      <c r="AD70" t="s">
        <v>160</v>
      </c>
      <c r="AE70" t="s">
        <v>302</v>
      </c>
      <c r="AF70" t="s">
        <v>190</v>
      </c>
      <c r="AG70" t="s">
        <v>303</v>
      </c>
      <c r="AH70" t="s">
        <v>303</v>
      </c>
    </row>
    <row r="71" spans="1:34" x14ac:dyDescent="0.3">
      <c r="A71">
        <v>117</v>
      </c>
      <c r="B71" t="s">
        <v>241</v>
      </c>
      <c r="C71" t="s">
        <v>36</v>
      </c>
      <c r="D71" t="s">
        <v>75</v>
      </c>
      <c r="E71" t="s">
        <v>75</v>
      </c>
      <c r="F71" t="s">
        <v>195</v>
      </c>
      <c r="G71" t="s">
        <v>122</v>
      </c>
      <c r="H71" t="s">
        <v>123</v>
      </c>
      <c r="J71" t="s">
        <v>43</v>
      </c>
      <c r="K71" t="s">
        <v>304</v>
      </c>
      <c r="L71" t="s">
        <v>305</v>
      </c>
      <c r="M71" t="s">
        <v>155</v>
      </c>
      <c r="N71">
        <v>0</v>
      </c>
      <c r="O71">
        <v>196</v>
      </c>
      <c r="P71">
        <v>0</v>
      </c>
      <c r="T71">
        <v>1</v>
      </c>
      <c r="U71">
        <v>1</v>
      </c>
      <c r="V71">
        <v>1</v>
      </c>
      <c r="W71" t="s">
        <v>156</v>
      </c>
      <c r="X71" t="s">
        <v>157</v>
      </c>
      <c r="Y71" t="s">
        <v>48</v>
      </c>
      <c r="Z71" t="s">
        <v>158</v>
      </c>
      <c r="AA71" t="s">
        <v>50</v>
      </c>
      <c r="AC71" t="s">
        <v>52</v>
      </c>
      <c r="AD71" t="s">
        <v>160</v>
      </c>
      <c r="AE71" t="s">
        <v>244</v>
      </c>
      <c r="AF71" t="s">
        <v>190</v>
      </c>
      <c r="AG71" t="s">
        <v>306</v>
      </c>
      <c r="AH71" t="s">
        <v>306</v>
      </c>
    </row>
    <row r="72" spans="1:34" x14ac:dyDescent="0.3">
      <c r="A72">
        <v>118</v>
      </c>
      <c r="B72" t="s">
        <v>307</v>
      </c>
      <c r="C72" t="s">
        <v>36</v>
      </c>
      <c r="D72" t="s">
        <v>66</v>
      </c>
      <c r="E72" t="s">
        <v>67</v>
      </c>
      <c r="F72" t="s">
        <v>195</v>
      </c>
      <c r="G72" t="s">
        <v>122</v>
      </c>
      <c r="H72" t="s">
        <v>123</v>
      </c>
      <c r="J72" t="s">
        <v>43</v>
      </c>
      <c r="K72" t="s">
        <v>188</v>
      </c>
      <c r="L72" t="s">
        <v>79</v>
      </c>
      <c r="M72" t="s">
        <v>155</v>
      </c>
      <c r="N72">
        <v>0</v>
      </c>
      <c r="O72">
        <v>161</v>
      </c>
      <c r="P72">
        <v>0</v>
      </c>
      <c r="T72">
        <v>0</v>
      </c>
      <c r="U72">
        <v>1</v>
      </c>
      <c r="V72">
        <v>1</v>
      </c>
      <c r="W72" t="s">
        <v>156</v>
      </c>
      <c r="X72" t="s">
        <v>157</v>
      </c>
      <c r="Y72" t="s">
        <v>48</v>
      </c>
      <c r="Z72" t="s">
        <v>158</v>
      </c>
      <c r="AA72" t="s">
        <v>50</v>
      </c>
      <c r="AC72" t="s">
        <v>52</v>
      </c>
      <c r="AD72" t="s">
        <v>160</v>
      </c>
      <c r="AE72" t="s">
        <v>244</v>
      </c>
      <c r="AF72" t="s">
        <v>190</v>
      </c>
      <c r="AG72" t="s">
        <v>308</v>
      </c>
      <c r="AH72" t="s">
        <v>308</v>
      </c>
    </row>
    <row r="73" spans="1:34" x14ac:dyDescent="0.3">
      <c r="A73">
        <v>121</v>
      </c>
      <c r="B73" t="s">
        <v>309</v>
      </c>
      <c r="C73" t="s">
        <v>153</v>
      </c>
      <c r="D73" t="s">
        <v>57</v>
      </c>
      <c r="E73" t="s">
        <v>57</v>
      </c>
      <c r="F73" t="s">
        <v>39</v>
      </c>
      <c r="G73" t="s">
        <v>76</v>
      </c>
      <c r="H73" t="s">
        <v>310</v>
      </c>
      <c r="J73" t="s">
        <v>169</v>
      </c>
      <c r="K73" t="s">
        <v>129</v>
      </c>
      <c r="L73" t="s">
        <v>294</v>
      </c>
      <c r="M73" t="s">
        <v>155</v>
      </c>
      <c r="N73">
        <v>0</v>
      </c>
      <c r="O73">
        <v>264</v>
      </c>
      <c r="P73">
        <v>0</v>
      </c>
      <c r="T73">
        <v>1</v>
      </c>
      <c r="U73">
        <v>1</v>
      </c>
      <c r="V73">
        <v>1</v>
      </c>
      <c r="W73" t="s">
        <v>156</v>
      </c>
      <c r="X73" t="s">
        <v>157</v>
      </c>
      <c r="Y73" t="s">
        <v>48</v>
      </c>
      <c r="Z73" t="s">
        <v>158</v>
      </c>
      <c r="AA73" t="s">
        <v>50</v>
      </c>
      <c r="AC73" t="s">
        <v>311</v>
      </c>
      <c r="AD73" t="s">
        <v>160</v>
      </c>
      <c r="AE73" t="s">
        <v>312</v>
      </c>
      <c r="AF73" t="s">
        <v>63</v>
      </c>
      <c r="AG73" t="s">
        <v>313</v>
      </c>
      <c r="AH73" t="s">
        <v>314</v>
      </c>
    </row>
    <row r="74" spans="1:34" x14ac:dyDescent="0.3">
      <c r="A74">
        <v>122</v>
      </c>
      <c r="B74" t="s">
        <v>315</v>
      </c>
      <c r="C74" t="s">
        <v>153</v>
      </c>
      <c r="D74" t="s">
        <v>66</v>
      </c>
      <c r="E74" t="s">
        <v>67</v>
      </c>
      <c r="F74" t="s">
        <v>39</v>
      </c>
      <c r="G74" t="s">
        <v>58</v>
      </c>
      <c r="H74" t="s">
        <v>68</v>
      </c>
      <c r="J74" t="s">
        <v>43</v>
      </c>
      <c r="K74" t="s">
        <v>129</v>
      </c>
      <c r="L74" t="s">
        <v>130</v>
      </c>
      <c r="M74" t="s">
        <v>155</v>
      </c>
      <c r="N74">
        <v>0</v>
      </c>
      <c r="O74">
        <v>285</v>
      </c>
      <c r="P74">
        <v>0</v>
      </c>
      <c r="T74">
        <v>1</v>
      </c>
      <c r="U74">
        <v>1</v>
      </c>
      <c r="V74">
        <v>1</v>
      </c>
      <c r="W74" t="s">
        <v>156</v>
      </c>
      <c r="X74" t="s">
        <v>157</v>
      </c>
      <c r="Y74" t="s">
        <v>48</v>
      </c>
      <c r="Z74" t="s">
        <v>158</v>
      </c>
      <c r="AA74" t="s">
        <v>159</v>
      </c>
      <c r="AC74" t="s">
        <v>52</v>
      </c>
      <c r="AD74" t="s">
        <v>160</v>
      </c>
      <c r="AE74" t="s">
        <v>316</v>
      </c>
      <c r="AF74" t="s">
        <v>190</v>
      </c>
      <c r="AG74" t="s">
        <v>317</v>
      </c>
      <c r="AH74" t="s">
        <v>317</v>
      </c>
    </row>
    <row r="75" spans="1:34" x14ac:dyDescent="0.3">
      <c r="A75">
        <v>124</v>
      </c>
      <c r="B75" t="s">
        <v>318</v>
      </c>
      <c r="C75" t="s">
        <v>153</v>
      </c>
      <c r="D75" t="s">
        <v>194</v>
      </c>
      <c r="E75" t="s">
        <v>194</v>
      </c>
      <c r="F75" t="s">
        <v>39</v>
      </c>
      <c r="G75" t="s">
        <v>58</v>
      </c>
      <c r="H75" t="s">
        <v>59</v>
      </c>
      <c r="J75" t="s">
        <v>169</v>
      </c>
      <c r="K75" t="s">
        <v>129</v>
      </c>
      <c r="L75" t="s">
        <v>179</v>
      </c>
      <c r="N75">
        <v>0</v>
      </c>
      <c r="O75">
        <v>286</v>
      </c>
      <c r="P75">
        <v>0</v>
      </c>
      <c r="T75">
        <v>1</v>
      </c>
      <c r="U75">
        <v>1</v>
      </c>
      <c r="V75">
        <v>1</v>
      </c>
      <c r="W75" t="s">
        <v>156</v>
      </c>
      <c r="X75" t="s">
        <v>157</v>
      </c>
      <c r="Y75" t="s">
        <v>48</v>
      </c>
      <c r="Z75" t="s">
        <v>158</v>
      </c>
      <c r="AA75" t="s">
        <v>159</v>
      </c>
      <c r="AC75" t="s">
        <v>237</v>
      </c>
      <c r="AD75" t="s">
        <v>175</v>
      </c>
      <c r="AE75" t="s">
        <v>319</v>
      </c>
      <c r="AF75" t="s">
        <v>63</v>
      </c>
      <c r="AG75" t="s">
        <v>202</v>
      </c>
      <c r="AH75" t="s">
        <v>203</v>
      </c>
    </row>
    <row r="76" spans="1:34" x14ac:dyDescent="0.3">
      <c r="A76">
        <v>125</v>
      </c>
      <c r="B76" t="s">
        <v>320</v>
      </c>
      <c r="C76" t="s">
        <v>153</v>
      </c>
      <c r="D76" t="s">
        <v>194</v>
      </c>
      <c r="E76" t="s">
        <v>194</v>
      </c>
      <c r="F76" t="s">
        <v>39</v>
      </c>
      <c r="G76" t="s">
        <v>58</v>
      </c>
      <c r="H76" t="s">
        <v>59</v>
      </c>
      <c r="J76" t="s">
        <v>169</v>
      </c>
      <c r="K76" t="s">
        <v>129</v>
      </c>
      <c r="L76" t="s">
        <v>179</v>
      </c>
      <c r="N76">
        <v>0</v>
      </c>
      <c r="O76">
        <v>287</v>
      </c>
      <c r="P76">
        <v>0</v>
      </c>
      <c r="T76">
        <v>1</v>
      </c>
      <c r="U76">
        <v>1</v>
      </c>
      <c r="V76">
        <v>1</v>
      </c>
      <c r="W76" t="s">
        <v>156</v>
      </c>
      <c r="X76" t="s">
        <v>157</v>
      </c>
      <c r="Y76" t="s">
        <v>48</v>
      </c>
      <c r="Z76" t="s">
        <v>158</v>
      </c>
      <c r="AA76" t="s">
        <v>159</v>
      </c>
      <c r="AC76" t="s">
        <v>237</v>
      </c>
      <c r="AD76" t="s">
        <v>175</v>
      </c>
      <c r="AE76" t="s">
        <v>321</v>
      </c>
      <c r="AF76" t="s">
        <v>63</v>
      </c>
      <c r="AG76" t="s">
        <v>202</v>
      </c>
      <c r="AH76" t="s">
        <v>203</v>
      </c>
    </row>
    <row r="77" spans="1:34" x14ac:dyDescent="0.3">
      <c r="A77">
        <v>126</v>
      </c>
      <c r="B77" t="s">
        <v>322</v>
      </c>
      <c r="C77" t="s">
        <v>153</v>
      </c>
      <c r="D77" t="s">
        <v>194</v>
      </c>
      <c r="E77" t="s">
        <v>194</v>
      </c>
      <c r="F77" t="s">
        <v>195</v>
      </c>
      <c r="G77" t="s">
        <v>58</v>
      </c>
      <c r="H77" t="s">
        <v>59</v>
      </c>
      <c r="J77" t="s">
        <v>169</v>
      </c>
      <c r="K77" t="s">
        <v>129</v>
      </c>
      <c r="L77" t="s">
        <v>179</v>
      </c>
      <c r="N77">
        <v>0</v>
      </c>
      <c r="O77">
        <v>288</v>
      </c>
      <c r="P77">
        <v>0</v>
      </c>
      <c r="T77">
        <v>1</v>
      </c>
      <c r="U77">
        <v>1</v>
      </c>
      <c r="V77">
        <v>1</v>
      </c>
      <c r="W77" t="s">
        <v>156</v>
      </c>
      <c r="X77" t="s">
        <v>157</v>
      </c>
      <c r="Y77" t="s">
        <v>48</v>
      </c>
      <c r="Z77" t="s">
        <v>158</v>
      </c>
      <c r="AA77" t="s">
        <v>50</v>
      </c>
      <c r="AC77" t="s">
        <v>237</v>
      </c>
      <c r="AD77" t="s">
        <v>175</v>
      </c>
      <c r="AE77" t="s">
        <v>323</v>
      </c>
      <c r="AF77" t="s">
        <v>63</v>
      </c>
      <c r="AG77" t="s">
        <v>202</v>
      </c>
      <c r="AH77" t="s">
        <v>203</v>
      </c>
    </row>
    <row r="78" spans="1:34" x14ac:dyDescent="0.3">
      <c r="A78">
        <v>127</v>
      </c>
      <c r="B78" t="s">
        <v>324</v>
      </c>
      <c r="C78" t="s">
        <v>153</v>
      </c>
      <c r="D78" t="s">
        <v>194</v>
      </c>
      <c r="E78" t="s">
        <v>194</v>
      </c>
      <c r="F78" t="s">
        <v>195</v>
      </c>
      <c r="G78" t="s">
        <v>58</v>
      </c>
      <c r="H78" t="s">
        <v>59</v>
      </c>
      <c r="J78" t="s">
        <v>169</v>
      </c>
      <c r="K78" t="s">
        <v>129</v>
      </c>
      <c r="L78" t="s">
        <v>179</v>
      </c>
      <c r="N78">
        <v>0</v>
      </c>
      <c r="O78">
        <v>289</v>
      </c>
      <c r="P78">
        <v>0</v>
      </c>
      <c r="T78">
        <v>1</v>
      </c>
      <c r="U78">
        <v>1</v>
      </c>
      <c r="V78">
        <v>1</v>
      </c>
      <c r="W78" t="s">
        <v>156</v>
      </c>
      <c r="X78" t="s">
        <v>157</v>
      </c>
      <c r="Y78" t="s">
        <v>48</v>
      </c>
      <c r="Z78" t="s">
        <v>158</v>
      </c>
      <c r="AA78" t="s">
        <v>50</v>
      </c>
      <c r="AC78" t="s">
        <v>237</v>
      </c>
      <c r="AD78" t="s">
        <v>175</v>
      </c>
      <c r="AE78" t="s">
        <v>325</v>
      </c>
      <c r="AF78" t="s">
        <v>63</v>
      </c>
      <c r="AG78" t="s">
        <v>202</v>
      </c>
      <c r="AH78" t="s">
        <v>203</v>
      </c>
    </row>
    <row r="79" spans="1:34" x14ac:dyDescent="0.3">
      <c r="A79">
        <v>128</v>
      </c>
      <c r="B79" t="s">
        <v>326</v>
      </c>
      <c r="C79" t="s">
        <v>153</v>
      </c>
      <c r="D79" t="s">
        <v>194</v>
      </c>
      <c r="E79" t="s">
        <v>194</v>
      </c>
      <c r="F79" t="s">
        <v>39</v>
      </c>
      <c r="G79" t="s">
        <v>58</v>
      </c>
      <c r="H79" t="s">
        <v>59</v>
      </c>
      <c r="J79" t="s">
        <v>169</v>
      </c>
      <c r="K79" t="s">
        <v>129</v>
      </c>
      <c r="L79" t="s">
        <v>179</v>
      </c>
      <c r="N79">
        <v>0</v>
      </c>
      <c r="O79">
        <v>290</v>
      </c>
      <c r="P79">
        <v>0</v>
      </c>
      <c r="T79">
        <v>1</v>
      </c>
      <c r="U79">
        <v>1</v>
      </c>
      <c r="V79">
        <v>1</v>
      </c>
      <c r="W79" t="s">
        <v>156</v>
      </c>
      <c r="X79" t="s">
        <v>157</v>
      </c>
      <c r="Y79" t="s">
        <v>48</v>
      </c>
      <c r="Z79" t="s">
        <v>158</v>
      </c>
      <c r="AA79" t="s">
        <v>159</v>
      </c>
      <c r="AC79" t="s">
        <v>237</v>
      </c>
      <c r="AD79" t="s">
        <v>175</v>
      </c>
      <c r="AE79" t="s">
        <v>327</v>
      </c>
      <c r="AF79" t="s">
        <v>63</v>
      </c>
      <c r="AG79" t="s">
        <v>202</v>
      </c>
      <c r="AH79" t="s">
        <v>203</v>
      </c>
    </row>
    <row r="80" spans="1:34" x14ac:dyDescent="0.3">
      <c r="A80">
        <v>133</v>
      </c>
      <c r="B80" t="s">
        <v>241</v>
      </c>
      <c r="C80" t="s">
        <v>36</v>
      </c>
      <c r="D80" t="s">
        <v>328</v>
      </c>
      <c r="E80" t="s">
        <v>328</v>
      </c>
      <c r="F80" t="s">
        <v>195</v>
      </c>
      <c r="G80" t="s">
        <v>122</v>
      </c>
      <c r="H80" t="s">
        <v>123</v>
      </c>
      <c r="J80" t="s">
        <v>43</v>
      </c>
      <c r="K80" t="s">
        <v>329</v>
      </c>
      <c r="L80" t="s">
        <v>330</v>
      </c>
      <c r="M80" t="s">
        <v>155</v>
      </c>
      <c r="N80">
        <v>0</v>
      </c>
      <c r="O80">
        <v>162</v>
      </c>
      <c r="P80">
        <v>0</v>
      </c>
      <c r="T80">
        <v>0</v>
      </c>
      <c r="U80">
        <v>0</v>
      </c>
      <c r="V80">
        <v>1</v>
      </c>
      <c r="W80" t="s">
        <v>156</v>
      </c>
      <c r="X80" t="s">
        <v>157</v>
      </c>
      <c r="Y80" t="s">
        <v>48</v>
      </c>
      <c r="Z80" t="s">
        <v>158</v>
      </c>
      <c r="AA80" t="s">
        <v>50</v>
      </c>
      <c r="AC80" t="s">
        <v>52</v>
      </c>
      <c r="AD80" t="s">
        <v>160</v>
      </c>
      <c r="AE80" t="s">
        <v>331</v>
      </c>
      <c r="AF80" t="s">
        <v>54</v>
      </c>
      <c r="AG80" t="s">
        <v>332</v>
      </c>
      <c r="AH80" t="s">
        <v>332</v>
      </c>
    </row>
    <row r="81" spans="1:34" x14ac:dyDescent="0.3">
      <c r="A81">
        <v>136</v>
      </c>
      <c r="B81" t="s">
        <v>333</v>
      </c>
      <c r="C81" t="s">
        <v>153</v>
      </c>
      <c r="D81" t="s">
        <v>253</v>
      </c>
      <c r="E81" t="s">
        <v>334</v>
      </c>
      <c r="F81" t="s">
        <v>114</v>
      </c>
      <c r="G81" t="s">
        <v>122</v>
      </c>
      <c r="H81" t="s">
        <v>123</v>
      </c>
      <c r="J81" t="s">
        <v>43</v>
      </c>
      <c r="K81" t="s">
        <v>70</v>
      </c>
      <c r="L81" t="s">
        <v>335</v>
      </c>
      <c r="N81">
        <v>0</v>
      </c>
      <c r="O81">
        <v>163</v>
      </c>
      <c r="P81">
        <v>0</v>
      </c>
      <c r="T81">
        <v>1</v>
      </c>
      <c r="U81">
        <v>1</v>
      </c>
      <c r="V81">
        <v>0</v>
      </c>
      <c r="W81" t="s">
        <v>156</v>
      </c>
      <c r="X81" t="s">
        <v>47</v>
      </c>
      <c r="Y81" t="s">
        <v>48</v>
      </c>
      <c r="AA81" t="s">
        <v>159</v>
      </c>
      <c r="AC81" t="s">
        <v>52</v>
      </c>
      <c r="AD81" t="s">
        <v>175</v>
      </c>
      <c r="AF81" t="s">
        <v>54</v>
      </c>
    </row>
    <row r="82" spans="1:34" x14ac:dyDescent="0.3">
      <c r="A82">
        <v>137</v>
      </c>
      <c r="B82" t="s">
        <v>336</v>
      </c>
      <c r="C82" t="s">
        <v>153</v>
      </c>
      <c r="D82" t="s">
        <v>253</v>
      </c>
      <c r="E82" t="s">
        <v>334</v>
      </c>
      <c r="F82" t="s">
        <v>165</v>
      </c>
      <c r="G82" t="s">
        <v>122</v>
      </c>
      <c r="H82" t="s">
        <v>123</v>
      </c>
      <c r="J82" t="s">
        <v>43</v>
      </c>
      <c r="K82" t="s">
        <v>44</v>
      </c>
      <c r="L82" t="s">
        <v>337</v>
      </c>
      <c r="N82">
        <v>0</v>
      </c>
      <c r="O82">
        <v>164</v>
      </c>
      <c r="P82">
        <v>0</v>
      </c>
      <c r="T82">
        <v>1</v>
      </c>
      <c r="U82">
        <v>1</v>
      </c>
      <c r="V82">
        <v>0</v>
      </c>
      <c r="W82" t="s">
        <v>156</v>
      </c>
      <c r="X82" t="s">
        <v>47</v>
      </c>
      <c r="Y82" t="s">
        <v>48</v>
      </c>
      <c r="AA82" t="s">
        <v>159</v>
      </c>
      <c r="AC82" t="s">
        <v>115</v>
      </c>
      <c r="AD82" t="s">
        <v>175</v>
      </c>
      <c r="AF82" t="s">
        <v>54</v>
      </c>
    </row>
    <row r="83" spans="1:34" x14ac:dyDescent="0.3">
      <c r="A83">
        <v>139</v>
      </c>
      <c r="B83" t="s">
        <v>338</v>
      </c>
      <c r="C83" t="s">
        <v>153</v>
      </c>
      <c r="D83" t="s">
        <v>253</v>
      </c>
      <c r="E83" t="s">
        <v>334</v>
      </c>
      <c r="F83" t="s">
        <v>39</v>
      </c>
      <c r="G83" t="s">
        <v>76</v>
      </c>
      <c r="H83" t="s">
        <v>310</v>
      </c>
      <c r="J83" t="s">
        <v>169</v>
      </c>
      <c r="K83" t="s">
        <v>129</v>
      </c>
      <c r="L83" t="s">
        <v>294</v>
      </c>
      <c r="M83" t="s">
        <v>155</v>
      </c>
      <c r="N83">
        <v>0</v>
      </c>
      <c r="O83">
        <v>222</v>
      </c>
      <c r="P83">
        <v>0</v>
      </c>
      <c r="T83">
        <v>1</v>
      </c>
      <c r="U83">
        <v>1</v>
      </c>
      <c r="V83">
        <v>0</v>
      </c>
      <c r="W83" t="s">
        <v>156</v>
      </c>
      <c r="X83" t="s">
        <v>47</v>
      </c>
      <c r="Y83" t="s">
        <v>48</v>
      </c>
      <c r="AA83" t="s">
        <v>50</v>
      </c>
      <c r="AC83" t="s">
        <v>311</v>
      </c>
      <c r="AD83" t="s">
        <v>175</v>
      </c>
      <c r="AE83" t="s">
        <v>339</v>
      </c>
      <c r="AF83" t="s">
        <v>54</v>
      </c>
      <c r="AG83" t="s">
        <v>340</v>
      </c>
      <c r="AH83" t="s">
        <v>341</v>
      </c>
    </row>
    <row r="84" spans="1:34" ht="43.2" customHeight="1" x14ac:dyDescent="0.3">
      <c r="A84">
        <v>143</v>
      </c>
      <c r="B84" t="s">
        <v>342</v>
      </c>
      <c r="C84" t="s">
        <v>153</v>
      </c>
      <c r="D84" t="s">
        <v>224</v>
      </c>
      <c r="E84" t="s">
        <v>225</v>
      </c>
      <c r="F84" t="s">
        <v>114</v>
      </c>
      <c r="G84" t="s">
        <v>40</v>
      </c>
      <c r="H84" t="s">
        <v>41</v>
      </c>
      <c r="I84" s="8" t="s">
        <v>343</v>
      </c>
      <c r="J84" t="s">
        <v>43</v>
      </c>
      <c r="K84" t="s">
        <v>226</v>
      </c>
      <c r="L84" t="s">
        <v>344</v>
      </c>
      <c r="M84" t="s">
        <v>155</v>
      </c>
      <c r="N84">
        <v>0</v>
      </c>
      <c r="O84">
        <v>134</v>
      </c>
      <c r="P84">
        <v>0</v>
      </c>
      <c r="T84">
        <v>1</v>
      </c>
      <c r="U84">
        <v>1</v>
      </c>
      <c r="V84">
        <v>1</v>
      </c>
      <c r="W84" t="s">
        <v>156</v>
      </c>
      <c r="X84" t="s">
        <v>157</v>
      </c>
      <c r="Y84" t="s">
        <v>48</v>
      </c>
      <c r="Z84" t="s">
        <v>158</v>
      </c>
      <c r="AA84" t="s">
        <v>159</v>
      </c>
      <c r="AC84" t="s">
        <v>115</v>
      </c>
      <c r="AD84" t="s">
        <v>345</v>
      </c>
      <c r="AE84" t="s">
        <v>346</v>
      </c>
      <c r="AF84" t="s">
        <v>54</v>
      </c>
      <c r="AG84" t="s">
        <v>347</v>
      </c>
      <c r="AH84" t="s">
        <v>347</v>
      </c>
    </row>
    <row r="85" spans="1:34" x14ac:dyDescent="0.3">
      <c r="A85">
        <v>144</v>
      </c>
      <c r="B85" t="s">
        <v>348</v>
      </c>
      <c r="C85" t="s">
        <v>36</v>
      </c>
      <c r="D85" t="s">
        <v>224</v>
      </c>
      <c r="E85" t="s">
        <v>225</v>
      </c>
      <c r="F85" t="s">
        <v>195</v>
      </c>
      <c r="G85" t="s">
        <v>40</v>
      </c>
      <c r="H85" t="s">
        <v>96</v>
      </c>
      <c r="J85" t="s">
        <v>43</v>
      </c>
      <c r="K85" t="s">
        <v>226</v>
      </c>
      <c r="L85" t="s">
        <v>344</v>
      </c>
      <c r="M85" t="s">
        <v>197</v>
      </c>
      <c r="N85">
        <v>0</v>
      </c>
      <c r="O85">
        <v>84</v>
      </c>
      <c r="P85">
        <v>0</v>
      </c>
      <c r="T85">
        <v>1</v>
      </c>
      <c r="U85">
        <v>1</v>
      </c>
      <c r="V85">
        <v>1</v>
      </c>
      <c r="W85" t="s">
        <v>156</v>
      </c>
      <c r="X85" t="s">
        <v>157</v>
      </c>
      <c r="Y85" t="s">
        <v>48</v>
      </c>
      <c r="Z85" t="s">
        <v>158</v>
      </c>
      <c r="AA85" t="s">
        <v>50</v>
      </c>
      <c r="AC85" t="s">
        <v>237</v>
      </c>
      <c r="AD85" t="s">
        <v>175</v>
      </c>
      <c r="AE85" t="s">
        <v>349</v>
      </c>
      <c r="AF85" t="s">
        <v>54</v>
      </c>
      <c r="AG85" t="s">
        <v>350</v>
      </c>
      <c r="AH85" t="s">
        <v>350</v>
      </c>
    </row>
    <row r="86" spans="1:34" x14ac:dyDescent="0.3">
      <c r="A86">
        <v>145</v>
      </c>
      <c r="B86" t="s">
        <v>351</v>
      </c>
      <c r="C86" t="s">
        <v>36</v>
      </c>
      <c r="D86" t="s">
        <v>224</v>
      </c>
      <c r="E86" t="s">
        <v>263</v>
      </c>
      <c r="F86" t="s">
        <v>114</v>
      </c>
      <c r="G86" t="s">
        <v>40</v>
      </c>
      <c r="H86" t="s">
        <v>41</v>
      </c>
      <c r="J86" t="s">
        <v>43</v>
      </c>
      <c r="K86" t="s">
        <v>226</v>
      </c>
      <c r="L86" t="s">
        <v>227</v>
      </c>
      <c r="M86" t="s">
        <v>197</v>
      </c>
      <c r="N86">
        <v>0</v>
      </c>
      <c r="O86">
        <v>85</v>
      </c>
      <c r="P86">
        <v>0</v>
      </c>
      <c r="T86">
        <v>1</v>
      </c>
      <c r="U86">
        <v>1</v>
      </c>
      <c r="V86">
        <v>1</v>
      </c>
      <c r="W86" t="s">
        <v>156</v>
      </c>
      <c r="X86" t="s">
        <v>157</v>
      </c>
      <c r="Y86" t="s">
        <v>48</v>
      </c>
      <c r="Z86" t="s">
        <v>158</v>
      </c>
      <c r="AA86" t="s">
        <v>159</v>
      </c>
      <c r="AC86" t="s">
        <v>115</v>
      </c>
      <c r="AD86" t="s">
        <v>175</v>
      </c>
      <c r="AE86" t="s">
        <v>352</v>
      </c>
      <c r="AF86" t="s">
        <v>54</v>
      </c>
      <c r="AG86" t="s">
        <v>353</v>
      </c>
      <c r="AH86" t="s">
        <v>353</v>
      </c>
    </row>
    <row r="87" spans="1:34" x14ac:dyDescent="0.3">
      <c r="A87">
        <v>146</v>
      </c>
      <c r="B87" t="s">
        <v>354</v>
      </c>
      <c r="C87" t="s">
        <v>36</v>
      </c>
      <c r="D87" t="s">
        <v>224</v>
      </c>
      <c r="E87" t="s">
        <v>225</v>
      </c>
      <c r="F87" t="s">
        <v>114</v>
      </c>
      <c r="G87" t="s">
        <v>40</v>
      </c>
      <c r="H87" t="s">
        <v>41</v>
      </c>
      <c r="J87" t="s">
        <v>43</v>
      </c>
      <c r="K87" t="s">
        <v>226</v>
      </c>
      <c r="L87" t="s">
        <v>344</v>
      </c>
      <c r="M87" t="s">
        <v>197</v>
      </c>
      <c r="N87">
        <v>0</v>
      </c>
      <c r="O87">
        <v>86</v>
      </c>
      <c r="P87">
        <v>0</v>
      </c>
      <c r="T87">
        <v>1</v>
      </c>
      <c r="U87">
        <v>1</v>
      </c>
      <c r="V87">
        <v>1</v>
      </c>
      <c r="W87" t="s">
        <v>156</v>
      </c>
      <c r="X87" t="s">
        <v>157</v>
      </c>
      <c r="Y87" t="s">
        <v>48</v>
      </c>
      <c r="Z87" t="s">
        <v>158</v>
      </c>
      <c r="AA87" t="s">
        <v>159</v>
      </c>
      <c r="AC87" t="s">
        <v>115</v>
      </c>
      <c r="AD87" t="s">
        <v>160</v>
      </c>
      <c r="AE87" t="s">
        <v>355</v>
      </c>
      <c r="AF87" t="s">
        <v>54</v>
      </c>
      <c r="AG87" t="s">
        <v>356</v>
      </c>
      <c r="AH87" t="s">
        <v>357</v>
      </c>
    </row>
    <row r="88" spans="1:34" x14ac:dyDescent="0.3">
      <c r="A88">
        <v>147</v>
      </c>
      <c r="B88" t="s">
        <v>358</v>
      </c>
      <c r="C88" t="s">
        <v>153</v>
      </c>
      <c r="D88" t="s">
        <v>224</v>
      </c>
      <c r="E88" t="s">
        <v>225</v>
      </c>
      <c r="F88" t="s">
        <v>195</v>
      </c>
      <c r="G88" t="s">
        <v>40</v>
      </c>
      <c r="H88" t="s">
        <v>41</v>
      </c>
      <c r="J88" t="s">
        <v>43</v>
      </c>
      <c r="K88" t="s">
        <v>226</v>
      </c>
      <c r="L88" t="s">
        <v>344</v>
      </c>
      <c r="M88">
        <v>1</v>
      </c>
      <c r="N88">
        <v>0</v>
      </c>
      <c r="O88">
        <v>87</v>
      </c>
      <c r="P88">
        <v>0</v>
      </c>
      <c r="T88">
        <v>1</v>
      </c>
      <c r="U88">
        <v>1</v>
      </c>
      <c r="V88">
        <v>1</v>
      </c>
      <c r="W88" t="s">
        <v>156</v>
      </c>
      <c r="X88" t="s">
        <v>157</v>
      </c>
      <c r="Y88" t="s">
        <v>48</v>
      </c>
      <c r="Z88" t="s">
        <v>158</v>
      </c>
      <c r="AA88" t="s">
        <v>50</v>
      </c>
      <c r="AC88" t="s">
        <v>115</v>
      </c>
      <c r="AD88" t="s">
        <v>160</v>
      </c>
      <c r="AE88" t="s">
        <v>359</v>
      </c>
      <c r="AF88" t="s">
        <v>54</v>
      </c>
      <c r="AG88" t="s">
        <v>350</v>
      </c>
      <c r="AH88" t="s">
        <v>350</v>
      </c>
    </row>
    <row r="89" spans="1:34" ht="28.8" customHeight="1" x14ac:dyDescent="0.3">
      <c r="A89">
        <v>148</v>
      </c>
      <c r="B89" t="s">
        <v>360</v>
      </c>
      <c r="C89" t="s">
        <v>36</v>
      </c>
      <c r="D89" t="s">
        <v>224</v>
      </c>
      <c r="E89" t="s">
        <v>263</v>
      </c>
      <c r="F89" t="s">
        <v>114</v>
      </c>
      <c r="G89" t="s">
        <v>40</v>
      </c>
      <c r="H89" t="s">
        <v>96</v>
      </c>
      <c r="I89" s="8" t="s">
        <v>102</v>
      </c>
      <c r="J89" t="s">
        <v>43</v>
      </c>
      <c r="K89" t="s">
        <v>226</v>
      </c>
      <c r="L89" t="s">
        <v>227</v>
      </c>
      <c r="M89">
        <v>1</v>
      </c>
      <c r="N89">
        <v>0</v>
      </c>
      <c r="O89">
        <v>7</v>
      </c>
      <c r="P89">
        <v>0</v>
      </c>
      <c r="R89">
        <v>1</v>
      </c>
      <c r="T89">
        <v>1</v>
      </c>
      <c r="U89">
        <v>1</v>
      </c>
      <c r="V89">
        <v>1</v>
      </c>
      <c r="W89" t="s">
        <v>156</v>
      </c>
      <c r="X89" t="s">
        <v>157</v>
      </c>
      <c r="Y89" t="s">
        <v>48</v>
      </c>
      <c r="Z89" t="s">
        <v>158</v>
      </c>
      <c r="AA89" t="s">
        <v>159</v>
      </c>
      <c r="AC89" t="s">
        <v>52</v>
      </c>
      <c r="AD89" t="s">
        <v>175</v>
      </c>
      <c r="AE89" t="s">
        <v>361</v>
      </c>
      <c r="AF89" t="s">
        <v>54</v>
      </c>
      <c r="AG89" t="s">
        <v>362</v>
      </c>
      <c r="AH89" t="s">
        <v>362</v>
      </c>
    </row>
    <row r="90" spans="1:34" x14ac:dyDescent="0.3">
      <c r="A90">
        <v>150</v>
      </c>
      <c r="B90" t="s">
        <v>363</v>
      </c>
      <c r="C90" t="s">
        <v>36</v>
      </c>
      <c r="D90" t="s">
        <v>224</v>
      </c>
      <c r="E90" t="s">
        <v>225</v>
      </c>
      <c r="F90" t="s">
        <v>195</v>
      </c>
      <c r="G90" t="s">
        <v>40</v>
      </c>
      <c r="H90" t="s">
        <v>41</v>
      </c>
      <c r="J90" t="s">
        <v>43</v>
      </c>
      <c r="K90" t="s">
        <v>226</v>
      </c>
      <c r="L90" t="s">
        <v>344</v>
      </c>
      <c r="N90">
        <v>0</v>
      </c>
      <c r="O90">
        <v>88</v>
      </c>
      <c r="P90">
        <v>0</v>
      </c>
      <c r="T90">
        <v>1</v>
      </c>
      <c r="U90">
        <v>0</v>
      </c>
      <c r="V90">
        <v>1</v>
      </c>
      <c r="W90" t="s">
        <v>156</v>
      </c>
      <c r="X90" t="s">
        <v>157</v>
      </c>
      <c r="Y90" t="s">
        <v>48</v>
      </c>
      <c r="Z90" t="s">
        <v>158</v>
      </c>
      <c r="AA90" t="s">
        <v>50</v>
      </c>
      <c r="AC90" t="s">
        <v>52</v>
      </c>
      <c r="AD90" t="s">
        <v>160</v>
      </c>
      <c r="AE90" t="s">
        <v>244</v>
      </c>
      <c r="AF90" t="s">
        <v>54</v>
      </c>
      <c r="AG90" t="s">
        <v>364</v>
      </c>
      <c r="AH90" t="s">
        <v>364</v>
      </c>
    </row>
    <row r="91" spans="1:34" x14ac:dyDescent="0.3">
      <c r="A91">
        <v>151</v>
      </c>
      <c r="B91" t="s">
        <v>241</v>
      </c>
      <c r="C91" t="s">
        <v>36</v>
      </c>
      <c r="D91" t="s">
        <v>253</v>
      </c>
      <c r="E91" t="s">
        <v>334</v>
      </c>
      <c r="F91" t="s">
        <v>195</v>
      </c>
      <c r="G91" t="s">
        <v>122</v>
      </c>
      <c r="H91" t="s">
        <v>123</v>
      </c>
      <c r="J91" t="s">
        <v>43</v>
      </c>
      <c r="K91" t="s">
        <v>84</v>
      </c>
      <c r="L91" t="s">
        <v>250</v>
      </c>
      <c r="M91" t="s">
        <v>155</v>
      </c>
      <c r="N91">
        <v>0</v>
      </c>
      <c r="O91">
        <v>165</v>
      </c>
      <c r="P91">
        <v>0</v>
      </c>
      <c r="T91">
        <v>0</v>
      </c>
      <c r="U91">
        <v>0</v>
      </c>
      <c r="V91">
        <v>1</v>
      </c>
      <c r="W91" t="s">
        <v>156</v>
      </c>
      <c r="X91" t="s">
        <v>157</v>
      </c>
      <c r="Y91" t="s">
        <v>48</v>
      </c>
      <c r="Z91" t="s">
        <v>158</v>
      </c>
      <c r="AA91" t="s">
        <v>50</v>
      </c>
      <c r="AC91" t="s">
        <v>52</v>
      </c>
      <c r="AD91" t="s">
        <v>160</v>
      </c>
      <c r="AE91" t="s">
        <v>365</v>
      </c>
      <c r="AF91" t="s">
        <v>54</v>
      </c>
      <c r="AG91" t="s">
        <v>366</v>
      </c>
      <c r="AH91" t="s">
        <v>366</v>
      </c>
    </row>
    <row r="92" spans="1:34" x14ac:dyDescent="0.3">
      <c r="A92">
        <v>157</v>
      </c>
      <c r="B92" t="s">
        <v>367</v>
      </c>
      <c r="C92" t="s">
        <v>36</v>
      </c>
      <c r="D92" t="s">
        <v>253</v>
      </c>
      <c r="E92" t="s">
        <v>368</v>
      </c>
      <c r="F92" t="s">
        <v>195</v>
      </c>
      <c r="G92" t="s">
        <v>58</v>
      </c>
      <c r="H92" t="s">
        <v>68</v>
      </c>
      <c r="J92" t="s">
        <v>43</v>
      </c>
      <c r="K92" t="s">
        <v>129</v>
      </c>
      <c r="L92" t="s">
        <v>179</v>
      </c>
      <c r="M92" t="s">
        <v>155</v>
      </c>
      <c r="N92">
        <v>0</v>
      </c>
      <c r="O92">
        <v>291</v>
      </c>
      <c r="P92">
        <v>0</v>
      </c>
      <c r="T92">
        <v>0</v>
      </c>
      <c r="U92">
        <v>1</v>
      </c>
      <c r="V92">
        <v>0</v>
      </c>
      <c r="W92" t="s">
        <v>156</v>
      </c>
      <c r="X92" t="s">
        <v>47</v>
      </c>
      <c r="Y92" t="s">
        <v>48</v>
      </c>
      <c r="AA92" t="s">
        <v>50</v>
      </c>
      <c r="AC92" t="s">
        <v>115</v>
      </c>
      <c r="AD92" t="s">
        <v>175</v>
      </c>
      <c r="AE92" t="s">
        <v>369</v>
      </c>
      <c r="AF92" t="s">
        <v>54</v>
      </c>
      <c r="AG92" t="s">
        <v>370</v>
      </c>
      <c r="AH92" t="s">
        <v>370</v>
      </c>
    </row>
    <row r="93" spans="1:34" x14ac:dyDescent="0.3">
      <c r="A93">
        <v>159</v>
      </c>
      <c r="B93" t="s">
        <v>241</v>
      </c>
      <c r="C93" t="s">
        <v>36</v>
      </c>
      <c r="D93" t="s">
        <v>253</v>
      </c>
      <c r="E93" t="s">
        <v>368</v>
      </c>
      <c r="F93" t="s">
        <v>114</v>
      </c>
      <c r="G93" t="s">
        <v>58</v>
      </c>
      <c r="H93" t="s">
        <v>68</v>
      </c>
      <c r="J93" t="s">
        <v>43</v>
      </c>
      <c r="K93" t="s">
        <v>129</v>
      </c>
      <c r="L93" t="s">
        <v>170</v>
      </c>
      <c r="M93" t="s">
        <v>155</v>
      </c>
      <c r="N93">
        <v>0</v>
      </c>
      <c r="O93">
        <v>292</v>
      </c>
      <c r="P93">
        <v>0</v>
      </c>
      <c r="T93">
        <v>1</v>
      </c>
      <c r="U93">
        <v>1</v>
      </c>
      <c r="V93">
        <v>1</v>
      </c>
      <c r="W93" t="s">
        <v>156</v>
      </c>
      <c r="X93" t="s">
        <v>157</v>
      </c>
      <c r="Y93" t="s">
        <v>48</v>
      </c>
      <c r="Z93" t="s">
        <v>158</v>
      </c>
      <c r="AA93" t="s">
        <v>159</v>
      </c>
      <c r="AC93" t="s">
        <v>52</v>
      </c>
      <c r="AD93" t="s">
        <v>160</v>
      </c>
      <c r="AE93" t="s">
        <v>244</v>
      </c>
      <c r="AF93" t="s">
        <v>54</v>
      </c>
      <c r="AG93" t="s">
        <v>370</v>
      </c>
      <c r="AH93" t="s">
        <v>370</v>
      </c>
    </row>
    <row r="94" spans="1:34" x14ac:dyDescent="0.3">
      <c r="A94">
        <v>167</v>
      </c>
      <c r="B94" t="s">
        <v>371</v>
      </c>
      <c r="C94" t="s">
        <v>153</v>
      </c>
      <c r="D94" t="s">
        <v>57</v>
      </c>
      <c r="E94" t="s">
        <v>57</v>
      </c>
      <c r="F94" t="s">
        <v>114</v>
      </c>
      <c r="G94" t="s">
        <v>58</v>
      </c>
      <c r="H94" t="s">
        <v>59</v>
      </c>
      <c r="J94" t="s">
        <v>43</v>
      </c>
      <c r="K94" t="s">
        <v>84</v>
      </c>
      <c r="L94" t="s">
        <v>85</v>
      </c>
      <c r="M94" t="s">
        <v>155</v>
      </c>
      <c r="N94">
        <v>0</v>
      </c>
      <c r="O94">
        <v>293</v>
      </c>
      <c r="P94">
        <v>0</v>
      </c>
      <c r="T94">
        <v>1</v>
      </c>
      <c r="U94">
        <v>1</v>
      </c>
      <c r="V94">
        <v>1</v>
      </c>
      <c r="W94" t="s">
        <v>156</v>
      </c>
      <c r="X94" t="s">
        <v>157</v>
      </c>
      <c r="Y94" t="s">
        <v>48</v>
      </c>
      <c r="Z94" t="s">
        <v>158</v>
      </c>
      <c r="AA94" t="s">
        <v>159</v>
      </c>
      <c r="AC94" t="s">
        <v>52</v>
      </c>
      <c r="AD94" t="s">
        <v>160</v>
      </c>
      <c r="AE94" t="s">
        <v>372</v>
      </c>
      <c r="AF94" t="s">
        <v>63</v>
      </c>
      <c r="AG94" t="s">
        <v>373</v>
      </c>
      <c r="AH94" t="s">
        <v>373</v>
      </c>
    </row>
    <row r="95" spans="1:34" x14ac:dyDescent="0.3">
      <c r="A95">
        <v>171</v>
      </c>
      <c r="B95" t="s">
        <v>374</v>
      </c>
      <c r="C95" t="s">
        <v>153</v>
      </c>
      <c r="D95" t="s">
        <v>66</v>
      </c>
      <c r="E95" t="s">
        <v>67</v>
      </c>
      <c r="F95" t="s">
        <v>39</v>
      </c>
      <c r="G95" t="s">
        <v>58</v>
      </c>
      <c r="H95" t="s">
        <v>68</v>
      </c>
      <c r="J95" t="s">
        <v>169</v>
      </c>
      <c r="K95" t="s">
        <v>129</v>
      </c>
      <c r="L95" t="s">
        <v>170</v>
      </c>
      <c r="N95">
        <v>0</v>
      </c>
      <c r="O95">
        <v>294</v>
      </c>
      <c r="P95">
        <v>0</v>
      </c>
      <c r="T95">
        <v>1</v>
      </c>
      <c r="U95">
        <v>1</v>
      </c>
      <c r="V95">
        <v>0</v>
      </c>
      <c r="W95" t="s">
        <v>156</v>
      </c>
      <c r="X95" t="s">
        <v>47</v>
      </c>
      <c r="Y95" t="s">
        <v>48</v>
      </c>
      <c r="AA95" t="s">
        <v>159</v>
      </c>
      <c r="AC95" t="s">
        <v>237</v>
      </c>
      <c r="AD95" t="s">
        <v>175</v>
      </c>
      <c r="AF95" t="s">
        <v>72</v>
      </c>
    </row>
    <row r="96" spans="1:34" ht="28.8" customHeight="1" x14ac:dyDescent="0.3">
      <c r="A96">
        <v>172</v>
      </c>
      <c r="B96" t="s">
        <v>375</v>
      </c>
      <c r="C96" t="s">
        <v>153</v>
      </c>
      <c r="D96" t="s">
        <v>66</v>
      </c>
      <c r="E96" t="s">
        <v>67</v>
      </c>
      <c r="F96" t="s">
        <v>39</v>
      </c>
      <c r="G96" t="s">
        <v>58</v>
      </c>
      <c r="H96" t="s">
        <v>68</v>
      </c>
      <c r="I96" s="8" t="s">
        <v>69</v>
      </c>
      <c r="J96" t="s">
        <v>43</v>
      </c>
      <c r="K96" t="s">
        <v>188</v>
      </c>
      <c r="L96" t="s">
        <v>79</v>
      </c>
      <c r="M96" t="s">
        <v>155</v>
      </c>
      <c r="N96">
        <v>0</v>
      </c>
      <c r="O96">
        <v>295</v>
      </c>
      <c r="P96">
        <v>0</v>
      </c>
      <c r="T96">
        <v>1</v>
      </c>
      <c r="U96">
        <v>1</v>
      </c>
      <c r="V96">
        <v>1</v>
      </c>
      <c r="W96" t="s">
        <v>156</v>
      </c>
      <c r="X96" t="s">
        <v>157</v>
      </c>
      <c r="Y96" t="s">
        <v>48</v>
      </c>
      <c r="Z96" t="s">
        <v>158</v>
      </c>
      <c r="AA96" t="s">
        <v>159</v>
      </c>
      <c r="AC96" t="s">
        <v>52</v>
      </c>
      <c r="AD96" t="s">
        <v>160</v>
      </c>
      <c r="AE96" t="s">
        <v>376</v>
      </c>
      <c r="AF96" t="s">
        <v>190</v>
      </c>
      <c r="AG96" t="s">
        <v>245</v>
      </c>
      <c r="AH96" t="s">
        <v>377</v>
      </c>
    </row>
    <row r="97" spans="1:34" x14ac:dyDescent="0.3">
      <c r="A97">
        <v>174</v>
      </c>
      <c r="B97" t="s">
        <v>378</v>
      </c>
      <c r="C97" t="s">
        <v>153</v>
      </c>
      <c r="D97" t="s">
        <v>66</v>
      </c>
      <c r="E97" t="s">
        <v>67</v>
      </c>
      <c r="F97" t="s">
        <v>114</v>
      </c>
      <c r="G97" t="s">
        <v>58</v>
      </c>
      <c r="H97" t="s">
        <v>68</v>
      </c>
      <c r="J97" t="s">
        <v>43</v>
      </c>
      <c r="K97" t="s">
        <v>61</v>
      </c>
      <c r="L97" t="s">
        <v>213</v>
      </c>
      <c r="M97" t="s">
        <v>155</v>
      </c>
      <c r="N97">
        <v>0</v>
      </c>
      <c r="O97">
        <v>296</v>
      </c>
      <c r="P97">
        <v>0</v>
      </c>
      <c r="T97">
        <v>1</v>
      </c>
      <c r="U97">
        <v>1</v>
      </c>
      <c r="V97">
        <v>0</v>
      </c>
      <c r="W97" t="s">
        <v>156</v>
      </c>
      <c r="X97" t="s">
        <v>47</v>
      </c>
      <c r="Y97" t="s">
        <v>48</v>
      </c>
      <c r="AA97" t="s">
        <v>50</v>
      </c>
      <c r="AC97" t="s">
        <v>52</v>
      </c>
      <c r="AD97" t="s">
        <v>175</v>
      </c>
      <c r="AE97" t="s">
        <v>379</v>
      </c>
      <c r="AF97" t="s">
        <v>190</v>
      </c>
      <c r="AG97" t="s">
        <v>245</v>
      </c>
      <c r="AH97" t="s">
        <v>377</v>
      </c>
    </row>
    <row r="98" spans="1:34" x14ac:dyDescent="0.3">
      <c r="A98">
        <v>176</v>
      </c>
      <c r="B98" t="s">
        <v>380</v>
      </c>
      <c r="C98" t="s">
        <v>153</v>
      </c>
      <c r="D98" t="s">
        <v>66</v>
      </c>
      <c r="E98" t="s">
        <v>67</v>
      </c>
      <c r="F98" t="s">
        <v>39</v>
      </c>
      <c r="G98" t="s">
        <v>58</v>
      </c>
      <c r="H98" t="s">
        <v>68</v>
      </c>
      <c r="I98" s="8" t="s">
        <v>187</v>
      </c>
      <c r="J98" t="s">
        <v>43</v>
      </c>
      <c r="K98" t="s">
        <v>188</v>
      </c>
      <c r="L98" t="s">
        <v>79</v>
      </c>
      <c r="M98" t="s">
        <v>155</v>
      </c>
      <c r="N98">
        <v>0</v>
      </c>
      <c r="O98">
        <v>297</v>
      </c>
      <c r="P98">
        <v>0</v>
      </c>
      <c r="T98">
        <v>1</v>
      </c>
      <c r="U98">
        <v>1</v>
      </c>
      <c r="V98">
        <v>0</v>
      </c>
      <c r="W98" t="s">
        <v>156</v>
      </c>
      <c r="X98" t="s">
        <v>47</v>
      </c>
      <c r="Y98" t="s">
        <v>48</v>
      </c>
      <c r="AA98" t="s">
        <v>159</v>
      </c>
      <c r="AC98" t="s">
        <v>52</v>
      </c>
      <c r="AD98" t="s">
        <v>175</v>
      </c>
      <c r="AE98" t="s">
        <v>381</v>
      </c>
      <c r="AF98" t="s">
        <v>190</v>
      </c>
      <c r="AG98" t="s">
        <v>245</v>
      </c>
      <c r="AH98" t="s">
        <v>377</v>
      </c>
    </row>
    <row r="99" spans="1:34" x14ac:dyDescent="0.3">
      <c r="A99">
        <v>193</v>
      </c>
      <c r="B99" t="s">
        <v>382</v>
      </c>
      <c r="C99" t="s">
        <v>36</v>
      </c>
      <c r="D99" t="s">
        <v>132</v>
      </c>
      <c r="E99" t="s">
        <v>133</v>
      </c>
      <c r="F99" t="s">
        <v>114</v>
      </c>
      <c r="G99" t="s">
        <v>122</v>
      </c>
      <c r="H99" t="s">
        <v>123</v>
      </c>
      <c r="I99" s="8" t="s">
        <v>383</v>
      </c>
      <c r="J99" t="s">
        <v>43</v>
      </c>
      <c r="K99" t="s">
        <v>129</v>
      </c>
      <c r="L99" t="s">
        <v>170</v>
      </c>
      <c r="M99" t="s">
        <v>155</v>
      </c>
      <c r="N99">
        <v>0</v>
      </c>
      <c r="O99">
        <v>34</v>
      </c>
      <c r="P99">
        <v>0</v>
      </c>
      <c r="Q99">
        <v>1</v>
      </c>
      <c r="R99">
        <v>1</v>
      </c>
      <c r="T99">
        <v>1</v>
      </c>
      <c r="U99">
        <v>1</v>
      </c>
      <c r="V99">
        <v>1</v>
      </c>
      <c r="W99" t="s">
        <v>156</v>
      </c>
      <c r="X99" t="s">
        <v>157</v>
      </c>
      <c r="Y99" t="s">
        <v>48</v>
      </c>
      <c r="Z99" t="s">
        <v>158</v>
      </c>
      <c r="AA99" t="s">
        <v>159</v>
      </c>
      <c r="AC99" t="s">
        <v>52</v>
      </c>
      <c r="AD99" t="s">
        <v>175</v>
      </c>
      <c r="AE99" t="s">
        <v>384</v>
      </c>
      <c r="AF99" t="s">
        <v>86</v>
      </c>
      <c r="AG99" t="s">
        <v>385</v>
      </c>
      <c r="AH99" t="s">
        <v>386</v>
      </c>
    </row>
    <row r="100" spans="1:34" ht="28.8" customHeight="1" x14ac:dyDescent="0.3">
      <c r="A100">
        <v>194</v>
      </c>
      <c r="B100" t="s">
        <v>387</v>
      </c>
      <c r="C100" t="s">
        <v>36</v>
      </c>
      <c r="D100" t="s">
        <v>132</v>
      </c>
      <c r="E100" t="s">
        <v>133</v>
      </c>
      <c r="F100" t="s">
        <v>114</v>
      </c>
      <c r="G100" t="s">
        <v>122</v>
      </c>
      <c r="H100" t="s">
        <v>123</v>
      </c>
      <c r="I100" s="8" t="s">
        <v>388</v>
      </c>
      <c r="J100" t="s">
        <v>43</v>
      </c>
      <c r="K100" t="s">
        <v>84</v>
      </c>
      <c r="L100" t="s">
        <v>85</v>
      </c>
      <c r="M100" t="s">
        <v>155</v>
      </c>
      <c r="N100">
        <v>0</v>
      </c>
      <c r="O100">
        <v>33</v>
      </c>
      <c r="P100">
        <v>0</v>
      </c>
      <c r="Q100">
        <v>1</v>
      </c>
      <c r="R100">
        <v>1</v>
      </c>
      <c r="T100">
        <v>1</v>
      </c>
      <c r="U100">
        <v>1</v>
      </c>
      <c r="V100">
        <v>0</v>
      </c>
      <c r="W100" t="s">
        <v>156</v>
      </c>
      <c r="X100" t="s">
        <v>47</v>
      </c>
      <c r="Y100" t="s">
        <v>48</v>
      </c>
      <c r="AA100" t="s">
        <v>50</v>
      </c>
      <c r="AC100" t="s">
        <v>52</v>
      </c>
      <c r="AD100" t="s">
        <v>175</v>
      </c>
      <c r="AE100" t="s">
        <v>389</v>
      </c>
      <c r="AF100" t="s">
        <v>86</v>
      </c>
      <c r="AG100" t="s">
        <v>390</v>
      </c>
      <c r="AH100" t="s">
        <v>390</v>
      </c>
    </row>
    <row r="101" spans="1:34" ht="28.8" customHeight="1" x14ac:dyDescent="0.3">
      <c r="A101">
        <v>195</v>
      </c>
      <c r="B101" t="s">
        <v>391</v>
      </c>
      <c r="C101" t="s">
        <v>36</v>
      </c>
      <c r="D101" t="s">
        <v>132</v>
      </c>
      <c r="E101" t="s">
        <v>133</v>
      </c>
      <c r="F101" t="s">
        <v>114</v>
      </c>
      <c r="G101" t="s">
        <v>122</v>
      </c>
      <c r="H101" t="s">
        <v>123</v>
      </c>
      <c r="I101" s="8" t="s">
        <v>392</v>
      </c>
      <c r="J101" t="s">
        <v>43</v>
      </c>
      <c r="K101" t="s">
        <v>242</v>
      </c>
      <c r="L101" t="s">
        <v>243</v>
      </c>
      <c r="M101" t="s">
        <v>155</v>
      </c>
      <c r="N101">
        <v>0</v>
      </c>
      <c r="O101">
        <v>219</v>
      </c>
      <c r="P101">
        <v>0</v>
      </c>
      <c r="T101">
        <v>1</v>
      </c>
      <c r="U101">
        <v>1</v>
      </c>
      <c r="V101">
        <v>0</v>
      </c>
      <c r="W101" t="s">
        <v>156</v>
      </c>
      <c r="X101" t="s">
        <v>47</v>
      </c>
      <c r="Y101" t="s">
        <v>48</v>
      </c>
      <c r="AA101" t="s">
        <v>159</v>
      </c>
      <c r="AC101" t="s">
        <v>115</v>
      </c>
      <c r="AD101" t="s">
        <v>175</v>
      </c>
      <c r="AE101" t="s">
        <v>393</v>
      </c>
      <c r="AF101" t="s">
        <v>86</v>
      </c>
      <c r="AG101" t="s">
        <v>394</v>
      </c>
      <c r="AH101" t="s">
        <v>394</v>
      </c>
    </row>
    <row r="102" spans="1:34" x14ac:dyDescent="0.3">
      <c r="A102">
        <v>196</v>
      </c>
      <c r="B102" t="s">
        <v>395</v>
      </c>
      <c r="C102" t="s">
        <v>36</v>
      </c>
      <c r="D102" t="s">
        <v>132</v>
      </c>
      <c r="E102" t="s">
        <v>133</v>
      </c>
      <c r="F102" t="s">
        <v>114</v>
      </c>
      <c r="G102" t="s">
        <v>122</v>
      </c>
      <c r="H102" t="s">
        <v>123</v>
      </c>
      <c r="J102" t="s">
        <v>43</v>
      </c>
      <c r="K102" t="s">
        <v>129</v>
      </c>
      <c r="L102" t="s">
        <v>130</v>
      </c>
      <c r="N102">
        <v>0</v>
      </c>
      <c r="O102">
        <v>166</v>
      </c>
      <c r="P102">
        <v>0</v>
      </c>
      <c r="T102">
        <v>1</v>
      </c>
      <c r="U102">
        <v>1</v>
      </c>
      <c r="V102">
        <v>0</v>
      </c>
      <c r="W102" t="s">
        <v>156</v>
      </c>
      <c r="X102" t="s">
        <v>47</v>
      </c>
      <c r="Y102" t="s">
        <v>48</v>
      </c>
      <c r="AA102" t="s">
        <v>50</v>
      </c>
      <c r="AC102" t="s">
        <v>52</v>
      </c>
      <c r="AD102" t="s">
        <v>175</v>
      </c>
      <c r="AF102" t="s">
        <v>86</v>
      </c>
    </row>
    <row r="103" spans="1:34" x14ac:dyDescent="0.3">
      <c r="A103">
        <v>197</v>
      </c>
      <c r="B103" t="s">
        <v>396</v>
      </c>
      <c r="C103" t="s">
        <v>36</v>
      </c>
      <c r="D103" t="s">
        <v>280</v>
      </c>
      <c r="E103" t="s">
        <v>297</v>
      </c>
      <c r="F103" t="s">
        <v>165</v>
      </c>
      <c r="G103" t="s">
        <v>58</v>
      </c>
      <c r="H103" t="s">
        <v>68</v>
      </c>
      <c r="J103" t="s">
        <v>43</v>
      </c>
      <c r="K103" t="s">
        <v>129</v>
      </c>
      <c r="L103" t="s">
        <v>179</v>
      </c>
      <c r="M103" t="s">
        <v>155</v>
      </c>
      <c r="N103">
        <v>0</v>
      </c>
      <c r="O103">
        <v>298</v>
      </c>
      <c r="P103">
        <v>0</v>
      </c>
      <c r="T103">
        <v>1</v>
      </c>
      <c r="U103">
        <v>1</v>
      </c>
      <c r="V103">
        <v>1</v>
      </c>
      <c r="W103" t="s">
        <v>156</v>
      </c>
      <c r="X103" t="s">
        <v>157</v>
      </c>
      <c r="Y103" t="s">
        <v>48</v>
      </c>
      <c r="Z103" t="s">
        <v>158</v>
      </c>
      <c r="AA103" t="s">
        <v>159</v>
      </c>
      <c r="AC103" t="s">
        <v>52</v>
      </c>
      <c r="AD103" t="s">
        <v>160</v>
      </c>
      <c r="AE103" t="s">
        <v>397</v>
      </c>
      <c r="AF103" t="s">
        <v>162</v>
      </c>
      <c r="AG103" t="s">
        <v>398</v>
      </c>
      <c r="AH103" t="s">
        <v>399</v>
      </c>
    </row>
    <row r="104" spans="1:34" x14ac:dyDescent="0.3">
      <c r="A104">
        <v>199</v>
      </c>
      <c r="B104" t="s">
        <v>400</v>
      </c>
      <c r="C104" t="s">
        <v>153</v>
      </c>
      <c r="D104" t="s">
        <v>57</v>
      </c>
      <c r="E104" t="s">
        <v>57</v>
      </c>
      <c r="F104" t="s">
        <v>114</v>
      </c>
      <c r="G104" t="s">
        <v>58</v>
      </c>
      <c r="H104" t="s">
        <v>59</v>
      </c>
      <c r="J104" t="s">
        <v>43</v>
      </c>
      <c r="K104" t="s">
        <v>61</v>
      </c>
      <c r="L104" t="s">
        <v>213</v>
      </c>
      <c r="M104" t="s">
        <v>155</v>
      </c>
      <c r="N104">
        <v>0</v>
      </c>
      <c r="O104">
        <v>299</v>
      </c>
      <c r="P104">
        <v>0</v>
      </c>
      <c r="T104">
        <v>1</v>
      </c>
      <c r="U104">
        <v>1</v>
      </c>
      <c r="V104">
        <v>1</v>
      </c>
      <c r="W104" t="s">
        <v>156</v>
      </c>
      <c r="X104" t="s">
        <v>157</v>
      </c>
      <c r="Y104" t="s">
        <v>48</v>
      </c>
      <c r="Z104" t="s">
        <v>158</v>
      </c>
      <c r="AA104" t="s">
        <v>159</v>
      </c>
      <c r="AC104" t="s">
        <v>52</v>
      </c>
      <c r="AD104" t="s">
        <v>175</v>
      </c>
      <c r="AE104" t="s">
        <v>401</v>
      </c>
      <c r="AF104" t="s">
        <v>63</v>
      </c>
      <c r="AG104" t="s">
        <v>402</v>
      </c>
      <c r="AH104" t="s">
        <v>402</v>
      </c>
    </row>
    <row r="105" spans="1:34" x14ac:dyDescent="0.3">
      <c r="A105">
        <v>200</v>
      </c>
      <c r="B105" t="s">
        <v>403</v>
      </c>
      <c r="C105" t="s">
        <v>36</v>
      </c>
      <c r="D105" t="s">
        <v>57</v>
      </c>
      <c r="E105" t="s">
        <v>57</v>
      </c>
      <c r="F105" t="s">
        <v>195</v>
      </c>
      <c r="G105" t="s">
        <v>58</v>
      </c>
      <c r="H105" t="s">
        <v>59</v>
      </c>
      <c r="I105" s="8" t="s">
        <v>60</v>
      </c>
      <c r="J105" t="s">
        <v>43</v>
      </c>
      <c r="K105" t="s">
        <v>61</v>
      </c>
      <c r="L105" t="s">
        <v>213</v>
      </c>
      <c r="M105" t="s">
        <v>155</v>
      </c>
      <c r="N105">
        <v>0</v>
      </c>
      <c r="O105">
        <v>66</v>
      </c>
      <c r="P105">
        <v>0</v>
      </c>
      <c r="R105">
        <v>1</v>
      </c>
      <c r="T105">
        <v>1</v>
      </c>
      <c r="U105">
        <v>1</v>
      </c>
      <c r="V105">
        <v>1</v>
      </c>
      <c r="W105" t="s">
        <v>156</v>
      </c>
      <c r="X105" t="s">
        <v>157</v>
      </c>
      <c r="Y105" t="s">
        <v>48</v>
      </c>
      <c r="Z105" t="s">
        <v>158</v>
      </c>
      <c r="AA105" t="s">
        <v>50</v>
      </c>
      <c r="AC105" t="s">
        <v>52</v>
      </c>
      <c r="AD105" t="s">
        <v>160</v>
      </c>
      <c r="AE105" t="s">
        <v>404</v>
      </c>
      <c r="AF105" t="s">
        <v>63</v>
      </c>
      <c r="AG105" t="s">
        <v>402</v>
      </c>
      <c r="AH105" t="s">
        <v>402</v>
      </c>
    </row>
    <row r="106" spans="1:34" ht="28.8" customHeight="1" x14ac:dyDescent="0.3">
      <c r="A106">
        <v>202</v>
      </c>
      <c r="B106" t="s">
        <v>405</v>
      </c>
      <c r="C106" t="s">
        <v>36</v>
      </c>
      <c r="D106" t="s">
        <v>57</v>
      </c>
      <c r="E106" t="s">
        <v>57</v>
      </c>
      <c r="F106" t="s">
        <v>195</v>
      </c>
      <c r="G106" t="s">
        <v>58</v>
      </c>
      <c r="H106" t="s">
        <v>59</v>
      </c>
      <c r="I106" s="8" t="s">
        <v>406</v>
      </c>
      <c r="J106" t="s">
        <v>43</v>
      </c>
      <c r="K106" t="s">
        <v>129</v>
      </c>
      <c r="L106" t="s">
        <v>170</v>
      </c>
      <c r="M106" t="s">
        <v>155</v>
      </c>
      <c r="N106">
        <v>0</v>
      </c>
      <c r="O106">
        <v>67</v>
      </c>
      <c r="P106">
        <v>0</v>
      </c>
      <c r="Q106">
        <v>1</v>
      </c>
      <c r="R106">
        <v>1</v>
      </c>
      <c r="T106">
        <v>1</v>
      </c>
      <c r="U106">
        <v>1</v>
      </c>
      <c r="V106">
        <v>1</v>
      </c>
      <c r="W106" t="s">
        <v>156</v>
      </c>
      <c r="X106" t="s">
        <v>157</v>
      </c>
      <c r="Y106" t="s">
        <v>48</v>
      </c>
      <c r="Z106" t="s">
        <v>158</v>
      </c>
      <c r="AA106" t="s">
        <v>50</v>
      </c>
      <c r="AC106" t="s">
        <v>237</v>
      </c>
      <c r="AD106" t="s">
        <v>160</v>
      </c>
      <c r="AE106" t="s">
        <v>407</v>
      </c>
      <c r="AF106" t="s">
        <v>63</v>
      </c>
      <c r="AG106" t="s">
        <v>408</v>
      </c>
      <c r="AH106" t="s">
        <v>408</v>
      </c>
    </row>
    <row r="107" spans="1:34" ht="28.8" customHeight="1" x14ac:dyDescent="0.3">
      <c r="A107">
        <v>203</v>
      </c>
      <c r="B107" t="s">
        <v>409</v>
      </c>
      <c r="C107" t="s">
        <v>36</v>
      </c>
      <c r="D107" t="s">
        <v>284</v>
      </c>
      <c r="E107" t="s">
        <v>410</v>
      </c>
      <c r="F107" t="s">
        <v>114</v>
      </c>
      <c r="G107" t="s">
        <v>76</v>
      </c>
      <c r="H107" t="s">
        <v>310</v>
      </c>
      <c r="I107" s="8" t="s">
        <v>411</v>
      </c>
      <c r="J107" t="s">
        <v>43</v>
      </c>
      <c r="K107" t="s">
        <v>129</v>
      </c>
      <c r="L107" t="s">
        <v>294</v>
      </c>
      <c r="M107" t="s">
        <v>197</v>
      </c>
      <c r="N107">
        <v>0</v>
      </c>
      <c r="O107">
        <v>43</v>
      </c>
      <c r="P107">
        <v>0</v>
      </c>
      <c r="Q107">
        <v>1</v>
      </c>
      <c r="R107">
        <v>1</v>
      </c>
      <c r="T107">
        <v>1</v>
      </c>
      <c r="U107">
        <v>1</v>
      </c>
      <c r="V107">
        <v>1</v>
      </c>
      <c r="W107" t="s">
        <v>46</v>
      </c>
      <c r="X107" t="s">
        <v>157</v>
      </c>
      <c r="Y107" t="s">
        <v>48</v>
      </c>
      <c r="Z107" t="s">
        <v>412</v>
      </c>
      <c r="AA107" t="s">
        <v>50</v>
      </c>
      <c r="AC107" t="s">
        <v>311</v>
      </c>
      <c r="AD107" t="s">
        <v>175</v>
      </c>
      <c r="AE107" t="s">
        <v>413</v>
      </c>
      <c r="AF107" t="s">
        <v>162</v>
      </c>
      <c r="AG107" t="s">
        <v>414</v>
      </c>
      <c r="AH107" t="s">
        <v>414</v>
      </c>
    </row>
    <row r="108" spans="1:34" ht="28.8" customHeight="1" x14ac:dyDescent="0.3">
      <c r="A108">
        <v>204</v>
      </c>
      <c r="B108" t="s">
        <v>415</v>
      </c>
      <c r="C108" t="s">
        <v>36</v>
      </c>
      <c r="D108" t="s">
        <v>284</v>
      </c>
      <c r="E108" t="s">
        <v>410</v>
      </c>
      <c r="F108" t="s">
        <v>114</v>
      </c>
      <c r="G108" t="s">
        <v>76</v>
      </c>
      <c r="H108" t="s">
        <v>310</v>
      </c>
      <c r="I108" s="8" t="s">
        <v>411</v>
      </c>
      <c r="J108" t="s">
        <v>43</v>
      </c>
      <c r="K108" t="s">
        <v>129</v>
      </c>
      <c r="L108" t="s">
        <v>294</v>
      </c>
      <c r="M108" t="s">
        <v>197</v>
      </c>
      <c r="N108">
        <v>0</v>
      </c>
      <c r="O108">
        <v>46</v>
      </c>
      <c r="P108">
        <v>0</v>
      </c>
      <c r="Q108">
        <v>1</v>
      </c>
      <c r="R108">
        <v>1</v>
      </c>
      <c r="T108">
        <v>1</v>
      </c>
      <c r="U108">
        <v>1</v>
      </c>
      <c r="V108">
        <v>1</v>
      </c>
      <c r="W108" t="s">
        <v>156</v>
      </c>
      <c r="X108" t="s">
        <v>157</v>
      </c>
      <c r="Y108" t="s">
        <v>48</v>
      </c>
      <c r="Z108" t="s">
        <v>158</v>
      </c>
      <c r="AA108" t="s">
        <v>50</v>
      </c>
      <c r="AC108" t="s">
        <v>311</v>
      </c>
      <c r="AD108" t="s">
        <v>160</v>
      </c>
      <c r="AE108" t="s">
        <v>416</v>
      </c>
      <c r="AF108" t="s">
        <v>162</v>
      </c>
      <c r="AG108" t="s">
        <v>417</v>
      </c>
      <c r="AH108" t="s">
        <v>417</v>
      </c>
    </row>
    <row r="109" spans="1:34" ht="28.8" customHeight="1" x14ac:dyDescent="0.3">
      <c r="A109">
        <v>205</v>
      </c>
      <c r="B109" t="s">
        <v>418</v>
      </c>
      <c r="C109" t="s">
        <v>36</v>
      </c>
      <c r="D109" t="s">
        <v>284</v>
      </c>
      <c r="E109" t="s">
        <v>410</v>
      </c>
      <c r="F109" t="s">
        <v>114</v>
      </c>
      <c r="G109" t="s">
        <v>76</v>
      </c>
      <c r="H109" t="s">
        <v>310</v>
      </c>
      <c r="I109" s="8" t="s">
        <v>411</v>
      </c>
      <c r="J109" t="s">
        <v>43</v>
      </c>
      <c r="K109" t="s">
        <v>129</v>
      </c>
      <c r="L109" t="s">
        <v>294</v>
      </c>
      <c r="M109" t="s">
        <v>197</v>
      </c>
      <c r="N109">
        <v>0</v>
      </c>
      <c r="O109">
        <v>45</v>
      </c>
      <c r="P109">
        <v>0</v>
      </c>
      <c r="R109">
        <v>1</v>
      </c>
      <c r="T109">
        <v>1</v>
      </c>
      <c r="U109">
        <v>1</v>
      </c>
      <c r="V109">
        <v>1</v>
      </c>
      <c r="W109" t="s">
        <v>156</v>
      </c>
      <c r="X109" t="s">
        <v>157</v>
      </c>
      <c r="Y109" t="s">
        <v>48</v>
      </c>
      <c r="Z109" t="s">
        <v>158</v>
      </c>
      <c r="AA109" t="s">
        <v>50</v>
      </c>
      <c r="AC109" t="s">
        <v>311</v>
      </c>
      <c r="AD109" t="s">
        <v>160</v>
      </c>
      <c r="AE109" t="s">
        <v>419</v>
      </c>
      <c r="AF109" t="s">
        <v>162</v>
      </c>
      <c r="AG109" t="s">
        <v>420</v>
      </c>
      <c r="AH109" t="s">
        <v>421</v>
      </c>
    </row>
    <row r="110" spans="1:34" ht="28.8" customHeight="1" x14ac:dyDescent="0.3">
      <c r="A110">
        <v>206</v>
      </c>
      <c r="B110" t="s">
        <v>422</v>
      </c>
      <c r="C110" t="s">
        <v>36</v>
      </c>
      <c r="D110" t="s">
        <v>284</v>
      </c>
      <c r="E110" t="s">
        <v>410</v>
      </c>
      <c r="F110" t="s">
        <v>195</v>
      </c>
      <c r="G110" t="s">
        <v>76</v>
      </c>
      <c r="H110" t="s">
        <v>310</v>
      </c>
      <c r="I110" s="8" t="s">
        <v>411</v>
      </c>
      <c r="J110" t="s">
        <v>43</v>
      </c>
      <c r="K110" t="s">
        <v>129</v>
      </c>
      <c r="L110" t="s">
        <v>294</v>
      </c>
      <c r="M110" t="s">
        <v>155</v>
      </c>
      <c r="N110">
        <v>0</v>
      </c>
      <c r="O110">
        <v>47</v>
      </c>
      <c r="P110">
        <v>0</v>
      </c>
      <c r="R110">
        <v>1</v>
      </c>
      <c r="T110">
        <v>1</v>
      </c>
      <c r="U110">
        <v>1</v>
      </c>
      <c r="V110">
        <v>1</v>
      </c>
      <c r="W110" t="s">
        <v>156</v>
      </c>
      <c r="X110" t="s">
        <v>157</v>
      </c>
      <c r="Y110" t="s">
        <v>48</v>
      </c>
      <c r="Z110" t="s">
        <v>158</v>
      </c>
      <c r="AA110" t="s">
        <v>50</v>
      </c>
      <c r="AC110" t="s">
        <v>52</v>
      </c>
      <c r="AD110" t="s">
        <v>175</v>
      </c>
      <c r="AE110" t="s">
        <v>423</v>
      </c>
      <c r="AF110" t="s">
        <v>162</v>
      </c>
      <c r="AG110" t="s">
        <v>424</v>
      </c>
      <c r="AH110" t="s">
        <v>424</v>
      </c>
    </row>
    <row r="111" spans="1:34" ht="28.8" customHeight="1" x14ac:dyDescent="0.3">
      <c r="A111">
        <v>207</v>
      </c>
      <c r="B111" t="s">
        <v>425</v>
      </c>
      <c r="C111" t="s">
        <v>36</v>
      </c>
      <c r="D111" t="s">
        <v>284</v>
      </c>
      <c r="E111" t="s">
        <v>410</v>
      </c>
      <c r="F111" t="s">
        <v>114</v>
      </c>
      <c r="G111" t="s">
        <v>76</v>
      </c>
      <c r="H111" t="s">
        <v>310</v>
      </c>
      <c r="I111" s="8" t="s">
        <v>411</v>
      </c>
      <c r="J111" t="s">
        <v>169</v>
      </c>
      <c r="K111" t="s">
        <v>129</v>
      </c>
      <c r="L111" t="s">
        <v>294</v>
      </c>
      <c r="M111" t="s">
        <v>155</v>
      </c>
      <c r="N111">
        <v>0</v>
      </c>
      <c r="O111">
        <v>48</v>
      </c>
      <c r="P111">
        <v>0</v>
      </c>
      <c r="R111">
        <v>1</v>
      </c>
      <c r="T111">
        <v>1</v>
      </c>
      <c r="U111">
        <v>1</v>
      </c>
      <c r="V111">
        <v>1</v>
      </c>
      <c r="W111" t="s">
        <v>156</v>
      </c>
      <c r="X111" t="s">
        <v>157</v>
      </c>
      <c r="Y111" t="s">
        <v>48</v>
      </c>
      <c r="Z111" t="s">
        <v>158</v>
      </c>
      <c r="AA111" t="s">
        <v>50</v>
      </c>
      <c r="AC111" t="s">
        <v>311</v>
      </c>
      <c r="AD111" t="s">
        <v>160</v>
      </c>
      <c r="AE111" t="s">
        <v>426</v>
      </c>
      <c r="AF111" t="s">
        <v>162</v>
      </c>
      <c r="AG111" t="s">
        <v>427</v>
      </c>
      <c r="AH111" t="s">
        <v>427</v>
      </c>
    </row>
    <row r="112" spans="1:34" x14ac:dyDescent="0.3">
      <c r="A112">
        <v>208</v>
      </c>
      <c r="B112" t="s">
        <v>428</v>
      </c>
      <c r="C112" t="s">
        <v>153</v>
      </c>
      <c r="D112" t="s">
        <v>75</v>
      </c>
      <c r="E112" t="s">
        <v>75</v>
      </c>
      <c r="F112" t="s">
        <v>39</v>
      </c>
      <c r="G112" t="s">
        <v>76</v>
      </c>
      <c r="H112" t="s">
        <v>77</v>
      </c>
      <c r="J112" t="s">
        <v>169</v>
      </c>
      <c r="K112" t="s">
        <v>129</v>
      </c>
      <c r="L112" t="s">
        <v>179</v>
      </c>
      <c r="N112">
        <v>0</v>
      </c>
      <c r="O112">
        <v>223</v>
      </c>
      <c r="P112">
        <v>0</v>
      </c>
      <c r="T112">
        <v>1</v>
      </c>
      <c r="U112">
        <v>1</v>
      </c>
      <c r="V112">
        <v>1</v>
      </c>
      <c r="W112" t="s">
        <v>46</v>
      </c>
      <c r="X112" t="s">
        <v>157</v>
      </c>
      <c r="Y112" t="s">
        <v>48</v>
      </c>
      <c r="Z112" t="s">
        <v>429</v>
      </c>
      <c r="AA112" t="s">
        <v>159</v>
      </c>
      <c r="AC112" t="s">
        <v>430</v>
      </c>
      <c r="AD112" t="s">
        <v>160</v>
      </c>
      <c r="AE112" t="s">
        <v>428</v>
      </c>
      <c r="AF112" t="s">
        <v>190</v>
      </c>
      <c r="AG112" t="s">
        <v>431</v>
      </c>
      <c r="AH112" t="s">
        <v>431</v>
      </c>
    </row>
    <row r="113" spans="1:34" x14ac:dyDescent="0.3">
      <c r="A113">
        <v>210</v>
      </c>
      <c r="B113" t="s">
        <v>432</v>
      </c>
      <c r="C113" t="s">
        <v>36</v>
      </c>
      <c r="D113" t="s">
        <v>75</v>
      </c>
      <c r="E113" t="s">
        <v>75</v>
      </c>
      <c r="F113" t="s">
        <v>195</v>
      </c>
      <c r="G113" t="s">
        <v>76</v>
      </c>
      <c r="H113" t="s">
        <v>77</v>
      </c>
      <c r="J113" t="s">
        <v>43</v>
      </c>
      <c r="K113" t="s">
        <v>129</v>
      </c>
      <c r="L113" t="s">
        <v>179</v>
      </c>
      <c r="N113">
        <v>0</v>
      </c>
      <c r="O113">
        <v>224</v>
      </c>
      <c r="P113">
        <v>0</v>
      </c>
      <c r="T113">
        <v>0</v>
      </c>
      <c r="U113">
        <v>1</v>
      </c>
      <c r="V113">
        <v>0</v>
      </c>
      <c r="W113" t="s">
        <v>156</v>
      </c>
      <c r="X113" t="s">
        <v>47</v>
      </c>
      <c r="Y113" t="s">
        <v>48</v>
      </c>
      <c r="AA113" t="s">
        <v>50</v>
      </c>
      <c r="AC113" t="s">
        <v>52</v>
      </c>
      <c r="AD113" t="s">
        <v>175</v>
      </c>
      <c r="AF113" t="s">
        <v>72</v>
      </c>
    </row>
    <row r="114" spans="1:34" x14ac:dyDescent="0.3">
      <c r="A114">
        <v>213</v>
      </c>
      <c r="B114" t="s">
        <v>433</v>
      </c>
      <c r="C114" t="s">
        <v>36</v>
      </c>
      <c r="D114" t="s">
        <v>75</v>
      </c>
      <c r="E114" t="s">
        <v>75</v>
      </c>
      <c r="F114" t="s">
        <v>165</v>
      </c>
      <c r="G114" t="s">
        <v>76</v>
      </c>
      <c r="H114" t="s">
        <v>77</v>
      </c>
      <c r="J114" t="s">
        <v>43</v>
      </c>
      <c r="K114" t="s">
        <v>188</v>
      </c>
      <c r="L114" t="s">
        <v>434</v>
      </c>
      <c r="N114">
        <v>0</v>
      </c>
      <c r="O114">
        <v>225</v>
      </c>
      <c r="P114">
        <v>0</v>
      </c>
      <c r="T114">
        <v>1</v>
      </c>
      <c r="U114">
        <v>1</v>
      </c>
      <c r="V114">
        <v>1</v>
      </c>
      <c r="W114" t="s">
        <v>46</v>
      </c>
      <c r="X114" t="s">
        <v>157</v>
      </c>
      <c r="Y114" t="s">
        <v>48</v>
      </c>
      <c r="Z114" t="s">
        <v>429</v>
      </c>
      <c r="AA114" t="s">
        <v>50</v>
      </c>
      <c r="AC114" t="s">
        <v>52</v>
      </c>
      <c r="AD114" t="s">
        <v>175</v>
      </c>
      <c r="AE114" t="s">
        <v>433</v>
      </c>
      <c r="AF114" t="s">
        <v>190</v>
      </c>
      <c r="AG114" t="s">
        <v>435</v>
      </c>
      <c r="AH114" t="s">
        <v>431</v>
      </c>
    </row>
    <row r="115" spans="1:34" x14ac:dyDescent="0.3">
      <c r="A115">
        <v>214</v>
      </c>
      <c r="B115" t="s">
        <v>436</v>
      </c>
      <c r="C115" t="s">
        <v>153</v>
      </c>
      <c r="D115" t="s">
        <v>75</v>
      </c>
      <c r="E115" t="s">
        <v>75</v>
      </c>
      <c r="F115" t="s">
        <v>39</v>
      </c>
      <c r="G115" t="s">
        <v>76</v>
      </c>
      <c r="H115" t="s">
        <v>77</v>
      </c>
      <c r="J115" t="s">
        <v>169</v>
      </c>
      <c r="K115" t="s">
        <v>129</v>
      </c>
      <c r="L115" t="s">
        <v>179</v>
      </c>
      <c r="N115">
        <v>0</v>
      </c>
      <c r="O115">
        <v>226</v>
      </c>
      <c r="P115">
        <v>0</v>
      </c>
      <c r="T115">
        <v>1</v>
      </c>
      <c r="U115">
        <v>1</v>
      </c>
      <c r="V115">
        <v>1</v>
      </c>
      <c r="W115" t="s">
        <v>46</v>
      </c>
      <c r="X115" t="s">
        <v>157</v>
      </c>
      <c r="Y115" t="s">
        <v>48</v>
      </c>
      <c r="Z115" t="s">
        <v>429</v>
      </c>
      <c r="AA115" t="s">
        <v>139</v>
      </c>
      <c r="AC115" t="s">
        <v>437</v>
      </c>
      <c r="AD115" t="s">
        <v>160</v>
      </c>
      <c r="AE115" t="s">
        <v>436</v>
      </c>
      <c r="AF115" t="s">
        <v>190</v>
      </c>
      <c r="AG115" t="s">
        <v>431</v>
      </c>
      <c r="AH115" t="s">
        <v>431</v>
      </c>
    </row>
    <row r="116" spans="1:34" x14ac:dyDescent="0.3">
      <c r="A116">
        <v>215</v>
      </c>
      <c r="B116" t="s">
        <v>438</v>
      </c>
      <c r="C116" t="s">
        <v>153</v>
      </c>
      <c r="D116" t="s">
        <v>75</v>
      </c>
      <c r="E116" t="s">
        <v>75</v>
      </c>
      <c r="F116" t="s">
        <v>114</v>
      </c>
      <c r="G116" t="s">
        <v>76</v>
      </c>
      <c r="H116" t="s">
        <v>77</v>
      </c>
      <c r="J116" t="s">
        <v>43</v>
      </c>
      <c r="K116" t="s">
        <v>129</v>
      </c>
      <c r="L116" t="s">
        <v>179</v>
      </c>
      <c r="N116">
        <v>0</v>
      </c>
      <c r="O116">
        <v>227</v>
      </c>
      <c r="P116">
        <v>0</v>
      </c>
      <c r="T116">
        <v>1</v>
      </c>
      <c r="U116">
        <v>1</v>
      </c>
      <c r="V116">
        <v>1</v>
      </c>
      <c r="W116" t="s">
        <v>46</v>
      </c>
      <c r="X116" t="s">
        <v>157</v>
      </c>
      <c r="Y116" t="s">
        <v>48</v>
      </c>
      <c r="Z116" t="s">
        <v>429</v>
      </c>
      <c r="AA116" t="s">
        <v>159</v>
      </c>
      <c r="AC116" t="s">
        <v>52</v>
      </c>
      <c r="AD116" t="s">
        <v>175</v>
      </c>
      <c r="AE116" t="s">
        <v>438</v>
      </c>
      <c r="AF116" t="s">
        <v>190</v>
      </c>
      <c r="AG116" t="s">
        <v>431</v>
      </c>
      <c r="AH116" t="s">
        <v>431</v>
      </c>
    </row>
    <row r="117" spans="1:34" x14ac:dyDescent="0.3">
      <c r="A117">
        <v>216</v>
      </c>
      <c r="B117" t="s">
        <v>439</v>
      </c>
      <c r="C117" t="s">
        <v>36</v>
      </c>
      <c r="D117" t="s">
        <v>75</v>
      </c>
      <c r="E117" t="s">
        <v>75</v>
      </c>
      <c r="F117" t="s">
        <v>195</v>
      </c>
      <c r="G117" t="s">
        <v>76</v>
      </c>
      <c r="H117" t="s">
        <v>77</v>
      </c>
      <c r="J117" t="s">
        <v>43</v>
      </c>
      <c r="K117" t="s">
        <v>129</v>
      </c>
      <c r="L117" t="s">
        <v>179</v>
      </c>
      <c r="N117">
        <v>0</v>
      </c>
      <c r="O117">
        <v>228</v>
      </c>
      <c r="P117">
        <v>0</v>
      </c>
      <c r="T117">
        <v>0</v>
      </c>
      <c r="U117">
        <v>1</v>
      </c>
      <c r="V117">
        <v>1</v>
      </c>
      <c r="W117" t="s">
        <v>46</v>
      </c>
      <c r="X117" t="s">
        <v>157</v>
      </c>
      <c r="Y117" t="s">
        <v>48</v>
      </c>
      <c r="Z117" t="s">
        <v>429</v>
      </c>
      <c r="AA117" t="s">
        <v>159</v>
      </c>
      <c r="AC117" t="s">
        <v>52</v>
      </c>
      <c r="AD117" t="s">
        <v>160</v>
      </c>
      <c r="AE117" t="s">
        <v>439</v>
      </c>
      <c r="AF117" t="s">
        <v>190</v>
      </c>
      <c r="AG117" t="s">
        <v>431</v>
      </c>
      <c r="AH117" t="s">
        <v>431</v>
      </c>
    </row>
    <row r="118" spans="1:34" x14ac:dyDescent="0.3">
      <c r="A118">
        <v>217</v>
      </c>
      <c r="B118" t="s">
        <v>440</v>
      </c>
      <c r="C118" t="s">
        <v>36</v>
      </c>
      <c r="D118" t="s">
        <v>75</v>
      </c>
      <c r="E118" t="s">
        <v>75</v>
      </c>
      <c r="F118" t="s">
        <v>39</v>
      </c>
      <c r="G118" t="s">
        <v>76</v>
      </c>
      <c r="H118" t="s">
        <v>77</v>
      </c>
      <c r="J118" t="s">
        <v>43</v>
      </c>
      <c r="K118" t="s">
        <v>129</v>
      </c>
      <c r="L118" t="s">
        <v>179</v>
      </c>
      <c r="N118">
        <v>0</v>
      </c>
      <c r="O118">
        <v>229</v>
      </c>
      <c r="P118">
        <v>0</v>
      </c>
      <c r="T118">
        <v>1</v>
      </c>
      <c r="U118">
        <v>1</v>
      </c>
      <c r="V118">
        <v>1</v>
      </c>
      <c r="W118" t="s">
        <v>46</v>
      </c>
      <c r="X118" t="s">
        <v>157</v>
      </c>
      <c r="Y118" t="s">
        <v>48</v>
      </c>
      <c r="Z118" t="s">
        <v>429</v>
      </c>
      <c r="AA118" t="s">
        <v>139</v>
      </c>
      <c r="AC118" t="s">
        <v>52</v>
      </c>
      <c r="AD118" t="s">
        <v>160</v>
      </c>
      <c r="AE118" t="s">
        <v>440</v>
      </c>
      <c r="AF118" t="s">
        <v>190</v>
      </c>
      <c r="AG118" t="s">
        <v>431</v>
      </c>
      <c r="AH118" t="s">
        <v>435</v>
      </c>
    </row>
    <row r="119" spans="1:34" x14ac:dyDescent="0.3">
      <c r="A119">
        <v>218</v>
      </c>
      <c r="B119" t="s">
        <v>441</v>
      </c>
      <c r="C119" t="s">
        <v>153</v>
      </c>
      <c r="D119" t="s">
        <v>75</v>
      </c>
      <c r="E119" t="s">
        <v>75</v>
      </c>
      <c r="F119" t="s">
        <v>39</v>
      </c>
      <c r="G119" t="s">
        <v>76</v>
      </c>
      <c r="H119" t="s">
        <v>77</v>
      </c>
      <c r="J119" t="s">
        <v>169</v>
      </c>
      <c r="K119" t="s">
        <v>129</v>
      </c>
      <c r="L119" t="s">
        <v>179</v>
      </c>
      <c r="N119">
        <v>0</v>
      </c>
      <c r="O119">
        <v>230</v>
      </c>
      <c r="P119">
        <v>0</v>
      </c>
      <c r="T119">
        <v>1</v>
      </c>
      <c r="U119">
        <v>1</v>
      </c>
      <c r="V119">
        <v>1</v>
      </c>
      <c r="W119" t="s">
        <v>46</v>
      </c>
      <c r="X119" t="s">
        <v>157</v>
      </c>
      <c r="Y119" t="s">
        <v>48</v>
      </c>
      <c r="Z119" t="s">
        <v>429</v>
      </c>
      <c r="AA119" t="s">
        <v>139</v>
      </c>
      <c r="AC119" t="s">
        <v>442</v>
      </c>
      <c r="AD119" t="s">
        <v>160</v>
      </c>
      <c r="AE119" t="s">
        <v>441</v>
      </c>
      <c r="AF119" t="s">
        <v>190</v>
      </c>
      <c r="AG119" t="s">
        <v>431</v>
      </c>
      <c r="AH119" t="s">
        <v>431</v>
      </c>
    </row>
    <row r="120" spans="1:34" x14ac:dyDescent="0.3">
      <c r="A120">
        <v>219</v>
      </c>
      <c r="B120" t="s">
        <v>443</v>
      </c>
      <c r="C120" t="s">
        <v>153</v>
      </c>
      <c r="D120" t="s">
        <v>75</v>
      </c>
      <c r="E120" t="s">
        <v>75</v>
      </c>
      <c r="F120" t="s">
        <v>114</v>
      </c>
      <c r="G120" t="s">
        <v>76</v>
      </c>
      <c r="H120" t="s">
        <v>77</v>
      </c>
      <c r="J120" t="s">
        <v>43</v>
      </c>
      <c r="K120" t="s">
        <v>129</v>
      </c>
      <c r="L120" t="s">
        <v>179</v>
      </c>
      <c r="N120">
        <v>0</v>
      </c>
      <c r="O120">
        <v>231</v>
      </c>
      <c r="P120">
        <v>0</v>
      </c>
      <c r="T120">
        <v>1</v>
      </c>
      <c r="U120">
        <v>1</v>
      </c>
      <c r="V120">
        <v>1</v>
      </c>
      <c r="W120" t="s">
        <v>46</v>
      </c>
      <c r="X120" t="s">
        <v>157</v>
      </c>
      <c r="Y120" t="s">
        <v>48</v>
      </c>
      <c r="Z120" t="s">
        <v>429</v>
      </c>
      <c r="AA120" t="s">
        <v>159</v>
      </c>
      <c r="AC120" t="s">
        <v>52</v>
      </c>
      <c r="AD120" t="s">
        <v>175</v>
      </c>
      <c r="AE120" t="s">
        <v>443</v>
      </c>
      <c r="AF120" t="s">
        <v>190</v>
      </c>
      <c r="AG120" t="s">
        <v>435</v>
      </c>
      <c r="AH120" t="s">
        <v>435</v>
      </c>
    </row>
    <row r="121" spans="1:34" x14ac:dyDescent="0.3">
      <c r="A121">
        <v>220</v>
      </c>
      <c r="B121" t="s">
        <v>444</v>
      </c>
      <c r="C121" t="s">
        <v>153</v>
      </c>
      <c r="D121" t="s">
        <v>75</v>
      </c>
      <c r="E121" t="s">
        <v>75</v>
      </c>
      <c r="F121" t="s">
        <v>114</v>
      </c>
      <c r="G121" t="s">
        <v>76</v>
      </c>
      <c r="H121" t="s">
        <v>77</v>
      </c>
      <c r="J121" t="s">
        <v>43</v>
      </c>
      <c r="K121" t="s">
        <v>129</v>
      </c>
      <c r="L121" t="s">
        <v>179</v>
      </c>
      <c r="N121">
        <v>0</v>
      </c>
      <c r="O121">
        <v>232</v>
      </c>
      <c r="P121">
        <v>0</v>
      </c>
      <c r="T121">
        <v>1</v>
      </c>
      <c r="U121">
        <v>1</v>
      </c>
      <c r="V121">
        <v>1</v>
      </c>
      <c r="W121" t="s">
        <v>46</v>
      </c>
      <c r="X121" t="s">
        <v>157</v>
      </c>
      <c r="Y121" t="s">
        <v>48</v>
      </c>
      <c r="Z121" t="s">
        <v>429</v>
      </c>
      <c r="AA121" t="s">
        <v>159</v>
      </c>
      <c r="AC121" t="s">
        <v>52</v>
      </c>
      <c r="AD121" t="s">
        <v>175</v>
      </c>
      <c r="AE121" t="s">
        <v>444</v>
      </c>
      <c r="AF121" t="s">
        <v>190</v>
      </c>
      <c r="AG121" t="s">
        <v>431</v>
      </c>
      <c r="AH121" t="s">
        <v>431</v>
      </c>
    </row>
    <row r="122" spans="1:34" x14ac:dyDescent="0.3">
      <c r="A122">
        <v>221</v>
      </c>
      <c r="B122" t="s">
        <v>445</v>
      </c>
      <c r="C122" t="s">
        <v>153</v>
      </c>
      <c r="D122" t="s">
        <v>75</v>
      </c>
      <c r="E122" t="s">
        <v>75</v>
      </c>
      <c r="F122" t="s">
        <v>195</v>
      </c>
      <c r="G122" t="s">
        <v>76</v>
      </c>
      <c r="H122" t="s">
        <v>77</v>
      </c>
      <c r="J122" t="s">
        <v>43</v>
      </c>
      <c r="K122" t="s">
        <v>129</v>
      </c>
      <c r="L122" t="s">
        <v>179</v>
      </c>
      <c r="N122">
        <v>0</v>
      </c>
      <c r="O122">
        <v>233</v>
      </c>
      <c r="P122">
        <v>0</v>
      </c>
      <c r="T122">
        <v>0</v>
      </c>
      <c r="U122">
        <v>1</v>
      </c>
      <c r="V122">
        <v>1</v>
      </c>
      <c r="W122" t="s">
        <v>46</v>
      </c>
      <c r="X122" t="s">
        <v>157</v>
      </c>
      <c r="Y122" t="s">
        <v>48</v>
      </c>
      <c r="Z122" t="s">
        <v>429</v>
      </c>
      <c r="AA122" t="s">
        <v>159</v>
      </c>
      <c r="AC122" t="s">
        <v>52</v>
      </c>
      <c r="AD122" t="s">
        <v>160</v>
      </c>
      <c r="AE122" t="s">
        <v>445</v>
      </c>
      <c r="AF122" t="s">
        <v>190</v>
      </c>
      <c r="AG122" t="s">
        <v>431</v>
      </c>
      <c r="AH122" t="s">
        <v>431</v>
      </c>
    </row>
    <row r="123" spans="1:34" x14ac:dyDescent="0.3">
      <c r="A123">
        <v>222</v>
      </c>
      <c r="B123" t="s">
        <v>446</v>
      </c>
      <c r="C123" t="s">
        <v>153</v>
      </c>
      <c r="D123" t="s">
        <v>75</v>
      </c>
      <c r="E123" t="s">
        <v>75</v>
      </c>
      <c r="F123" t="s">
        <v>195</v>
      </c>
      <c r="G123" t="s">
        <v>76</v>
      </c>
      <c r="H123" t="s">
        <v>77</v>
      </c>
      <c r="J123" t="s">
        <v>43</v>
      </c>
      <c r="K123" t="s">
        <v>129</v>
      </c>
      <c r="L123" t="s">
        <v>179</v>
      </c>
      <c r="N123">
        <v>0</v>
      </c>
      <c r="O123">
        <v>234</v>
      </c>
      <c r="P123">
        <v>0</v>
      </c>
      <c r="T123">
        <v>0</v>
      </c>
      <c r="U123">
        <v>1</v>
      </c>
      <c r="V123">
        <v>1</v>
      </c>
      <c r="W123" t="s">
        <v>46</v>
      </c>
      <c r="X123" t="s">
        <v>157</v>
      </c>
      <c r="Y123" t="s">
        <v>48</v>
      </c>
      <c r="Z123" t="s">
        <v>429</v>
      </c>
      <c r="AA123" t="s">
        <v>139</v>
      </c>
      <c r="AC123" t="s">
        <v>52</v>
      </c>
      <c r="AD123" t="s">
        <v>160</v>
      </c>
      <c r="AE123" t="s">
        <v>446</v>
      </c>
      <c r="AF123" t="s">
        <v>190</v>
      </c>
      <c r="AG123" t="s">
        <v>431</v>
      </c>
      <c r="AH123" t="s">
        <v>431</v>
      </c>
    </row>
    <row r="124" spans="1:34" x14ac:dyDescent="0.3">
      <c r="A124">
        <v>223</v>
      </c>
      <c r="B124" t="s">
        <v>447</v>
      </c>
      <c r="C124" t="s">
        <v>153</v>
      </c>
      <c r="D124" t="s">
        <v>75</v>
      </c>
      <c r="E124" t="s">
        <v>75</v>
      </c>
      <c r="F124" t="s">
        <v>195</v>
      </c>
      <c r="G124" t="s">
        <v>76</v>
      </c>
      <c r="H124" t="s">
        <v>77</v>
      </c>
      <c r="J124" t="s">
        <v>43</v>
      </c>
      <c r="K124" t="s">
        <v>129</v>
      </c>
      <c r="L124" t="s">
        <v>170</v>
      </c>
      <c r="N124">
        <v>0</v>
      </c>
      <c r="O124">
        <v>235</v>
      </c>
      <c r="P124">
        <v>0</v>
      </c>
      <c r="T124">
        <v>0</v>
      </c>
      <c r="U124">
        <v>1</v>
      </c>
      <c r="V124">
        <v>1</v>
      </c>
      <c r="W124" t="s">
        <v>46</v>
      </c>
      <c r="X124" t="s">
        <v>157</v>
      </c>
      <c r="Y124" t="s">
        <v>48</v>
      </c>
      <c r="Z124" t="s">
        <v>429</v>
      </c>
      <c r="AA124" t="s">
        <v>50</v>
      </c>
      <c r="AC124" t="s">
        <v>52</v>
      </c>
      <c r="AD124" t="s">
        <v>160</v>
      </c>
      <c r="AE124" t="s">
        <v>447</v>
      </c>
      <c r="AF124" t="s">
        <v>190</v>
      </c>
      <c r="AG124" t="s">
        <v>431</v>
      </c>
      <c r="AH124" t="s">
        <v>431</v>
      </c>
    </row>
    <row r="125" spans="1:34" x14ac:dyDescent="0.3">
      <c r="A125">
        <v>224</v>
      </c>
      <c r="B125" t="s">
        <v>448</v>
      </c>
      <c r="C125" t="s">
        <v>153</v>
      </c>
      <c r="D125" t="s">
        <v>75</v>
      </c>
      <c r="E125" t="s">
        <v>75</v>
      </c>
      <c r="F125" t="s">
        <v>195</v>
      </c>
      <c r="G125" t="s">
        <v>76</v>
      </c>
      <c r="H125" t="s">
        <v>77</v>
      </c>
      <c r="J125" t="s">
        <v>43</v>
      </c>
      <c r="K125" t="s">
        <v>129</v>
      </c>
      <c r="L125" t="s">
        <v>179</v>
      </c>
      <c r="N125">
        <v>0</v>
      </c>
      <c r="O125">
        <v>236</v>
      </c>
      <c r="P125">
        <v>0</v>
      </c>
      <c r="T125">
        <v>0</v>
      </c>
      <c r="U125">
        <v>1</v>
      </c>
      <c r="V125">
        <v>1</v>
      </c>
      <c r="W125" t="s">
        <v>46</v>
      </c>
      <c r="X125" t="s">
        <v>157</v>
      </c>
      <c r="Y125" t="s">
        <v>48</v>
      </c>
      <c r="Z125" t="s">
        <v>429</v>
      </c>
      <c r="AA125" t="s">
        <v>139</v>
      </c>
      <c r="AC125" t="s">
        <v>52</v>
      </c>
      <c r="AD125" t="s">
        <v>160</v>
      </c>
      <c r="AE125" t="s">
        <v>449</v>
      </c>
      <c r="AF125" t="s">
        <v>190</v>
      </c>
      <c r="AG125" t="s">
        <v>435</v>
      </c>
      <c r="AH125" t="s">
        <v>431</v>
      </c>
    </row>
    <row r="126" spans="1:34" x14ac:dyDescent="0.3">
      <c r="A126">
        <v>225</v>
      </c>
      <c r="B126" t="s">
        <v>450</v>
      </c>
      <c r="C126" t="s">
        <v>153</v>
      </c>
      <c r="D126" t="s">
        <v>75</v>
      </c>
      <c r="E126" t="s">
        <v>75</v>
      </c>
      <c r="F126" t="s">
        <v>39</v>
      </c>
      <c r="G126" t="s">
        <v>76</v>
      </c>
      <c r="H126" t="s">
        <v>77</v>
      </c>
      <c r="J126" t="s">
        <v>43</v>
      </c>
      <c r="K126" t="s">
        <v>129</v>
      </c>
      <c r="L126" t="s">
        <v>179</v>
      </c>
      <c r="N126">
        <v>0</v>
      </c>
      <c r="O126">
        <v>237</v>
      </c>
      <c r="P126">
        <v>0</v>
      </c>
      <c r="T126">
        <v>1</v>
      </c>
      <c r="U126">
        <v>1</v>
      </c>
      <c r="V126">
        <v>1</v>
      </c>
      <c r="W126" t="s">
        <v>46</v>
      </c>
      <c r="X126" t="s">
        <v>157</v>
      </c>
      <c r="Y126" t="s">
        <v>48</v>
      </c>
      <c r="Z126" t="s">
        <v>429</v>
      </c>
      <c r="AA126" t="s">
        <v>159</v>
      </c>
      <c r="AC126" t="s">
        <v>52</v>
      </c>
      <c r="AD126" t="s">
        <v>160</v>
      </c>
      <c r="AE126" t="s">
        <v>450</v>
      </c>
      <c r="AF126" t="s">
        <v>190</v>
      </c>
      <c r="AG126" t="s">
        <v>435</v>
      </c>
      <c r="AH126" t="s">
        <v>435</v>
      </c>
    </row>
    <row r="127" spans="1:34" x14ac:dyDescent="0.3">
      <c r="A127">
        <v>226</v>
      </c>
      <c r="B127" t="s">
        <v>451</v>
      </c>
      <c r="C127" t="s">
        <v>153</v>
      </c>
      <c r="D127" t="s">
        <v>75</v>
      </c>
      <c r="E127" t="s">
        <v>75</v>
      </c>
      <c r="F127" t="s">
        <v>195</v>
      </c>
      <c r="G127" t="s">
        <v>76</v>
      </c>
      <c r="H127" t="s">
        <v>77</v>
      </c>
      <c r="J127" t="s">
        <v>43</v>
      </c>
      <c r="K127" t="s">
        <v>129</v>
      </c>
      <c r="L127" t="s">
        <v>179</v>
      </c>
      <c r="N127">
        <v>0</v>
      </c>
      <c r="O127">
        <v>238</v>
      </c>
      <c r="P127">
        <v>0</v>
      </c>
      <c r="T127">
        <v>0</v>
      </c>
      <c r="U127">
        <v>1</v>
      </c>
      <c r="V127">
        <v>1</v>
      </c>
      <c r="W127" t="s">
        <v>46</v>
      </c>
      <c r="X127" t="s">
        <v>157</v>
      </c>
      <c r="Y127" t="s">
        <v>48</v>
      </c>
      <c r="Z127" t="s">
        <v>429</v>
      </c>
      <c r="AA127" t="s">
        <v>50</v>
      </c>
      <c r="AC127" t="s">
        <v>52</v>
      </c>
      <c r="AD127" t="s">
        <v>160</v>
      </c>
      <c r="AE127" t="s">
        <v>451</v>
      </c>
      <c r="AF127" t="s">
        <v>190</v>
      </c>
      <c r="AG127" t="s">
        <v>435</v>
      </c>
      <c r="AH127" t="s">
        <v>431</v>
      </c>
    </row>
    <row r="128" spans="1:34" x14ac:dyDescent="0.3">
      <c r="A128">
        <v>227</v>
      </c>
      <c r="B128" t="s">
        <v>452</v>
      </c>
      <c r="C128" t="s">
        <v>153</v>
      </c>
      <c r="D128" t="s">
        <v>75</v>
      </c>
      <c r="E128" t="s">
        <v>75</v>
      </c>
      <c r="F128" t="s">
        <v>195</v>
      </c>
      <c r="G128" t="s">
        <v>76</v>
      </c>
      <c r="H128" t="s">
        <v>77</v>
      </c>
      <c r="J128" t="s">
        <v>169</v>
      </c>
      <c r="K128" t="s">
        <v>129</v>
      </c>
      <c r="L128" t="s">
        <v>179</v>
      </c>
      <c r="N128">
        <v>0</v>
      </c>
      <c r="O128">
        <v>239</v>
      </c>
      <c r="P128">
        <v>0</v>
      </c>
      <c r="T128">
        <v>0</v>
      </c>
      <c r="U128">
        <v>1</v>
      </c>
      <c r="V128">
        <v>1</v>
      </c>
      <c r="W128" t="s">
        <v>46</v>
      </c>
      <c r="X128" t="s">
        <v>157</v>
      </c>
      <c r="Y128" t="s">
        <v>48</v>
      </c>
      <c r="Z128" t="s">
        <v>429</v>
      </c>
      <c r="AA128" t="s">
        <v>159</v>
      </c>
      <c r="AC128" t="s">
        <v>52</v>
      </c>
      <c r="AD128" t="s">
        <v>175</v>
      </c>
      <c r="AE128" t="s">
        <v>453</v>
      </c>
      <c r="AF128" t="s">
        <v>190</v>
      </c>
      <c r="AG128" t="s">
        <v>454</v>
      </c>
      <c r="AH128" t="s">
        <v>454</v>
      </c>
    </row>
    <row r="129" spans="1:34" ht="28.8" customHeight="1" x14ac:dyDescent="0.3">
      <c r="A129">
        <v>228</v>
      </c>
      <c r="B129" t="s">
        <v>455</v>
      </c>
      <c r="C129" t="s">
        <v>153</v>
      </c>
      <c r="D129" t="s">
        <v>75</v>
      </c>
      <c r="E129" t="s">
        <v>75</v>
      </c>
      <c r="F129" t="s">
        <v>195</v>
      </c>
      <c r="G129" t="s">
        <v>76</v>
      </c>
      <c r="H129" t="s">
        <v>77</v>
      </c>
      <c r="I129" s="8" t="s">
        <v>78</v>
      </c>
      <c r="J129" t="s">
        <v>43</v>
      </c>
      <c r="K129" t="s">
        <v>129</v>
      </c>
      <c r="L129" t="s">
        <v>179</v>
      </c>
      <c r="M129" t="s">
        <v>155</v>
      </c>
      <c r="N129">
        <v>0</v>
      </c>
      <c r="O129">
        <v>53</v>
      </c>
      <c r="P129">
        <v>0</v>
      </c>
      <c r="R129">
        <v>1</v>
      </c>
      <c r="T129">
        <v>0</v>
      </c>
      <c r="U129">
        <v>1</v>
      </c>
      <c r="V129">
        <v>1</v>
      </c>
      <c r="W129" t="s">
        <v>46</v>
      </c>
      <c r="X129" t="s">
        <v>157</v>
      </c>
      <c r="Y129" t="s">
        <v>48</v>
      </c>
      <c r="Z129" t="s">
        <v>429</v>
      </c>
      <c r="AA129" t="s">
        <v>50</v>
      </c>
      <c r="AC129" t="s">
        <v>456</v>
      </c>
      <c r="AD129" t="s">
        <v>160</v>
      </c>
      <c r="AE129" t="s">
        <v>455</v>
      </c>
      <c r="AF129" t="s">
        <v>190</v>
      </c>
      <c r="AG129" t="s">
        <v>457</v>
      </c>
      <c r="AH129" t="s">
        <v>457</v>
      </c>
    </row>
    <row r="130" spans="1:34" x14ac:dyDescent="0.3">
      <c r="A130">
        <v>230</v>
      </c>
      <c r="B130" t="s">
        <v>458</v>
      </c>
      <c r="C130" t="s">
        <v>153</v>
      </c>
      <c r="D130" t="s">
        <v>75</v>
      </c>
      <c r="E130" t="s">
        <v>75</v>
      </c>
      <c r="F130" t="s">
        <v>114</v>
      </c>
      <c r="G130" t="s">
        <v>76</v>
      </c>
      <c r="H130" t="s">
        <v>77</v>
      </c>
      <c r="J130" t="s">
        <v>43</v>
      </c>
      <c r="K130" t="s">
        <v>188</v>
      </c>
      <c r="L130" t="s">
        <v>79</v>
      </c>
      <c r="N130">
        <v>0</v>
      </c>
      <c r="O130">
        <v>240</v>
      </c>
      <c r="P130">
        <v>0</v>
      </c>
      <c r="T130">
        <v>1</v>
      </c>
      <c r="U130">
        <v>1</v>
      </c>
      <c r="V130">
        <v>1</v>
      </c>
      <c r="W130" t="s">
        <v>156</v>
      </c>
      <c r="X130" t="s">
        <v>157</v>
      </c>
      <c r="Y130" t="s">
        <v>48</v>
      </c>
      <c r="Z130" t="s">
        <v>158</v>
      </c>
      <c r="AA130" t="s">
        <v>159</v>
      </c>
      <c r="AC130" t="s">
        <v>52</v>
      </c>
      <c r="AD130" t="s">
        <v>175</v>
      </c>
      <c r="AE130" t="s">
        <v>458</v>
      </c>
      <c r="AF130" t="s">
        <v>190</v>
      </c>
      <c r="AG130" t="s">
        <v>459</v>
      </c>
      <c r="AH130" t="s">
        <v>459</v>
      </c>
    </row>
    <row r="131" spans="1:34" x14ac:dyDescent="0.3">
      <c r="A131">
        <v>231</v>
      </c>
      <c r="B131" t="s">
        <v>460</v>
      </c>
      <c r="C131" t="s">
        <v>153</v>
      </c>
      <c r="D131" t="s">
        <v>75</v>
      </c>
      <c r="E131" t="s">
        <v>75</v>
      </c>
      <c r="F131" t="s">
        <v>114</v>
      </c>
      <c r="G131" t="s">
        <v>76</v>
      </c>
      <c r="H131" t="s">
        <v>77</v>
      </c>
      <c r="J131" t="s">
        <v>43</v>
      </c>
      <c r="K131" t="s">
        <v>188</v>
      </c>
      <c r="L131" t="s">
        <v>79</v>
      </c>
      <c r="N131">
        <v>0</v>
      </c>
      <c r="O131">
        <v>241</v>
      </c>
      <c r="P131">
        <v>0</v>
      </c>
      <c r="T131">
        <v>1</v>
      </c>
      <c r="U131">
        <v>1</v>
      </c>
      <c r="V131">
        <v>1</v>
      </c>
      <c r="W131" t="s">
        <v>156</v>
      </c>
      <c r="X131" t="s">
        <v>157</v>
      </c>
      <c r="Y131" t="s">
        <v>48</v>
      </c>
      <c r="Z131" t="s">
        <v>158</v>
      </c>
      <c r="AA131" t="s">
        <v>139</v>
      </c>
      <c r="AC131" t="s">
        <v>52</v>
      </c>
      <c r="AD131" t="s">
        <v>160</v>
      </c>
      <c r="AE131" t="s">
        <v>461</v>
      </c>
      <c r="AF131" t="s">
        <v>190</v>
      </c>
      <c r="AG131" t="s">
        <v>459</v>
      </c>
      <c r="AH131" t="s">
        <v>459</v>
      </c>
    </row>
    <row r="132" spans="1:34" x14ac:dyDescent="0.3">
      <c r="A132">
        <v>232</v>
      </c>
      <c r="B132" t="s">
        <v>462</v>
      </c>
      <c r="C132" t="s">
        <v>153</v>
      </c>
      <c r="D132" t="s">
        <v>75</v>
      </c>
      <c r="E132" t="s">
        <v>75</v>
      </c>
      <c r="F132" t="s">
        <v>114</v>
      </c>
      <c r="G132" t="s">
        <v>76</v>
      </c>
      <c r="H132" t="s">
        <v>77</v>
      </c>
      <c r="J132" t="s">
        <v>43</v>
      </c>
      <c r="K132" t="s">
        <v>188</v>
      </c>
      <c r="L132" t="s">
        <v>79</v>
      </c>
      <c r="N132">
        <v>0</v>
      </c>
      <c r="O132">
        <v>242</v>
      </c>
      <c r="P132">
        <v>0</v>
      </c>
      <c r="T132">
        <v>1</v>
      </c>
      <c r="U132">
        <v>1</v>
      </c>
      <c r="V132">
        <v>1</v>
      </c>
      <c r="W132" t="s">
        <v>156</v>
      </c>
      <c r="X132" t="s">
        <v>157</v>
      </c>
      <c r="Y132" t="s">
        <v>48</v>
      </c>
      <c r="Z132" t="s">
        <v>158</v>
      </c>
      <c r="AA132" t="s">
        <v>139</v>
      </c>
      <c r="AC132" t="s">
        <v>52</v>
      </c>
      <c r="AD132" t="s">
        <v>160</v>
      </c>
      <c r="AE132" t="s">
        <v>462</v>
      </c>
      <c r="AF132" t="s">
        <v>190</v>
      </c>
      <c r="AG132" t="s">
        <v>459</v>
      </c>
      <c r="AH132" t="s">
        <v>459</v>
      </c>
    </row>
    <row r="133" spans="1:34" x14ac:dyDescent="0.3">
      <c r="A133">
        <v>233</v>
      </c>
      <c r="B133" t="s">
        <v>463</v>
      </c>
      <c r="C133" t="s">
        <v>153</v>
      </c>
      <c r="D133" t="s">
        <v>75</v>
      </c>
      <c r="E133" t="s">
        <v>75</v>
      </c>
      <c r="F133" t="s">
        <v>165</v>
      </c>
      <c r="G133" t="s">
        <v>76</v>
      </c>
      <c r="H133" t="s">
        <v>77</v>
      </c>
      <c r="J133" t="s">
        <v>43</v>
      </c>
      <c r="K133" t="s">
        <v>188</v>
      </c>
      <c r="L133" t="s">
        <v>208</v>
      </c>
      <c r="N133">
        <v>0</v>
      </c>
      <c r="O133">
        <v>243</v>
      </c>
      <c r="P133">
        <v>0</v>
      </c>
      <c r="T133">
        <v>1</v>
      </c>
      <c r="U133">
        <v>1</v>
      </c>
      <c r="V133">
        <v>1</v>
      </c>
      <c r="W133" t="s">
        <v>156</v>
      </c>
      <c r="X133" t="s">
        <v>157</v>
      </c>
      <c r="Y133" t="s">
        <v>48</v>
      </c>
      <c r="Z133" t="s">
        <v>158</v>
      </c>
      <c r="AA133" t="s">
        <v>159</v>
      </c>
      <c r="AC133" t="s">
        <v>52</v>
      </c>
      <c r="AD133" t="s">
        <v>175</v>
      </c>
      <c r="AE133" t="s">
        <v>463</v>
      </c>
      <c r="AF133" t="s">
        <v>190</v>
      </c>
      <c r="AG133" t="s">
        <v>306</v>
      </c>
      <c r="AH133" t="s">
        <v>306</v>
      </c>
    </row>
    <row r="134" spans="1:34" x14ac:dyDescent="0.3">
      <c r="A134">
        <v>234</v>
      </c>
      <c r="B134" t="s">
        <v>464</v>
      </c>
      <c r="C134" t="s">
        <v>153</v>
      </c>
      <c r="D134" t="s">
        <v>75</v>
      </c>
      <c r="E134" t="s">
        <v>75</v>
      </c>
      <c r="F134" t="s">
        <v>165</v>
      </c>
      <c r="G134" t="s">
        <v>76</v>
      </c>
      <c r="H134" t="s">
        <v>77</v>
      </c>
      <c r="J134" t="s">
        <v>43</v>
      </c>
      <c r="K134" t="s">
        <v>188</v>
      </c>
      <c r="L134" t="s">
        <v>208</v>
      </c>
      <c r="N134">
        <v>0</v>
      </c>
      <c r="O134">
        <v>244</v>
      </c>
      <c r="P134">
        <v>0</v>
      </c>
      <c r="T134">
        <v>1</v>
      </c>
      <c r="U134">
        <v>1</v>
      </c>
      <c r="V134">
        <v>1</v>
      </c>
      <c r="W134" t="s">
        <v>156</v>
      </c>
      <c r="X134" t="s">
        <v>157</v>
      </c>
      <c r="Y134" t="s">
        <v>48</v>
      </c>
      <c r="Z134" t="s">
        <v>158</v>
      </c>
      <c r="AA134" t="s">
        <v>159</v>
      </c>
      <c r="AC134" t="s">
        <v>115</v>
      </c>
      <c r="AD134" t="s">
        <v>175</v>
      </c>
      <c r="AE134" t="s">
        <v>464</v>
      </c>
      <c r="AF134" t="s">
        <v>190</v>
      </c>
      <c r="AG134" t="s">
        <v>465</v>
      </c>
      <c r="AH134" t="s">
        <v>465</v>
      </c>
    </row>
    <row r="135" spans="1:34" x14ac:dyDescent="0.3">
      <c r="A135">
        <v>235</v>
      </c>
      <c r="B135" t="s">
        <v>466</v>
      </c>
      <c r="C135" t="s">
        <v>153</v>
      </c>
      <c r="D135" t="s">
        <v>75</v>
      </c>
      <c r="E135" t="s">
        <v>75</v>
      </c>
      <c r="F135" t="s">
        <v>195</v>
      </c>
      <c r="G135" t="s">
        <v>76</v>
      </c>
      <c r="H135" t="s">
        <v>77</v>
      </c>
      <c r="J135" t="s">
        <v>43</v>
      </c>
      <c r="K135" t="s">
        <v>129</v>
      </c>
      <c r="L135" t="s">
        <v>179</v>
      </c>
      <c r="N135">
        <v>0</v>
      </c>
      <c r="O135">
        <v>245</v>
      </c>
      <c r="P135">
        <v>0</v>
      </c>
      <c r="T135">
        <v>0</v>
      </c>
      <c r="U135">
        <v>1</v>
      </c>
      <c r="V135">
        <v>1</v>
      </c>
      <c r="W135" t="s">
        <v>156</v>
      </c>
      <c r="X135" t="s">
        <v>157</v>
      </c>
      <c r="Y135" t="s">
        <v>48</v>
      </c>
      <c r="Z135" t="s">
        <v>158</v>
      </c>
      <c r="AA135" t="s">
        <v>50</v>
      </c>
      <c r="AC135" t="s">
        <v>52</v>
      </c>
      <c r="AD135" t="s">
        <v>160</v>
      </c>
      <c r="AE135" t="s">
        <v>466</v>
      </c>
      <c r="AF135" t="s">
        <v>190</v>
      </c>
      <c r="AG135" t="s">
        <v>306</v>
      </c>
      <c r="AH135" t="s">
        <v>306</v>
      </c>
    </row>
    <row r="136" spans="1:34" x14ac:dyDescent="0.3">
      <c r="A136">
        <v>236</v>
      </c>
      <c r="B136" t="s">
        <v>467</v>
      </c>
      <c r="C136" t="s">
        <v>153</v>
      </c>
      <c r="D136" t="s">
        <v>75</v>
      </c>
      <c r="E136" t="s">
        <v>75</v>
      </c>
      <c r="F136" t="s">
        <v>195</v>
      </c>
      <c r="G136" t="s">
        <v>76</v>
      </c>
      <c r="H136" t="s">
        <v>77</v>
      </c>
      <c r="J136" t="s">
        <v>169</v>
      </c>
      <c r="K136" t="s">
        <v>129</v>
      </c>
      <c r="L136" t="s">
        <v>179</v>
      </c>
      <c r="N136">
        <v>0</v>
      </c>
      <c r="O136">
        <v>246</v>
      </c>
      <c r="P136">
        <v>0</v>
      </c>
      <c r="T136">
        <v>0</v>
      </c>
      <c r="U136">
        <v>1</v>
      </c>
      <c r="V136">
        <v>1</v>
      </c>
      <c r="W136" t="s">
        <v>156</v>
      </c>
      <c r="X136" t="s">
        <v>157</v>
      </c>
      <c r="Y136" t="s">
        <v>48</v>
      </c>
      <c r="Z136" t="s">
        <v>158</v>
      </c>
      <c r="AA136" t="s">
        <v>50</v>
      </c>
      <c r="AC136" t="s">
        <v>52</v>
      </c>
      <c r="AD136" t="s">
        <v>175</v>
      </c>
      <c r="AE136" t="s">
        <v>467</v>
      </c>
      <c r="AF136" t="s">
        <v>190</v>
      </c>
      <c r="AG136" t="s">
        <v>306</v>
      </c>
      <c r="AH136" t="s">
        <v>431</v>
      </c>
    </row>
    <row r="137" spans="1:34" x14ac:dyDescent="0.3">
      <c r="A137">
        <v>238</v>
      </c>
      <c r="B137" t="s">
        <v>468</v>
      </c>
      <c r="C137" t="s">
        <v>36</v>
      </c>
      <c r="D137" t="s">
        <v>75</v>
      </c>
      <c r="E137" t="s">
        <v>75</v>
      </c>
      <c r="F137" t="s">
        <v>165</v>
      </c>
      <c r="G137" t="s">
        <v>76</v>
      </c>
      <c r="H137" t="s">
        <v>77</v>
      </c>
      <c r="J137" t="s">
        <v>43</v>
      </c>
      <c r="K137" t="s">
        <v>129</v>
      </c>
      <c r="L137" t="s">
        <v>179</v>
      </c>
      <c r="N137">
        <v>0</v>
      </c>
      <c r="O137">
        <v>247</v>
      </c>
      <c r="P137">
        <v>0</v>
      </c>
      <c r="T137">
        <v>1</v>
      </c>
      <c r="U137">
        <v>1</v>
      </c>
      <c r="V137">
        <v>1</v>
      </c>
      <c r="W137" t="s">
        <v>46</v>
      </c>
      <c r="X137" t="s">
        <v>157</v>
      </c>
      <c r="Y137" t="s">
        <v>48</v>
      </c>
      <c r="Z137" t="s">
        <v>429</v>
      </c>
      <c r="AA137" t="s">
        <v>159</v>
      </c>
      <c r="AC137" t="s">
        <v>52</v>
      </c>
      <c r="AD137" t="s">
        <v>160</v>
      </c>
      <c r="AE137" t="s">
        <v>469</v>
      </c>
      <c r="AF137" t="s">
        <v>190</v>
      </c>
      <c r="AG137" t="s">
        <v>306</v>
      </c>
      <c r="AH137" t="s">
        <v>306</v>
      </c>
    </row>
    <row r="138" spans="1:34" x14ac:dyDescent="0.3">
      <c r="A138">
        <v>239</v>
      </c>
      <c r="B138" t="s">
        <v>470</v>
      </c>
      <c r="C138" t="s">
        <v>153</v>
      </c>
      <c r="D138" t="s">
        <v>127</v>
      </c>
      <c r="E138" t="s">
        <v>128</v>
      </c>
      <c r="F138" t="s">
        <v>39</v>
      </c>
      <c r="G138" t="s">
        <v>58</v>
      </c>
      <c r="H138" t="s">
        <v>68</v>
      </c>
      <c r="J138" t="s">
        <v>43</v>
      </c>
      <c r="K138" t="s">
        <v>129</v>
      </c>
      <c r="L138" t="s">
        <v>130</v>
      </c>
      <c r="M138" t="s">
        <v>155</v>
      </c>
      <c r="N138">
        <v>0</v>
      </c>
      <c r="O138">
        <v>301</v>
      </c>
      <c r="P138">
        <v>0</v>
      </c>
      <c r="T138">
        <v>1</v>
      </c>
      <c r="U138">
        <v>1</v>
      </c>
      <c r="V138">
        <v>1</v>
      </c>
      <c r="W138" t="s">
        <v>46</v>
      </c>
      <c r="X138" t="s">
        <v>157</v>
      </c>
      <c r="Y138" t="s">
        <v>48</v>
      </c>
      <c r="Z138" t="s">
        <v>429</v>
      </c>
      <c r="AA138" t="s">
        <v>50</v>
      </c>
      <c r="AC138" t="s">
        <v>115</v>
      </c>
      <c r="AD138" t="s">
        <v>345</v>
      </c>
      <c r="AE138" t="s">
        <v>471</v>
      </c>
      <c r="AF138" t="s">
        <v>190</v>
      </c>
      <c r="AG138" t="s">
        <v>472</v>
      </c>
      <c r="AH138" t="s">
        <v>472</v>
      </c>
    </row>
    <row r="139" spans="1:34" x14ac:dyDescent="0.3">
      <c r="A139">
        <v>240</v>
      </c>
      <c r="B139" t="s">
        <v>473</v>
      </c>
      <c r="C139" t="s">
        <v>153</v>
      </c>
      <c r="D139" t="s">
        <v>127</v>
      </c>
      <c r="E139" t="s">
        <v>128</v>
      </c>
      <c r="F139" t="s">
        <v>165</v>
      </c>
      <c r="G139" t="s">
        <v>58</v>
      </c>
      <c r="H139" t="s">
        <v>68</v>
      </c>
      <c r="I139" s="8" t="s">
        <v>187</v>
      </c>
      <c r="J139" t="s">
        <v>43</v>
      </c>
      <c r="K139" t="s">
        <v>129</v>
      </c>
      <c r="L139" t="s">
        <v>130</v>
      </c>
      <c r="M139" t="s">
        <v>155</v>
      </c>
      <c r="N139">
        <v>0</v>
      </c>
      <c r="O139">
        <v>302</v>
      </c>
      <c r="P139">
        <v>0</v>
      </c>
      <c r="T139">
        <v>1</v>
      </c>
      <c r="U139">
        <v>1</v>
      </c>
      <c r="V139">
        <v>1</v>
      </c>
      <c r="W139" t="s">
        <v>156</v>
      </c>
      <c r="X139" t="s">
        <v>157</v>
      </c>
      <c r="Y139" t="s">
        <v>48</v>
      </c>
      <c r="Z139" t="s">
        <v>158</v>
      </c>
      <c r="AA139" t="s">
        <v>159</v>
      </c>
      <c r="AC139" t="s">
        <v>52</v>
      </c>
      <c r="AD139" t="s">
        <v>160</v>
      </c>
      <c r="AE139" t="s">
        <v>474</v>
      </c>
      <c r="AF139" t="s">
        <v>190</v>
      </c>
      <c r="AG139" t="s">
        <v>472</v>
      </c>
      <c r="AH139" t="s">
        <v>472</v>
      </c>
    </row>
    <row r="140" spans="1:34" x14ac:dyDescent="0.3">
      <c r="A140">
        <v>241</v>
      </c>
      <c r="B140" t="s">
        <v>475</v>
      </c>
      <c r="C140" t="s">
        <v>153</v>
      </c>
      <c r="D140" t="s">
        <v>127</v>
      </c>
      <c r="E140" t="s">
        <v>128</v>
      </c>
      <c r="F140" t="s">
        <v>39</v>
      </c>
      <c r="G140" t="s">
        <v>58</v>
      </c>
      <c r="H140" t="s">
        <v>68</v>
      </c>
      <c r="J140" t="s">
        <v>43</v>
      </c>
      <c r="K140" t="s">
        <v>129</v>
      </c>
      <c r="L140" t="s">
        <v>130</v>
      </c>
      <c r="M140" t="s">
        <v>155</v>
      </c>
      <c r="N140">
        <v>0</v>
      </c>
      <c r="O140">
        <v>303</v>
      </c>
      <c r="P140">
        <v>0</v>
      </c>
      <c r="T140">
        <v>1</v>
      </c>
      <c r="U140">
        <v>1</v>
      </c>
      <c r="V140">
        <v>1</v>
      </c>
      <c r="W140" t="s">
        <v>156</v>
      </c>
      <c r="X140" t="s">
        <v>157</v>
      </c>
      <c r="Y140" t="s">
        <v>48</v>
      </c>
      <c r="Z140" t="s">
        <v>158</v>
      </c>
      <c r="AA140" t="s">
        <v>159</v>
      </c>
      <c r="AC140" t="s">
        <v>52</v>
      </c>
      <c r="AD140" t="s">
        <v>160</v>
      </c>
      <c r="AE140" t="s">
        <v>476</v>
      </c>
      <c r="AF140" t="s">
        <v>190</v>
      </c>
      <c r="AG140" t="s">
        <v>472</v>
      </c>
      <c r="AH140" t="s">
        <v>472</v>
      </c>
    </row>
    <row r="141" spans="1:34" x14ac:dyDescent="0.3">
      <c r="A141">
        <v>242</v>
      </c>
      <c r="B141" t="s">
        <v>477</v>
      </c>
      <c r="C141" t="s">
        <v>36</v>
      </c>
      <c r="D141" t="s">
        <v>127</v>
      </c>
      <c r="E141" t="s">
        <v>128</v>
      </c>
      <c r="F141" t="s">
        <v>39</v>
      </c>
      <c r="G141" t="s">
        <v>58</v>
      </c>
      <c r="H141" t="s">
        <v>68</v>
      </c>
      <c r="J141" t="s">
        <v>43</v>
      </c>
      <c r="K141" t="s">
        <v>129</v>
      </c>
      <c r="L141" t="s">
        <v>130</v>
      </c>
      <c r="N141">
        <v>0</v>
      </c>
      <c r="O141">
        <v>304</v>
      </c>
      <c r="P141">
        <v>0</v>
      </c>
      <c r="T141">
        <v>1</v>
      </c>
      <c r="U141">
        <v>1</v>
      </c>
      <c r="V141">
        <v>0</v>
      </c>
      <c r="W141" t="s">
        <v>156</v>
      </c>
      <c r="X141" t="s">
        <v>47</v>
      </c>
      <c r="Y141" t="s">
        <v>48</v>
      </c>
      <c r="AA141" t="s">
        <v>50</v>
      </c>
      <c r="AC141" t="s">
        <v>52</v>
      </c>
      <c r="AD141" t="s">
        <v>175</v>
      </c>
      <c r="AF141" t="s">
        <v>72</v>
      </c>
    </row>
    <row r="142" spans="1:34" x14ac:dyDescent="0.3">
      <c r="A142">
        <v>243</v>
      </c>
      <c r="B142" t="s">
        <v>478</v>
      </c>
      <c r="C142" t="s">
        <v>153</v>
      </c>
      <c r="D142" t="s">
        <v>127</v>
      </c>
      <c r="E142" t="s">
        <v>128</v>
      </c>
      <c r="F142" t="s">
        <v>39</v>
      </c>
      <c r="G142" t="s">
        <v>58</v>
      </c>
      <c r="H142" t="s">
        <v>68</v>
      </c>
      <c r="J142" t="s">
        <v>169</v>
      </c>
      <c r="K142" t="s">
        <v>129</v>
      </c>
      <c r="L142" t="s">
        <v>130</v>
      </c>
      <c r="N142">
        <v>0</v>
      </c>
      <c r="O142">
        <v>305</v>
      </c>
      <c r="P142">
        <v>0</v>
      </c>
      <c r="T142">
        <v>1</v>
      </c>
      <c r="U142">
        <v>1</v>
      </c>
      <c r="V142">
        <v>0</v>
      </c>
      <c r="W142" t="s">
        <v>156</v>
      </c>
      <c r="X142" t="s">
        <v>47</v>
      </c>
      <c r="Y142" t="s">
        <v>48</v>
      </c>
      <c r="AA142" t="s">
        <v>159</v>
      </c>
      <c r="AC142" t="s">
        <v>52</v>
      </c>
      <c r="AD142" t="s">
        <v>175</v>
      </c>
      <c r="AF142" t="s">
        <v>72</v>
      </c>
    </row>
    <row r="143" spans="1:34" ht="28.8" customHeight="1" x14ac:dyDescent="0.3">
      <c r="A143">
        <v>244</v>
      </c>
      <c r="B143" t="s">
        <v>479</v>
      </c>
      <c r="C143" t="s">
        <v>36</v>
      </c>
      <c r="D143" t="s">
        <v>75</v>
      </c>
      <c r="E143" t="s">
        <v>75</v>
      </c>
      <c r="F143" t="s">
        <v>195</v>
      </c>
      <c r="G143" t="s">
        <v>76</v>
      </c>
      <c r="H143" t="s">
        <v>77</v>
      </c>
      <c r="I143" s="8" t="s">
        <v>78</v>
      </c>
      <c r="J143" t="s">
        <v>169</v>
      </c>
      <c r="K143" t="s">
        <v>129</v>
      </c>
      <c r="L143" t="s">
        <v>179</v>
      </c>
      <c r="M143" t="s">
        <v>155</v>
      </c>
      <c r="N143">
        <v>0</v>
      </c>
      <c r="O143">
        <v>248</v>
      </c>
      <c r="P143">
        <v>0</v>
      </c>
      <c r="R143">
        <v>1</v>
      </c>
      <c r="T143">
        <v>0</v>
      </c>
      <c r="U143">
        <v>1</v>
      </c>
      <c r="V143">
        <v>1</v>
      </c>
      <c r="W143" t="s">
        <v>156</v>
      </c>
      <c r="X143" t="s">
        <v>157</v>
      </c>
      <c r="Y143" t="s">
        <v>48</v>
      </c>
      <c r="Z143" t="s">
        <v>158</v>
      </c>
      <c r="AA143" t="s">
        <v>50</v>
      </c>
      <c r="AC143" t="s">
        <v>115</v>
      </c>
      <c r="AD143" t="s">
        <v>160</v>
      </c>
      <c r="AE143" t="s">
        <v>480</v>
      </c>
      <c r="AF143" t="s">
        <v>190</v>
      </c>
      <c r="AG143" t="s">
        <v>306</v>
      </c>
      <c r="AH143" t="s">
        <v>306</v>
      </c>
    </row>
    <row r="144" spans="1:34" ht="28.8" customHeight="1" x14ac:dyDescent="0.3">
      <c r="A144">
        <v>245</v>
      </c>
      <c r="B144" t="s">
        <v>481</v>
      </c>
      <c r="C144" t="s">
        <v>36</v>
      </c>
      <c r="D144" t="s">
        <v>132</v>
      </c>
      <c r="E144" t="s">
        <v>482</v>
      </c>
      <c r="F144" t="s">
        <v>114</v>
      </c>
      <c r="G144" t="s">
        <v>122</v>
      </c>
      <c r="H144" t="s">
        <v>123</v>
      </c>
      <c r="I144" s="8" t="s">
        <v>388</v>
      </c>
      <c r="J144" t="s">
        <v>43</v>
      </c>
      <c r="K144" t="s">
        <v>84</v>
      </c>
      <c r="L144" t="s">
        <v>137</v>
      </c>
      <c r="M144" t="s">
        <v>155</v>
      </c>
      <c r="N144">
        <v>0</v>
      </c>
      <c r="O144">
        <v>36</v>
      </c>
      <c r="P144">
        <v>0</v>
      </c>
      <c r="Q144">
        <v>1</v>
      </c>
      <c r="R144">
        <v>1</v>
      </c>
      <c r="S144">
        <v>1</v>
      </c>
      <c r="T144">
        <v>1</v>
      </c>
      <c r="U144">
        <v>1</v>
      </c>
      <c r="V144">
        <v>1</v>
      </c>
      <c r="W144" t="s">
        <v>156</v>
      </c>
      <c r="X144" t="s">
        <v>157</v>
      </c>
      <c r="Y144" t="s">
        <v>48</v>
      </c>
      <c r="Z144" t="s">
        <v>158</v>
      </c>
      <c r="AA144" t="s">
        <v>50</v>
      </c>
      <c r="AC144" t="s">
        <v>52</v>
      </c>
      <c r="AD144" t="s">
        <v>160</v>
      </c>
      <c r="AE144" t="s">
        <v>483</v>
      </c>
      <c r="AF144" t="s">
        <v>86</v>
      </c>
      <c r="AG144" t="s">
        <v>484</v>
      </c>
      <c r="AH144" t="s">
        <v>484</v>
      </c>
    </row>
    <row r="145" spans="1:34" x14ac:dyDescent="0.3">
      <c r="A145">
        <v>246</v>
      </c>
      <c r="B145" t="s">
        <v>485</v>
      </c>
      <c r="C145" t="s">
        <v>36</v>
      </c>
      <c r="D145" t="s">
        <v>132</v>
      </c>
      <c r="E145" t="s">
        <v>266</v>
      </c>
      <c r="F145" t="s">
        <v>114</v>
      </c>
      <c r="G145" t="s">
        <v>122</v>
      </c>
      <c r="H145" t="s">
        <v>123</v>
      </c>
      <c r="J145" t="s">
        <v>43</v>
      </c>
      <c r="K145" t="s">
        <v>84</v>
      </c>
      <c r="L145" t="s">
        <v>85</v>
      </c>
      <c r="M145" t="s">
        <v>155</v>
      </c>
      <c r="N145">
        <v>0</v>
      </c>
      <c r="O145">
        <v>167</v>
      </c>
      <c r="P145">
        <v>0</v>
      </c>
      <c r="T145">
        <v>1</v>
      </c>
      <c r="V145">
        <v>1</v>
      </c>
      <c r="W145" t="s">
        <v>156</v>
      </c>
      <c r="X145" t="s">
        <v>157</v>
      </c>
      <c r="Y145" t="s">
        <v>48</v>
      </c>
      <c r="Z145" t="s">
        <v>158</v>
      </c>
      <c r="AA145" t="s">
        <v>50</v>
      </c>
      <c r="AC145" t="s">
        <v>52</v>
      </c>
      <c r="AD145" t="s">
        <v>160</v>
      </c>
      <c r="AE145" t="s">
        <v>486</v>
      </c>
      <c r="AF145" t="s">
        <v>86</v>
      </c>
      <c r="AG145" t="s">
        <v>487</v>
      </c>
      <c r="AH145" t="s">
        <v>487</v>
      </c>
    </row>
    <row r="146" spans="1:34" x14ac:dyDescent="0.3">
      <c r="A146">
        <v>247</v>
      </c>
      <c r="B146" t="s">
        <v>488</v>
      </c>
      <c r="C146" t="s">
        <v>153</v>
      </c>
      <c r="D146" t="s">
        <v>132</v>
      </c>
      <c r="E146" t="s">
        <v>266</v>
      </c>
      <c r="F146" t="s">
        <v>39</v>
      </c>
      <c r="G146" t="s">
        <v>58</v>
      </c>
      <c r="H146" t="s">
        <v>68</v>
      </c>
      <c r="J146" t="s">
        <v>43</v>
      </c>
      <c r="K146" t="s">
        <v>84</v>
      </c>
      <c r="L146" t="s">
        <v>85</v>
      </c>
      <c r="N146">
        <v>0</v>
      </c>
      <c r="O146">
        <v>306</v>
      </c>
      <c r="P146">
        <v>0</v>
      </c>
      <c r="T146">
        <v>1</v>
      </c>
      <c r="U146">
        <v>1</v>
      </c>
      <c r="V146">
        <v>0</v>
      </c>
      <c r="W146" t="s">
        <v>156</v>
      </c>
      <c r="X146" t="s">
        <v>47</v>
      </c>
      <c r="Y146" t="s">
        <v>48</v>
      </c>
      <c r="AA146" t="s">
        <v>159</v>
      </c>
      <c r="AC146" t="s">
        <v>237</v>
      </c>
      <c r="AD146" t="s">
        <v>175</v>
      </c>
      <c r="AF146" t="s">
        <v>86</v>
      </c>
    </row>
    <row r="147" spans="1:34" x14ac:dyDescent="0.3">
      <c r="A147">
        <v>248</v>
      </c>
      <c r="B147" t="s">
        <v>489</v>
      </c>
      <c r="C147" t="s">
        <v>36</v>
      </c>
      <c r="D147" t="s">
        <v>37</v>
      </c>
      <c r="E147" t="s">
        <v>38</v>
      </c>
      <c r="F147" t="s">
        <v>114</v>
      </c>
      <c r="G147" t="s">
        <v>40</v>
      </c>
      <c r="H147" t="s">
        <v>41</v>
      </c>
      <c r="I147" s="8" t="s">
        <v>42</v>
      </c>
      <c r="J147" t="s">
        <v>43</v>
      </c>
      <c r="K147" t="s">
        <v>44</v>
      </c>
      <c r="L147" t="s">
        <v>337</v>
      </c>
      <c r="N147">
        <v>0</v>
      </c>
      <c r="O147">
        <v>9</v>
      </c>
      <c r="P147">
        <v>0</v>
      </c>
      <c r="T147">
        <v>1</v>
      </c>
      <c r="U147">
        <v>1</v>
      </c>
      <c r="V147">
        <v>0</v>
      </c>
      <c r="W147" t="s">
        <v>156</v>
      </c>
      <c r="X147" t="s">
        <v>47</v>
      </c>
      <c r="Y147" t="s">
        <v>48</v>
      </c>
      <c r="AA147" t="s">
        <v>139</v>
      </c>
      <c r="AC147" t="s">
        <v>115</v>
      </c>
      <c r="AD147" t="s">
        <v>175</v>
      </c>
      <c r="AF147" t="s">
        <v>54</v>
      </c>
    </row>
    <row r="148" spans="1:34" x14ac:dyDescent="0.3">
      <c r="A148">
        <v>249</v>
      </c>
      <c r="B148" t="s">
        <v>490</v>
      </c>
      <c r="C148" t="s">
        <v>36</v>
      </c>
      <c r="D148" t="s">
        <v>37</v>
      </c>
      <c r="E148" t="s">
        <v>38</v>
      </c>
      <c r="F148" t="s">
        <v>114</v>
      </c>
      <c r="G148" t="s">
        <v>40</v>
      </c>
      <c r="H148" t="s">
        <v>41</v>
      </c>
      <c r="I148" s="8" t="s">
        <v>42</v>
      </c>
      <c r="J148" t="s">
        <v>43</v>
      </c>
      <c r="K148" t="s">
        <v>44</v>
      </c>
      <c r="L148" t="s">
        <v>491</v>
      </c>
      <c r="N148">
        <v>0</v>
      </c>
      <c r="O148">
        <v>10</v>
      </c>
      <c r="P148">
        <v>0</v>
      </c>
      <c r="T148">
        <v>1</v>
      </c>
      <c r="U148">
        <v>1</v>
      </c>
      <c r="V148">
        <v>0</v>
      </c>
      <c r="W148" t="s">
        <v>156</v>
      </c>
      <c r="X148" t="s">
        <v>47</v>
      </c>
      <c r="Y148" t="s">
        <v>48</v>
      </c>
      <c r="AA148" t="s">
        <v>139</v>
      </c>
      <c r="AC148" t="s">
        <v>115</v>
      </c>
      <c r="AD148" t="s">
        <v>175</v>
      </c>
      <c r="AF148" t="s">
        <v>54</v>
      </c>
    </row>
    <row r="149" spans="1:34" ht="28.8" customHeight="1" x14ac:dyDescent="0.3">
      <c r="A149">
        <v>251</v>
      </c>
      <c r="B149" t="s">
        <v>492</v>
      </c>
      <c r="C149" t="s">
        <v>36</v>
      </c>
      <c r="D149" t="s">
        <v>127</v>
      </c>
      <c r="E149" t="s">
        <v>257</v>
      </c>
      <c r="F149" t="s">
        <v>165</v>
      </c>
      <c r="G149" t="s">
        <v>58</v>
      </c>
      <c r="H149" t="s">
        <v>68</v>
      </c>
      <c r="I149" s="8" t="s">
        <v>69</v>
      </c>
      <c r="J149" t="s">
        <v>43</v>
      </c>
      <c r="K149" t="s">
        <v>129</v>
      </c>
      <c r="L149" t="s">
        <v>130</v>
      </c>
      <c r="M149" t="s">
        <v>155</v>
      </c>
      <c r="N149">
        <v>0</v>
      </c>
      <c r="O149">
        <v>308</v>
      </c>
      <c r="P149">
        <v>0</v>
      </c>
      <c r="T149">
        <v>1</v>
      </c>
      <c r="U149">
        <v>1</v>
      </c>
      <c r="V149">
        <v>1</v>
      </c>
      <c r="W149" t="s">
        <v>156</v>
      </c>
      <c r="X149" t="s">
        <v>157</v>
      </c>
      <c r="Y149" t="s">
        <v>48</v>
      </c>
      <c r="Z149" t="s">
        <v>158</v>
      </c>
      <c r="AA149" t="s">
        <v>50</v>
      </c>
      <c r="AC149" t="s">
        <v>52</v>
      </c>
      <c r="AD149" t="s">
        <v>160</v>
      </c>
      <c r="AE149" t="s">
        <v>493</v>
      </c>
      <c r="AF149" t="s">
        <v>190</v>
      </c>
      <c r="AG149" t="s">
        <v>494</v>
      </c>
      <c r="AH149" t="s">
        <v>494</v>
      </c>
    </row>
    <row r="150" spans="1:34" x14ac:dyDescent="0.3">
      <c r="A150">
        <v>252</v>
      </c>
      <c r="B150" t="s">
        <v>495</v>
      </c>
      <c r="C150" t="s">
        <v>36</v>
      </c>
      <c r="D150" t="s">
        <v>132</v>
      </c>
      <c r="E150" t="s">
        <v>482</v>
      </c>
      <c r="F150" t="s">
        <v>114</v>
      </c>
      <c r="G150" t="s">
        <v>122</v>
      </c>
      <c r="H150" t="s">
        <v>123</v>
      </c>
      <c r="J150" t="s">
        <v>43</v>
      </c>
      <c r="K150" t="s">
        <v>84</v>
      </c>
      <c r="L150" t="s">
        <v>137</v>
      </c>
      <c r="M150" t="s">
        <v>155</v>
      </c>
      <c r="N150">
        <v>0</v>
      </c>
      <c r="O150">
        <v>168</v>
      </c>
      <c r="P150">
        <v>0</v>
      </c>
      <c r="S150">
        <v>1</v>
      </c>
      <c r="T150">
        <v>1</v>
      </c>
      <c r="U150">
        <v>1</v>
      </c>
      <c r="V150">
        <v>1</v>
      </c>
      <c r="W150" t="s">
        <v>156</v>
      </c>
      <c r="X150" t="s">
        <v>157</v>
      </c>
      <c r="Y150" t="s">
        <v>48</v>
      </c>
      <c r="Z150" t="s">
        <v>158</v>
      </c>
      <c r="AA150" t="s">
        <v>50</v>
      </c>
      <c r="AC150" t="s">
        <v>52</v>
      </c>
      <c r="AD150" t="s">
        <v>160</v>
      </c>
      <c r="AE150" t="s">
        <v>496</v>
      </c>
      <c r="AF150" t="s">
        <v>86</v>
      </c>
      <c r="AG150" t="s">
        <v>484</v>
      </c>
      <c r="AH150" t="s">
        <v>484</v>
      </c>
    </row>
    <row r="151" spans="1:34" x14ac:dyDescent="0.3">
      <c r="A151">
        <v>253</v>
      </c>
      <c r="B151" t="s">
        <v>497</v>
      </c>
      <c r="C151" t="s">
        <v>36</v>
      </c>
      <c r="D151" t="s">
        <v>184</v>
      </c>
      <c r="E151" t="s">
        <v>185</v>
      </c>
      <c r="F151" t="s">
        <v>186</v>
      </c>
      <c r="G151" t="s">
        <v>58</v>
      </c>
      <c r="H151" t="s">
        <v>68</v>
      </c>
      <c r="J151" t="s">
        <v>169</v>
      </c>
      <c r="K151" t="s">
        <v>188</v>
      </c>
      <c r="L151" t="s">
        <v>208</v>
      </c>
      <c r="N151">
        <v>0</v>
      </c>
      <c r="O151">
        <v>309</v>
      </c>
      <c r="P151">
        <v>0</v>
      </c>
      <c r="T151">
        <v>1</v>
      </c>
      <c r="U151">
        <v>1</v>
      </c>
      <c r="V151">
        <v>0</v>
      </c>
      <c r="W151" t="s">
        <v>156</v>
      </c>
      <c r="X151" t="s">
        <v>47</v>
      </c>
      <c r="Y151" t="s">
        <v>48</v>
      </c>
      <c r="AA151" t="s">
        <v>159</v>
      </c>
      <c r="AC151" t="s">
        <v>171</v>
      </c>
      <c r="AD151" t="s">
        <v>175</v>
      </c>
      <c r="AF151" t="s">
        <v>72</v>
      </c>
    </row>
    <row r="152" spans="1:34" x14ac:dyDescent="0.3">
      <c r="A152">
        <v>254</v>
      </c>
      <c r="B152" t="s">
        <v>498</v>
      </c>
      <c r="C152" t="s">
        <v>36</v>
      </c>
      <c r="D152" t="s">
        <v>127</v>
      </c>
      <c r="E152" t="s">
        <v>249</v>
      </c>
      <c r="F152" t="s">
        <v>165</v>
      </c>
      <c r="G152" t="s">
        <v>58</v>
      </c>
      <c r="H152" t="s">
        <v>68</v>
      </c>
      <c r="J152" t="s">
        <v>43</v>
      </c>
      <c r="K152" t="s">
        <v>188</v>
      </c>
      <c r="L152" t="s">
        <v>499</v>
      </c>
      <c r="M152" t="s">
        <v>155</v>
      </c>
      <c r="N152">
        <v>0</v>
      </c>
      <c r="O152">
        <v>307</v>
      </c>
      <c r="P152">
        <v>0</v>
      </c>
      <c r="T152">
        <v>1</v>
      </c>
      <c r="U152">
        <v>1</v>
      </c>
      <c r="V152">
        <v>1</v>
      </c>
      <c r="W152" t="s">
        <v>156</v>
      </c>
      <c r="X152" t="s">
        <v>157</v>
      </c>
      <c r="Y152" t="s">
        <v>48</v>
      </c>
      <c r="Z152" t="s">
        <v>158</v>
      </c>
      <c r="AA152" t="s">
        <v>50</v>
      </c>
      <c r="AC152" t="s">
        <v>115</v>
      </c>
      <c r="AD152" t="s">
        <v>160</v>
      </c>
      <c r="AE152" t="s">
        <v>500</v>
      </c>
      <c r="AF152" t="s">
        <v>190</v>
      </c>
      <c r="AG152" t="s">
        <v>501</v>
      </c>
      <c r="AH152" t="s">
        <v>501</v>
      </c>
    </row>
    <row r="153" spans="1:34" x14ac:dyDescent="0.3">
      <c r="A153">
        <v>255</v>
      </c>
      <c r="B153" t="s">
        <v>502</v>
      </c>
      <c r="C153" t="s">
        <v>36</v>
      </c>
      <c r="D153" t="s">
        <v>253</v>
      </c>
      <c r="E153" t="s">
        <v>368</v>
      </c>
      <c r="F153" t="s">
        <v>195</v>
      </c>
      <c r="G153" t="s">
        <v>58</v>
      </c>
      <c r="H153" t="s">
        <v>68</v>
      </c>
      <c r="J153" t="s">
        <v>43</v>
      </c>
      <c r="K153" t="s">
        <v>188</v>
      </c>
      <c r="L153" t="s">
        <v>79</v>
      </c>
      <c r="M153" t="s">
        <v>155</v>
      </c>
      <c r="N153">
        <v>0</v>
      </c>
      <c r="O153">
        <v>310</v>
      </c>
      <c r="P153">
        <v>0</v>
      </c>
      <c r="T153">
        <v>0</v>
      </c>
      <c r="U153">
        <v>1</v>
      </c>
      <c r="V153">
        <v>1</v>
      </c>
      <c r="W153" t="s">
        <v>46</v>
      </c>
      <c r="X153" t="s">
        <v>157</v>
      </c>
      <c r="Y153" t="s">
        <v>48</v>
      </c>
      <c r="Z153" t="s">
        <v>429</v>
      </c>
      <c r="AA153" t="s">
        <v>50</v>
      </c>
      <c r="AC153" t="s">
        <v>115</v>
      </c>
      <c r="AD153" t="s">
        <v>175</v>
      </c>
      <c r="AE153" t="s">
        <v>503</v>
      </c>
      <c r="AF153" t="s">
        <v>54</v>
      </c>
      <c r="AG153" t="s">
        <v>370</v>
      </c>
      <c r="AH153" t="s">
        <v>370</v>
      </c>
    </row>
    <row r="154" spans="1:34" x14ac:dyDescent="0.3">
      <c r="A154">
        <v>256</v>
      </c>
      <c r="B154" t="s">
        <v>504</v>
      </c>
      <c r="C154" t="s">
        <v>36</v>
      </c>
      <c r="D154" t="s">
        <v>253</v>
      </c>
      <c r="E154" t="s">
        <v>368</v>
      </c>
      <c r="F154" t="s">
        <v>114</v>
      </c>
      <c r="G154" t="s">
        <v>58</v>
      </c>
      <c r="H154" t="s">
        <v>68</v>
      </c>
      <c r="J154" t="s">
        <v>43</v>
      </c>
      <c r="K154" t="s">
        <v>226</v>
      </c>
      <c r="L154" t="s">
        <v>227</v>
      </c>
      <c r="M154" t="s">
        <v>155</v>
      </c>
      <c r="N154">
        <v>0</v>
      </c>
      <c r="O154">
        <v>311</v>
      </c>
      <c r="P154">
        <v>0</v>
      </c>
      <c r="T154">
        <v>1</v>
      </c>
      <c r="U154">
        <v>1</v>
      </c>
      <c r="V154">
        <v>1</v>
      </c>
      <c r="W154" t="s">
        <v>156</v>
      </c>
      <c r="X154" t="s">
        <v>157</v>
      </c>
      <c r="Y154" t="s">
        <v>48</v>
      </c>
      <c r="Z154" t="s">
        <v>158</v>
      </c>
      <c r="AA154" t="s">
        <v>139</v>
      </c>
      <c r="AC154" t="s">
        <v>115</v>
      </c>
      <c r="AD154" t="s">
        <v>160</v>
      </c>
      <c r="AE154" t="s">
        <v>505</v>
      </c>
      <c r="AF154" t="s">
        <v>54</v>
      </c>
      <c r="AG154" t="s">
        <v>370</v>
      </c>
      <c r="AH154" t="s">
        <v>370</v>
      </c>
    </row>
    <row r="155" spans="1:34" x14ac:dyDescent="0.3">
      <c r="A155">
        <v>257</v>
      </c>
      <c r="B155" t="s">
        <v>506</v>
      </c>
      <c r="C155" t="s">
        <v>36</v>
      </c>
      <c r="D155" t="s">
        <v>253</v>
      </c>
      <c r="E155" t="s">
        <v>368</v>
      </c>
      <c r="F155" t="s">
        <v>114</v>
      </c>
      <c r="G155" t="s">
        <v>58</v>
      </c>
      <c r="H155" t="s">
        <v>68</v>
      </c>
      <c r="J155" t="s">
        <v>43</v>
      </c>
      <c r="K155" t="s">
        <v>226</v>
      </c>
      <c r="L155" t="s">
        <v>227</v>
      </c>
      <c r="N155">
        <v>0</v>
      </c>
      <c r="O155">
        <v>312</v>
      </c>
      <c r="P155">
        <v>0</v>
      </c>
      <c r="T155">
        <v>1</v>
      </c>
      <c r="U155">
        <v>1</v>
      </c>
      <c r="V155">
        <v>0</v>
      </c>
      <c r="W155" t="s">
        <v>156</v>
      </c>
      <c r="X155" t="s">
        <v>47</v>
      </c>
      <c r="Y155" t="s">
        <v>48</v>
      </c>
      <c r="AA155" t="s">
        <v>50</v>
      </c>
      <c r="AC155" t="s">
        <v>115</v>
      </c>
      <c r="AD155" t="s">
        <v>175</v>
      </c>
      <c r="AF155" t="s">
        <v>54</v>
      </c>
    </row>
    <row r="156" spans="1:34" x14ac:dyDescent="0.3">
      <c r="A156">
        <v>259</v>
      </c>
      <c r="B156" t="s">
        <v>507</v>
      </c>
      <c r="C156" t="s">
        <v>153</v>
      </c>
      <c r="D156" t="s">
        <v>127</v>
      </c>
      <c r="E156" t="s">
        <v>257</v>
      </c>
      <c r="F156" t="s">
        <v>165</v>
      </c>
      <c r="G156" t="s">
        <v>58</v>
      </c>
      <c r="H156" t="s">
        <v>68</v>
      </c>
      <c r="I156" s="8" t="s">
        <v>187</v>
      </c>
      <c r="J156" t="s">
        <v>43</v>
      </c>
      <c r="K156" t="s">
        <v>129</v>
      </c>
      <c r="L156" t="s">
        <v>130</v>
      </c>
      <c r="M156" t="s">
        <v>155</v>
      </c>
      <c r="N156">
        <v>0</v>
      </c>
      <c r="O156">
        <v>313</v>
      </c>
      <c r="P156">
        <v>0</v>
      </c>
      <c r="T156">
        <v>1</v>
      </c>
      <c r="U156">
        <v>1</v>
      </c>
      <c r="V156">
        <v>0</v>
      </c>
      <c r="W156" t="s">
        <v>156</v>
      </c>
      <c r="X156" t="s">
        <v>47</v>
      </c>
      <c r="Y156" t="s">
        <v>48</v>
      </c>
      <c r="AA156" t="s">
        <v>50</v>
      </c>
      <c r="AC156" t="s">
        <v>52</v>
      </c>
      <c r="AD156" t="s">
        <v>175</v>
      </c>
      <c r="AE156" t="s">
        <v>508</v>
      </c>
      <c r="AF156" t="s">
        <v>190</v>
      </c>
      <c r="AG156" t="s">
        <v>494</v>
      </c>
      <c r="AH156" t="s">
        <v>494</v>
      </c>
    </row>
    <row r="157" spans="1:34" x14ac:dyDescent="0.3">
      <c r="A157">
        <v>260</v>
      </c>
      <c r="B157" t="s">
        <v>509</v>
      </c>
      <c r="C157" t="s">
        <v>36</v>
      </c>
      <c r="D157" t="s">
        <v>132</v>
      </c>
      <c r="E157" t="s">
        <v>510</v>
      </c>
      <c r="F157" t="s">
        <v>114</v>
      </c>
      <c r="G157" t="s">
        <v>122</v>
      </c>
      <c r="H157" t="s">
        <v>123</v>
      </c>
      <c r="J157" t="s">
        <v>169</v>
      </c>
      <c r="K157" t="s">
        <v>84</v>
      </c>
      <c r="L157" t="s">
        <v>85</v>
      </c>
      <c r="M157" t="s">
        <v>155</v>
      </c>
      <c r="N157">
        <v>0</v>
      </c>
      <c r="O157">
        <v>169</v>
      </c>
      <c r="P157">
        <v>0</v>
      </c>
      <c r="T157">
        <v>1</v>
      </c>
      <c r="U157">
        <v>1</v>
      </c>
      <c r="V157">
        <v>1</v>
      </c>
      <c r="W157" t="s">
        <v>156</v>
      </c>
      <c r="X157" t="s">
        <v>157</v>
      </c>
      <c r="Y157" t="s">
        <v>48</v>
      </c>
      <c r="Z157" t="s">
        <v>158</v>
      </c>
      <c r="AA157" t="s">
        <v>50</v>
      </c>
      <c r="AC157" t="s">
        <v>237</v>
      </c>
      <c r="AD157" t="s">
        <v>160</v>
      </c>
      <c r="AE157" t="s">
        <v>511</v>
      </c>
      <c r="AF157" t="s">
        <v>86</v>
      </c>
      <c r="AG157" t="s">
        <v>512</v>
      </c>
      <c r="AH157" t="s">
        <v>512</v>
      </c>
    </row>
    <row r="158" spans="1:34" x14ac:dyDescent="0.3">
      <c r="A158">
        <v>261</v>
      </c>
      <c r="B158" t="s">
        <v>513</v>
      </c>
      <c r="C158" t="s">
        <v>36</v>
      </c>
      <c r="D158" t="s">
        <v>132</v>
      </c>
      <c r="E158" t="s">
        <v>133</v>
      </c>
      <c r="F158" t="s">
        <v>114</v>
      </c>
      <c r="G158" t="s">
        <v>122</v>
      </c>
      <c r="H158" t="s">
        <v>123</v>
      </c>
      <c r="J158" t="s">
        <v>169</v>
      </c>
      <c r="K158" t="s">
        <v>84</v>
      </c>
      <c r="L158" t="s">
        <v>85</v>
      </c>
      <c r="M158" t="s">
        <v>155</v>
      </c>
      <c r="N158">
        <v>0</v>
      </c>
      <c r="O158">
        <v>170</v>
      </c>
      <c r="P158">
        <v>0</v>
      </c>
      <c r="T158">
        <v>1</v>
      </c>
      <c r="U158">
        <v>1</v>
      </c>
      <c r="V158">
        <v>1</v>
      </c>
      <c r="W158" t="s">
        <v>156</v>
      </c>
      <c r="X158" t="s">
        <v>157</v>
      </c>
      <c r="Y158" t="s">
        <v>48</v>
      </c>
      <c r="Z158" t="s">
        <v>158</v>
      </c>
      <c r="AA158" t="s">
        <v>50</v>
      </c>
      <c r="AC158" t="s">
        <v>237</v>
      </c>
      <c r="AD158" t="s">
        <v>160</v>
      </c>
      <c r="AE158" t="s">
        <v>514</v>
      </c>
      <c r="AF158" t="s">
        <v>86</v>
      </c>
      <c r="AG158" t="s">
        <v>515</v>
      </c>
      <c r="AH158" t="s">
        <v>515</v>
      </c>
    </row>
    <row r="159" spans="1:34" x14ac:dyDescent="0.3">
      <c r="A159">
        <v>262</v>
      </c>
      <c r="B159" t="s">
        <v>516</v>
      </c>
      <c r="C159" t="s">
        <v>36</v>
      </c>
      <c r="D159" t="s">
        <v>107</v>
      </c>
      <c r="E159" t="s">
        <v>107</v>
      </c>
      <c r="F159" t="s">
        <v>114</v>
      </c>
      <c r="G159" t="s">
        <v>76</v>
      </c>
      <c r="H159" t="s">
        <v>310</v>
      </c>
      <c r="J159" t="s">
        <v>169</v>
      </c>
      <c r="K159" t="s">
        <v>242</v>
      </c>
      <c r="L159" t="s">
        <v>517</v>
      </c>
      <c r="M159" t="s">
        <v>155</v>
      </c>
      <c r="N159">
        <v>0</v>
      </c>
      <c r="O159">
        <v>249</v>
      </c>
      <c r="P159">
        <v>0</v>
      </c>
      <c r="T159">
        <v>1</v>
      </c>
      <c r="U159">
        <v>1</v>
      </c>
      <c r="V159">
        <v>1</v>
      </c>
      <c r="W159" t="s">
        <v>156</v>
      </c>
      <c r="X159" t="s">
        <v>157</v>
      </c>
      <c r="Y159" t="s">
        <v>48</v>
      </c>
      <c r="Z159" t="s">
        <v>158</v>
      </c>
      <c r="AA159" t="s">
        <v>50</v>
      </c>
      <c r="AC159" t="s">
        <v>52</v>
      </c>
      <c r="AD159" t="s">
        <v>175</v>
      </c>
      <c r="AE159" t="s">
        <v>516</v>
      </c>
      <c r="AF159" t="s">
        <v>111</v>
      </c>
      <c r="AG159" t="s">
        <v>518</v>
      </c>
      <c r="AH159" t="s">
        <v>518</v>
      </c>
    </row>
    <row r="160" spans="1:34" x14ac:dyDescent="0.3">
      <c r="A160">
        <v>263</v>
      </c>
      <c r="B160" t="s">
        <v>519</v>
      </c>
      <c r="C160" t="s">
        <v>36</v>
      </c>
      <c r="D160" t="s">
        <v>107</v>
      </c>
      <c r="E160" t="s">
        <v>107</v>
      </c>
      <c r="F160" t="s">
        <v>165</v>
      </c>
      <c r="G160" t="s">
        <v>58</v>
      </c>
      <c r="H160" t="s">
        <v>68</v>
      </c>
      <c r="J160" t="s">
        <v>43</v>
      </c>
      <c r="K160" t="s">
        <v>242</v>
      </c>
      <c r="L160" t="s">
        <v>243</v>
      </c>
      <c r="M160" t="s">
        <v>155</v>
      </c>
      <c r="N160">
        <v>0</v>
      </c>
      <c r="O160">
        <v>314</v>
      </c>
      <c r="P160">
        <v>0</v>
      </c>
      <c r="T160">
        <v>1</v>
      </c>
      <c r="U160">
        <v>1</v>
      </c>
      <c r="V160">
        <v>1</v>
      </c>
      <c r="W160" t="s">
        <v>156</v>
      </c>
      <c r="X160" t="s">
        <v>157</v>
      </c>
      <c r="Y160" t="s">
        <v>48</v>
      </c>
      <c r="Z160" t="s">
        <v>158</v>
      </c>
      <c r="AA160" t="s">
        <v>159</v>
      </c>
      <c r="AC160" t="s">
        <v>52</v>
      </c>
      <c r="AD160" t="s">
        <v>175</v>
      </c>
      <c r="AE160" t="s">
        <v>520</v>
      </c>
      <c r="AF160" t="s">
        <v>111</v>
      </c>
      <c r="AG160" t="s">
        <v>518</v>
      </c>
      <c r="AH160" t="s">
        <v>518</v>
      </c>
    </row>
    <row r="161" spans="1:34" x14ac:dyDescent="0.3">
      <c r="A161">
        <v>264</v>
      </c>
      <c r="B161" t="s">
        <v>521</v>
      </c>
      <c r="C161" t="s">
        <v>36</v>
      </c>
      <c r="D161" t="s">
        <v>107</v>
      </c>
      <c r="E161" t="s">
        <v>107</v>
      </c>
      <c r="F161" t="s">
        <v>114</v>
      </c>
      <c r="G161" t="s">
        <v>58</v>
      </c>
      <c r="H161" t="s">
        <v>68</v>
      </c>
      <c r="J161" t="s">
        <v>43</v>
      </c>
      <c r="K161" t="s">
        <v>242</v>
      </c>
      <c r="L161" t="s">
        <v>243</v>
      </c>
      <c r="M161" t="s">
        <v>155</v>
      </c>
      <c r="N161">
        <v>0</v>
      </c>
      <c r="O161">
        <v>315</v>
      </c>
      <c r="P161">
        <v>0</v>
      </c>
      <c r="T161">
        <v>1</v>
      </c>
      <c r="U161">
        <v>1</v>
      </c>
      <c r="V161">
        <v>0</v>
      </c>
      <c r="W161" t="s">
        <v>156</v>
      </c>
      <c r="X161" t="s">
        <v>47</v>
      </c>
      <c r="Y161" t="s">
        <v>48</v>
      </c>
      <c r="AA161" t="s">
        <v>159</v>
      </c>
      <c r="AC161" t="s">
        <v>52</v>
      </c>
      <c r="AD161" t="s">
        <v>175</v>
      </c>
      <c r="AE161" t="s">
        <v>522</v>
      </c>
      <c r="AF161" t="s">
        <v>111</v>
      </c>
      <c r="AG161" t="s">
        <v>518</v>
      </c>
      <c r="AH161" t="s">
        <v>518</v>
      </c>
    </row>
    <row r="162" spans="1:34" x14ac:dyDescent="0.3">
      <c r="A162">
        <v>265</v>
      </c>
      <c r="B162" t="s">
        <v>523</v>
      </c>
      <c r="C162" t="s">
        <v>36</v>
      </c>
      <c r="D162" t="s">
        <v>107</v>
      </c>
      <c r="E162" t="s">
        <v>107</v>
      </c>
      <c r="F162" t="s">
        <v>165</v>
      </c>
      <c r="G162" t="s">
        <v>58</v>
      </c>
      <c r="H162" t="s">
        <v>68</v>
      </c>
      <c r="J162" t="s">
        <v>43</v>
      </c>
      <c r="K162" t="s">
        <v>242</v>
      </c>
      <c r="L162" t="s">
        <v>243</v>
      </c>
      <c r="M162" t="s">
        <v>155</v>
      </c>
      <c r="N162">
        <v>0</v>
      </c>
      <c r="O162">
        <v>316</v>
      </c>
      <c r="P162">
        <v>0</v>
      </c>
      <c r="T162">
        <v>1</v>
      </c>
      <c r="U162">
        <v>1</v>
      </c>
      <c r="V162">
        <v>1</v>
      </c>
      <c r="W162" t="s">
        <v>156</v>
      </c>
      <c r="X162" t="s">
        <v>157</v>
      </c>
      <c r="Y162" t="s">
        <v>48</v>
      </c>
      <c r="Z162" t="s">
        <v>158</v>
      </c>
      <c r="AA162" t="s">
        <v>159</v>
      </c>
      <c r="AC162" t="s">
        <v>52</v>
      </c>
      <c r="AD162" t="s">
        <v>175</v>
      </c>
      <c r="AE162" t="s">
        <v>524</v>
      </c>
      <c r="AF162" t="s">
        <v>111</v>
      </c>
      <c r="AG162" t="s">
        <v>525</v>
      </c>
      <c r="AH162" t="s">
        <v>525</v>
      </c>
    </row>
    <row r="163" spans="1:34" x14ac:dyDescent="0.3">
      <c r="A163">
        <v>266</v>
      </c>
      <c r="B163" t="s">
        <v>526</v>
      </c>
      <c r="C163" t="s">
        <v>36</v>
      </c>
      <c r="D163" t="s">
        <v>107</v>
      </c>
      <c r="E163" t="s">
        <v>107</v>
      </c>
      <c r="F163" t="s">
        <v>165</v>
      </c>
      <c r="G163" t="s">
        <v>58</v>
      </c>
      <c r="H163" t="s">
        <v>68</v>
      </c>
      <c r="J163" t="s">
        <v>43</v>
      </c>
      <c r="K163" t="s">
        <v>242</v>
      </c>
      <c r="L163" t="s">
        <v>243</v>
      </c>
      <c r="M163" t="s">
        <v>155</v>
      </c>
      <c r="N163">
        <v>0</v>
      </c>
      <c r="O163">
        <v>317</v>
      </c>
      <c r="P163">
        <v>0</v>
      </c>
      <c r="T163">
        <v>1</v>
      </c>
      <c r="U163">
        <v>1</v>
      </c>
      <c r="V163">
        <v>1</v>
      </c>
      <c r="W163" t="s">
        <v>156</v>
      </c>
      <c r="X163" t="s">
        <v>157</v>
      </c>
      <c r="Y163" t="s">
        <v>48</v>
      </c>
      <c r="Z163" t="s">
        <v>158</v>
      </c>
      <c r="AA163" t="s">
        <v>159</v>
      </c>
      <c r="AC163" t="s">
        <v>52</v>
      </c>
      <c r="AD163" t="s">
        <v>175</v>
      </c>
      <c r="AE163" t="s">
        <v>527</v>
      </c>
      <c r="AF163" t="s">
        <v>111</v>
      </c>
      <c r="AG163" t="s">
        <v>525</v>
      </c>
      <c r="AH163" t="s">
        <v>525</v>
      </c>
    </row>
    <row r="164" spans="1:34" x14ac:dyDescent="0.3">
      <c r="A164">
        <v>267</v>
      </c>
      <c r="B164" t="s">
        <v>528</v>
      </c>
      <c r="C164" t="s">
        <v>36</v>
      </c>
      <c r="D164" t="s">
        <v>132</v>
      </c>
      <c r="E164" t="s">
        <v>266</v>
      </c>
      <c r="F164" t="s">
        <v>195</v>
      </c>
      <c r="G164" t="s">
        <v>122</v>
      </c>
      <c r="H164" t="s">
        <v>123</v>
      </c>
      <c r="J164" t="s">
        <v>43</v>
      </c>
      <c r="K164" t="s">
        <v>84</v>
      </c>
      <c r="L164" t="s">
        <v>85</v>
      </c>
      <c r="N164">
        <v>0</v>
      </c>
      <c r="O164">
        <v>171</v>
      </c>
      <c r="P164">
        <v>0</v>
      </c>
      <c r="T164">
        <v>1</v>
      </c>
      <c r="U164">
        <v>1</v>
      </c>
      <c r="V164">
        <v>0</v>
      </c>
      <c r="W164" t="s">
        <v>156</v>
      </c>
      <c r="X164" t="s">
        <v>47</v>
      </c>
      <c r="Y164" t="s">
        <v>48</v>
      </c>
      <c r="AA164" t="s">
        <v>50</v>
      </c>
      <c r="AC164" t="s">
        <v>52</v>
      </c>
      <c r="AD164" t="s">
        <v>175</v>
      </c>
      <c r="AF164" t="s">
        <v>86</v>
      </c>
    </row>
    <row r="165" spans="1:34" x14ac:dyDescent="0.3">
      <c r="A165">
        <v>268</v>
      </c>
      <c r="B165" t="s">
        <v>529</v>
      </c>
      <c r="C165" t="s">
        <v>36</v>
      </c>
      <c r="D165" t="s">
        <v>253</v>
      </c>
      <c r="E165" t="s">
        <v>254</v>
      </c>
      <c r="F165" t="s">
        <v>114</v>
      </c>
      <c r="G165" t="s">
        <v>58</v>
      </c>
      <c r="H165" t="s">
        <v>68</v>
      </c>
      <c r="J165" t="s">
        <v>43</v>
      </c>
      <c r="K165" t="s">
        <v>129</v>
      </c>
      <c r="L165" t="s">
        <v>170</v>
      </c>
      <c r="N165">
        <v>0</v>
      </c>
      <c r="O165">
        <v>318</v>
      </c>
      <c r="P165">
        <v>0</v>
      </c>
      <c r="T165">
        <v>1</v>
      </c>
      <c r="U165">
        <v>1</v>
      </c>
      <c r="V165">
        <v>1</v>
      </c>
      <c r="W165" t="s">
        <v>156</v>
      </c>
      <c r="X165" t="s">
        <v>157</v>
      </c>
      <c r="Y165" t="s">
        <v>48</v>
      </c>
      <c r="Z165" t="s">
        <v>158</v>
      </c>
      <c r="AA165" t="s">
        <v>50</v>
      </c>
      <c r="AC165" t="s">
        <v>115</v>
      </c>
      <c r="AD165" t="s">
        <v>345</v>
      </c>
      <c r="AE165" t="s">
        <v>530</v>
      </c>
      <c r="AF165" t="s">
        <v>54</v>
      </c>
      <c r="AG165" t="s">
        <v>531</v>
      </c>
      <c r="AH165" t="s">
        <v>531</v>
      </c>
    </row>
    <row r="166" spans="1:34" x14ac:dyDescent="0.3">
      <c r="A166">
        <v>269</v>
      </c>
      <c r="B166" t="s">
        <v>532</v>
      </c>
      <c r="C166" t="s">
        <v>153</v>
      </c>
      <c r="D166" t="s">
        <v>253</v>
      </c>
      <c r="E166" t="s">
        <v>254</v>
      </c>
      <c r="F166" t="s">
        <v>114</v>
      </c>
      <c r="G166" t="s">
        <v>58</v>
      </c>
      <c r="H166" t="s">
        <v>68</v>
      </c>
      <c r="J166" t="s">
        <v>43</v>
      </c>
      <c r="K166" t="s">
        <v>129</v>
      </c>
      <c r="L166" t="s">
        <v>170</v>
      </c>
      <c r="N166">
        <v>0</v>
      </c>
      <c r="O166">
        <v>319</v>
      </c>
      <c r="P166">
        <v>0</v>
      </c>
      <c r="T166">
        <v>1</v>
      </c>
      <c r="U166">
        <v>1</v>
      </c>
      <c r="V166">
        <v>1</v>
      </c>
      <c r="W166" t="s">
        <v>156</v>
      </c>
      <c r="X166" t="s">
        <v>157</v>
      </c>
      <c r="Y166" t="s">
        <v>48</v>
      </c>
      <c r="Z166" t="s">
        <v>158</v>
      </c>
      <c r="AA166" t="s">
        <v>50</v>
      </c>
      <c r="AC166" t="s">
        <v>237</v>
      </c>
      <c r="AD166" t="s">
        <v>345</v>
      </c>
      <c r="AE166" t="s">
        <v>533</v>
      </c>
      <c r="AF166" t="s">
        <v>54</v>
      </c>
      <c r="AG166" t="s">
        <v>531</v>
      </c>
      <c r="AH166" t="s">
        <v>531</v>
      </c>
    </row>
    <row r="167" spans="1:34" x14ac:dyDescent="0.3">
      <c r="A167">
        <v>270</v>
      </c>
      <c r="B167" t="s">
        <v>534</v>
      </c>
      <c r="C167" t="s">
        <v>153</v>
      </c>
      <c r="D167" t="s">
        <v>253</v>
      </c>
      <c r="E167" t="s">
        <v>254</v>
      </c>
      <c r="F167" t="s">
        <v>114</v>
      </c>
      <c r="G167" t="s">
        <v>58</v>
      </c>
      <c r="H167" t="s">
        <v>68</v>
      </c>
      <c r="J167" t="s">
        <v>43</v>
      </c>
      <c r="K167" t="s">
        <v>129</v>
      </c>
      <c r="L167" t="s">
        <v>170</v>
      </c>
      <c r="N167">
        <v>0</v>
      </c>
      <c r="O167">
        <v>320</v>
      </c>
      <c r="P167">
        <v>0</v>
      </c>
      <c r="T167">
        <v>1</v>
      </c>
      <c r="U167">
        <v>1</v>
      </c>
      <c r="V167">
        <v>1</v>
      </c>
      <c r="W167" t="s">
        <v>156</v>
      </c>
      <c r="X167" t="s">
        <v>157</v>
      </c>
      <c r="Y167" t="s">
        <v>48</v>
      </c>
      <c r="Z167" t="s">
        <v>158</v>
      </c>
      <c r="AA167" t="s">
        <v>50</v>
      </c>
      <c r="AC167" t="s">
        <v>115</v>
      </c>
      <c r="AD167" t="s">
        <v>345</v>
      </c>
      <c r="AE167" t="s">
        <v>535</v>
      </c>
      <c r="AF167" t="s">
        <v>54</v>
      </c>
      <c r="AG167" t="s">
        <v>531</v>
      </c>
      <c r="AH167" t="s">
        <v>531</v>
      </c>
    </row>
    <row r="168" spans="1:34" x14ac:dyDescent="0.3">
      <c r="A168">
        <v>271</v>
      </c>
      <c r="B168" t="s">
        <v>536</v>
      </c>
      <c r="C168" t="s">
        <v>153</v>
      </c>
      <c r="D168" t="s">
        <v>253</v>
      </c>
      <c r="E168" t="s">
        <v>254</v>
      </c>
      <c r="F168" t="s">
        <v>114</v>
      </c>
      <c r="G168" t="s">
        <v>58</v>
      </c>
      <c r="H168" t="s">
        <v>68</v>
      </c>
      <c r="J168" t="s">
        <v>43</v>
      </c>
      <c r="K168" t="s">
        <v>129</v>
      </c>
      <c r="L168" t="s">
        <v>170</v>
      </c>
      <c r="N168">
        <v>0</v>
      </c>
      <c r="O168">
        <v>321</v>
      </c>
      <c r="P168">
        <v>0</v>
      </c>
      <c r="T168">
        <v>1</v>
      </c>
      <c r="U168">
        <v>1</v>
      </c>
      <c r="V168">
        <v>1</v>
      </c>
      <c r="W168" t="s">
        <v>156</v>
      </c>
      <c r="X168" t="s">
        <v>157</v>
      </c>
      <c r="Y168" t="s">
        <v>48</v>
      </c>
      <c r="Z168" t="s">
        <v>158</v>
      </c>
      <c r="AA168" t="s">
        <v>50</v>
      </c>
      <c r="AC168" t="s">
        <v>115</v>
      </c>
      <c r="AD168" t="s">
        <v>345</v>
      </c>
      <c r="AE168" t="s">
        <v>537</v>
      </c>
      <c r="AF168" t="s">
        <v>54</v>
      </c>
      <c r="AG168" t="s">
        <v>531</v>
      </c>
      <c r="AH168" t="s">
        <v>531</v>
      </c>
    </row>
    <row r="169" spans="1:34" x14ac:dyDescent="0.3">
      <c r="A169">
        <v>272</v>
      </c>
      <c r="B169" t="s">
        <v>538</v>
      </c>
      <c r="C169" t="s">
        <v>36</v>
      </c>
      <c r="D169" t="s">
        <v>194</v>
      </c>
      <c r="E169" t="s">
        <v>194</v>
      </c>
      <c r="F169" t="s">
        <v>195</v>
      </c>
      <c r="G169" t="s">
        <v>58</v>
      </c>
      <c r="H169" t="s">
        <v>59</v>
      </c>
      <c r="J169" t="s">
        <v>169</v>
      </c>
      <c r="K169" t="s">
        <v>188</v>
      </c>
      <c r="L169" t="s">
        <v>539</v>
      </c>
      <c r="N169">
        <v>0</v>
      </c>
      <c r="O169">
        <v>322</v>
      </c>
      <c r="P169">
        <v>0</v>
      </c>
      <c r="T169">
        <v>1</v>
      </c>
      <c r="U169">
        <v>1</v>
      </c>
      <c r="V169">
        <v>1</v>
      </c>
      <c r="W169" t="s">
        <v>156</v>
      </c>
      <c r="X169" t="s">
        <v>157</v>
      </c>
      <c r="Y169" t="s">
        <v>48</v>
      </c>
      <c r="Z169" t="s">
        <v>158</v>
      </c>
      <c r="AA169" t="s">
        <v>50</v>
      </c>
      <c r="AC169" t="s">
        <v>115</v>
      </c>
      <c r="AD169" t="s">
        <v>175</v>
      </c>
      <c r="AE169" t="s">
        <v>538</v>
      </c>
      <c r="AF169" t="s">
        <v>63</v>
      </c>
      <c r="AG169" t="s">
        <v>202</v>
      </c>
      <c r="AH169" t="s">
        <v>203</v>
      </c>
    </row>
    <row r="170" spans="1:34" x14ac:dyDescent="0.3">
      <c r="A170">
        <v>273</v>
      </c>
      <c r="B170" t="s">
        <v>540</v>
      </c>
      <c r="C170" t="s">
        <v>36</v>
      </c>
      <c r="D170" t="s">
        <v>541</v>
      </c>
      <c r="E170" t="s">
        <v>542</v>
      </c>
      <c r="F170" t="s">
        <v>114</v>
      </c>
      <c r="G170" t="s">
        <v>40</v>
      </c>
      <c r="H170" t="s">
        <v>96</v>
      </c>
      <c r="J170" t="s">
        <v>43</v>
      </c>
      <c r="K170" t="s">
        <v>44</v>
      </c>
      <c r="L170" t="s">
        <v>45</v>
      </c>
      <c r="M170" t="s">
        <v>155</v>
      </c>
      <c r="N170">
        <v>0</v>
      </c>
      <c r="O170">
        <v>89</v>
      </c>
      <c r="P170">
        <v>0</v>
      </c>
      <c r="T170">
        <v>1</v>
      </c>
      <c r="U170">
        <v>1</v>
      </c>
      <c r="V170">
        <v>1</v>
      </c>
      <c r="W170" t="s">
        <v>156</v>
      </c>
      <c r="X170" t="s">
        <v>157</v>
      </c>
      <c r="Y170" t="s">
        <v>48</v>
      </c>
      <c r="Z170" t="s">
        <v>158</v>
      </c>
      <c r="AA170" t="s">
        <v>139</v>
      </c>
      <c r="AC170" t="s">
        <v>115</v>
      </c>
      <c r="AD170" t="s">
        <v>160</v>
      </c>
      <c r="AE170" t="s">
        <v>543</v>
      </c>
      <c r="AF170" t="s">
        <v>54</v>
      </c>
      <c r="AG170" t="s">
        <v>544</v>
      </c>
      <c r="AH170" t="s">
        <v>544</v>
      </c>
    </row>
    <row r="171" spans="1:34" ht="28.8" customHeight="1" x14ac:dyDescent="0.3">
      <c r="A171">
        <v>274</v>
      </c>
      <c r="B171" t="s">
        <v>545</v>
      </c>
      <c r="C171" t="s">
        <v>36</v>
      </c>
      <c r="D171" t="s">
        <v>132</v>
      </c>
      <c r="E171" t="s">
        <v>510</v>
      </c>
      <c r="F171" t="s">
        <v>114</v>
      </c>
      <c r="G171" t="s">
        <v>134</v>
      </c>
      <c r="H171" t="s">
        <v>135</v>
      </c>
      <c r="I171" s="8" t="s">
        <v>136</v>
      </c>
      <c r="J171" t="s">
        <v>43</v>
      </c>
      <c r="K171" t="s">
        <v>84</v>
      </c>
      <c r="L171" t="s">
        <v>137</v>
      </c>
      <c r="M171" t="s">
        <v>155</v>
      </c>
      <c r="N171">
        <v>0</v>
      </c>
      <c r="O171">
        <v>25</v>
      </c>
      <c r="P171">
        <v>0</v>
      </c>
      <c r="Q171">
        <v>1</v>
      </c>
      <c r="R171">
        <v>1</v>
      </c>
      <c r="T171">
        <v>1</v>
      </c>
      <c r="U171">
        <v>1</v>
      </c>
      <c r="V171">
        <v>1</v>
      </c>
      <c r="W171" t="s">
        <v>46</v>
      </c>
      <c r="X171" t="s">
        <v>157</v>
      </c>
      <c r="Y171" t="s">
        <v>48</v>
      </c>
      <c r="Z171" t="s">
        <v>429</v>
      </c>
      <c r="AA171" t="s">
        <v>139</v>
      </c>
      <c r="AC171" t="s">
        <v>115</v>
      </c>
      <c r="AD171" t="s">
        <v>175</v>
      </c>
      <c r="AE171" t="s">
        <v>546</v>
      </c>
      <c r="AF171" t="s">
        <v>86</v>
      </c>
      <c r="AG171" t="s">
        <v>547</v>
      </c>
      <c r="AH171" t="s">
        <v>547</v>
      </c>
    </row>
    <row r="172" spans="1:34" x14ac:dyDescent="0.3">
      <c r="A172">
        <v>275</v>
      </c>
      <c r="B172" t="s">
        <v>548</v>
      </c>
      <c r="C172" t="s">
        <v>36</v>
      </c>
      <c r="D172" t="s">
        <v>121</v>
      </c>
      <c r="E172" t="s">
        <v>121</v>
      </c>
      <c r="F172" t="s">
        <v>114</v>
      </c>
      <c r="G172" t="s">
        <v>122</v>
      </c>
      <c r="H172" t="s">
        <v>123</v>
      </c>
      <c r="J172" t="s">
        <v>43</v>
      </c>
      <c r="K172" t="s">
        <v>242</v>
      </c>
      <c r="L172" t="s">
        <v>243</v>
      </c>
      <c r="M172" t="s">
        <v>155</v>
      </c>
      <c r="N172">
        <v>0</v>
      </c>
      <c r="O172">
        <v>172</v>
      </c>
      <c r="P172">
        <v>0</v>
      </c>
      <c r="T172">
        <v>0</v>
      </c>
      <c r="U172">
        <v>1</v>
      </c>
      <c r="V172">
        <v>1</v>
      </c>
      <c r="W172" t="s">
        <v>46</v>
      </c>
      <c r="X172" t="s">
        <v>157</v>
      </c>
      <c r="Y172" t="s">
        <v>48</v>
      </c>
      <c r="Z172" t="s">
        <v>429</v>
      </c>
      <c r="AA172" t="s">
        <v>159</v>
      </c>
      <c r="AC172" t="s">
        <v>52</v>
      </c>
      <c r="AD172" t="s">
        <v>175</v>
      </c>
      <c r="AE172" t="s">
        <v>549</v>
      </c>
      <c r="AF172" t="s">
        <v>86</v>
      </c>
      <c r="AG172" t="s">
        <v>394</v>
      </c>
      <c r="AH172" t="s">
        <v>394</v>
      </c>
    </row>
    <row r="173" spans="1:34" ht="28.8" customHeight="1" x14ac:dyDescent="0.3">
      <c r="A173">
        <v>276</v>
      </c>
      <c r="B173" t="s">
        <v>550</v>
      </c>
      <c r="C173" t="s">
        <v>36</v>
      </c>
      <c r="D173" t="s">
        <v>551</v>
      </c>
      <c r="E173" t="s">
        <v>552</v>
      </c>
      <c r="F173" t="s">
        <v>114</v>
      </c>
      <c r="G173" t="s">
        <v>40</v>
      </c>
      <c r="H173" t="s">
        <v>96</v>
      </c>
      <c r="I173" s="8" t="s">
        <v>102</v>
      </c>
      <c r="J173" t="s">
        <v>169</v>
      </c>
      <c r="K173" t="s">
        <v>44</v>
      </c>
      <c r="L173" t="s">
        <v>553</v>
      </c>
      <c r="M173" t="s">
        <v>197</v>
      </c>
      <c r="N173">
        <v>0</v>
      </c>
      <c r="O173">
        <v>6</v>
      </c>
      <c r="P173">
        <v>0</v>
      </c>
      <c r="Q173">
        <v>1</v>
      </c>
      <c r="R173">
        <v>1</v>
      </c>
      <c r="T173">
        <v>1</v>
      </c>
      <c r="U173">
        <v>1</v>
      </c>
      <c r="V173">
        <v>1</v>
      </c>
      <c r="W173" t="s">
        <v>156</v>
      </c>
      <c r="X173" t="s">
        <v>157</v>
      </c>
      <c r="Y173" t="s">
        <v>48</v>
      </c>
      <c r="Z173" t="s">
        <v>429</v>
      </c>
      <c r="AA173" t="s">
        <v>50</v>
      </c>
      <c r="AC173" t="s">
        <v>115</v>
      </c>
      <c r="AD173" t="s">
        <v>175</v>
      </c>
      <c r="AE173" t="s">
        <v>554</v>
      </c>
      <c r="AF173" t="s">
        <v>54</v>
      </c>
      <c r="AG173" t="s">
        <v>555</v>
      </c>
      <c r="AH173" t="s">
        <v>555</v>
      </c>
    </row>
    <row r="174" spans="1:34" ht="28.8" customHeight="1" x14ac:dyDescent="0.3">
      <c r="A174">
        <v>277</v>
      </c>
      <c r="B174" t="s">
        <v>556</v>
      </c>
      <c r="C174" t="s">
        <v>36</v>
      </c>
      <c r="D174" t="s">
        <v>551</v>
      </c>
      <c r="E174" t="s">
        <v>552</v>
      </c>
      <c r="F174" t="s">
        <v>114</v>
      </c>
      <c r="G174" t="s">
        <v>40</v>
      </c>
      <c r="H174" t="s">
        <v>96</v>
      </c>
      <c r="I174" s="8" t="s">
        <v>102</v>
      </c>
      <c r="J174" t="s">
        <v>169</v>
      </c>
      <c r="K174" t="s">
        <v>44</v>
      </c>
      <c r="L174" t="s">
        <v>553</v>
      </c>
      <c r="M174">
        <v>1</v>
      </c>
      <c r="N174">
        <v>0</v>
      </c>
      <c r="O174">
        <v>90</v>
      </c>
      <c r="P174">
        <v>0</v>
      </c>
      <c r="R174">
        <v>1</v>
      </c>
      <c r="T174">
        <v>1</v>
      </c>
      <c r="U174">
        <v>1</v>
      </c>
      <c r="V174">
        <v>1</v>
      </c>
      <c r="W174" t="s">
        <v>156</v>
      </c>
      <c r="X174" t="s">
        <v>157</v>
      </c>
      <c r="Y174" t="s">
        <v>48</v>
      </c>
      <c r="Z174" t="s">
        <v>429</v>
      </c>
      <c r="AA174" t="s">
        <v>50</v>
      </c>
      <c r="AC174" t="s">
        <v>237</v>
      </c>
      <c r="AD174" t="s">
        <v>175</v>
      </c>
      <c r="AE174" t="s">
        <v>557</v>
      </c>
      <c r="AF174" t="s">
        <v>54</v>
      </c>
      <c r="AG174" t="s">
        <v>558</v>
      </c>
      <c r="AH174" t="s">
        <v>558</v>
      </c>
    </row>
    <row r="175" spans="1:34" x14ac:dyDescent="0.3">
      <c r="A175">
        <v>278</v>
      </c>
      <c r="B175" t="s">
        <v>559</v>
      </c>
      <c r="C175" t="s">
        <v>153</v>
      </c>
      <c r="D175" t="s">
        <v>551</v>
      </c>
      <c r="E175" t="s">
        <v>552</v>
      </c>
      <c r="F175" t="s">
        <v>114</v>
      </c>
      <c r="G175" t="s">
        <v>40</v>
      </c>
      <c r="H175" t="s">
        <v>96</v>
      </c>
      <c r="J175" t="s">
        <v>43</v>
      </c>
      <c r="K175" t="s">
        <v>61</v>
      </c>
      <c r="L175" t="s">
        <v>62</v>
      </c>
      <c r="M175" t="s">
        <v>197</v>
      </c>
      <c r="N175">
        <v>0</v>
      </c>
      <c r="O175">
        <v>91</v>
      </c>
      <c r="P175">
        <v>0</v>
      </c>
      <c r="T175">
        <v>1</v>
      </c>
      <c r="U175">
        <v>1</v>
      </c>
      <c r="V175">
        <v>1</v>
      </c>
      <c r="W175" t="s">
        <v>46</v>
      </c>
      <c r="X175" t="s">
        <v>157</v>
      </c>
      <c r="Y175" t="s">
        <v>48</v>
      </c>
      <c r="Z175" t="s">
        <v>429</v>
      </c>
      <c r="AA175" t="s">
        <v>139</v>
      </c>
      <c r="AC175" t="s">
        <v>115</v>
      </c>
      <c r="AD175" t="s">
        <v>345</v>
      </c>
      <c r="AE175" t="s">
        <v>560</v>
      </c>
      <c r="AF175" t="s">
        <v>54</v>
      </c>
      <c r="AG175" t="s">
        <v>561</v>
      </c>
      <c r="AH175" t="s">
        <v>562</v>
      </c>
    </row>
    <row r="176" spans="1:34" x14ac:dyDescent="0.3">
      <c r="A176">
        <v>279</v>
      </c>
      <c r="B176" t="s">
        <v>563</v>
      </c>
      <c r="C176" t="s">
        <v>153</v>
      </c>
      <c r="D176" t="s">
        <v>551</v>
      </c>
      <c r="E176" t="s">
        <v>552</v>
      </c>
      <c r="F176" t="s">
        <v>114</v>
      </c>
      <c r="G176" t="s">
        <v>40</v>
      </c>
      <c r="H176" t="s">
        <v>96</v>
      </c>
      <c r="J176" t="s">
        <v>43</v>
      </c>
      <c r="K176" t="s">
        <v>61</v>
      </c>
      <c r="L176" t="s">
        <v>62</v>
      </c>
      <c r="N176">
        <v>0</v>
      </c>
      <c r="O176">
        <v>92</v>
      </c>
      <c r="P176">
        <v>0</v>
      </c>
      <c r="T176">
        <v>1</v>
      </c>
      <c r="U176">
        <v>1</v>
      </c>
      <c r="V176">
        <v>0</v>
      </c>
      <c r="W176" t="s">
        <v>156</v>
      </c>
      <c r="X176" t="s">
        <v>47</v>
      </c>
      <c r="Y176" t="s">
        <v>48</v>
      </c>
      <c r="AA176" t="s">
        <v>139</v>
      </c>
      <c r="AC176" t="s">
        <v>115</v>
      </c>
      <c r="AD176" t="s">
        <v>175</v>
      </c>
      <c r="AF176" t="s">
        <v>54</v>
      </c>
    </row>
    <row r="177" spans="1:34" x14ac:dyDescent="0.3">
      <c r="A177">
        <v>280</v>
      </c>
      <c r="B177" t="s">
        <v>564</v>
      </c>
      <c r="C177" t="s">
        <v>153</v>
      </c>
      <c r="D177" t="s">
        <v>551</v>
      </c>
      <c r="E177" t="s">
        <v>552</v>
      </c>
      <c r="F177" t="s">
        <v>114</v>
      </c>
      <c r="G177" t="s">
        <v>40</v>
      </c>
      <c r="H177" t="s">
        <v>96</v>
      </c>
      <c r="J177" t="s">
        <v>43</v>
      </c>
      <c r="K177" t="s">
        <v>61</v>
      </c>
      <c r="L177" t="s">
        <v>62</v>
      </c>
      <c r="N177">
        <v>0</v>
      </c>
      <c r="O177">
        <v>93</v>
      </c>
      <c r="P177">
        <v>0</v>
      </c>
      <c r="T177">
        <v>1</v>
      </c>
      <c r="U177">
        <v>1</v>
      </c>
      <c r="V177">
        <v>0</v>
      </c>
      <c r="W177" t="s">
        <v>156</v>
      </c>
      <c r="X177" t="s">
        <v>47</v>
      </c>
      <c r="Y177" t="s">
        <v>48</v>
      </c>
      <c r="AA177" t="s">
        <v>139</v>
      </c>
      <c r="AC177" t="s">
        <v>115</v>
      </c>
      <c r="AD177" t="s">
        <v>175</v>
      </c>
      <c r="AF177" t="s">
        <v>54</v>
      </c>
    </row>
    <row r="178" spans="1:34" x14ac:dyDescent="0.3">
      <c r="A178">
        <v>281</v>
      </c>
      <c r="B178" t="s">
        <v>565</v>
      </c>
      <c r="C178" t="s">
        <v>153</v>
      </c>
      <c r="D178" t="s">
        <v>551</v>
      </c>
      <c r="E178" t="s">
        <v>552</v>
      </c>
      <c r="F178" t="s">
        <v>114</v>
      </c>
      <c r="G178" t="s">
        <v>40</v>
      </c>
      <c r="H178" t="s">
        <v>96</v>
      </c>
      <c r="J178" t="s">
        <v>43</v>
      </c>
      <c r="K178" t="s">
        <v>61</v>
      </c>
      <c r="L178" t="s">
        <v>62</v>
      </c>
      <c r="N178">
        <v>0</v>
      </c>
      <c r="O178">
        <v>94</v>
      </c>
      <c r="P178">
        <v>0</v>
      </c>
      <c r="T178">
        <v>1</v>
      </c>
      <c r="U178">
        <v>1</v>
      </c>
      <c r="V178">
        <v>0</v>
      </c>
      <c r="W178" t="s">
        <v>156</v>
      </c>
      <c r="X178" t="s">
        <v>47</v>
      </c>
      <c r="Y178" t="s">
        <v>48</v>
      </c>
      <c r="AA178" t="s">
        <v>139</v>
      </c>
      <c r="AC178" t="s">
        <v>115</v>
      </c>
      <c r="AD178" t="s">
        <v>175</v>
      </c>
      <c r="AF178" t="s">
        <v>54</v>
      </c>
    </row>
    <row r="179" spans="1:34" x14ac:dyDescent="0.3">
      <c r="A179">
        <v>282</v>
      </c>
      <c r="B179" t="s">
        <v>566</v>
      </c>
      <c r="C179" t="s">
        <v>153</v>
      </c>
      <c r="D179" t="s">
        <v>551</v>
      </c>
      <c r="E179" t="s">
        <v>552</v>
      </c>
      <c r="F179" t="s">
        <v>114</v>
      </c>
      <c r="G179" t="s">
        <v>40</v>
      </c>
      <c r="H179" t="s">
        <v>96</v>
      </c>
      <c r="J179" t="s">
        <v>43</v>
      </c>
      <c r="K179" t="s">
        <v>61</v>
      </c>
      <c r="L179" t="s">
        <v>567</v>
      </c>
      <c r="M179" t="s">
        <v>197</v>
      </c>
      <c r="N179">
        <v>0</v>
      </c>
      <c r="O179">
        <v>95</v>
      </c>
      <c r="P179">
        <v>0</v>
      </c>
      <c r="T179">
        <v>1</v>
      </c>
      <c r="U179">
        <v>1</v>
      </c>
      <c r="V179">
        <v>1</v>
      </c>
      <c r="W179" t="s">
        <v>156</v>
      </c>
      <c r="X179" t="s">
        <v>157</v>
      </c>
      <c r="Y179" t="s">
        <v>48</v>
      </c>
      <c r="Z179" t="s">
        <v>158</v>
      </c>
      <c r="AA179" t="s">
        <v>139</v>
      </c>
      <c r="AC179" t="s">
        <v>52</v>
      </c>
      <c r="AD179" t="s">
        <v>160</v>
      </c>
      <c r="AE179" t="s">
        <v>568</v>
      </c>
      <c r="AF179" t="s">
        <v>54</v>
      </c>
      <c r="AG179" t="s">
        <v>569</v>
      </c>
      <c r="AH179" t="s">
        <v>569</v>
      </c>
    </row>
    <row r="180" spans="1:34" x14ac:dyDescent="0.3">
      <c r="A180">
        <v>283</v>
      </c>
      <c r="B180" t="s">
        <v>570</v>
      </c>
      <c r="C180" t="s">
        <v>153</v>
      </c>
      <c r="D180" t="s">
        <v>551</v>
      </c>
      <c r="E180" t="s">
        <v>552</v>
      </c>
      <c r="F180" t="s">
        <v>114</v>
      </c>
      <c r="G180" t="s">
        <v>40</v>
      </c>
      <c r="H180" t="s">
        <v>96</v>
      </c>
      <c r="J180" t="s">
        <v>43</v>
      </c>
      <c r="K180" t="s">
        <v>61</v>
      </c>
      <c r="L180" t="s">
        <v>567</v>
      </c>
      <c r="M180">
        <v>1</v>
      </c>
      <c r="N180">
        <v>0</v>
      </c>
      <c r="O180">
        <v>96</v>
      </c>
      <c r="P180">
        <v>0</v>
      </c>
      <c r="T180">
        <v>1</v>
      </c>
      <c r="U180">
        <v>1</v>
      </c>
      <c r="V180">
        <v>1</v>
      </c>
      <c r="W180" t="s">
        <v>156</v>
      </c>
      <c r="X180" t="s">
        <v>157</v>
      </c>
      <c r="Y180" t="s">
        <v>48</v>
      </c>
      <c r="Z180" t="s">
        <v>158</v>
      </c>
      <c r="AA180" t="s">
        <v>50</v>
      </c>
      <c r="AC180" t="s">
        <v>237</v>
      </c>
      <c r="AD180" t="s">
        <v>160</v>
      </c>
      <c r="AE180" t="s">
        <v>571</v>
      </c>
      <c r="AF180" t="s">
        <v>54</v>
      </c>
      <c r="AG180" t="s">
        <v>572</v>
      </c>
      <c r="AH180" t="s">
        <v>572</v>
      </c>
    </row>
    <row r="181" spans="1:34" x14ac:dyDescent="0.3">
      <c r="A181">
        <v>284</v>
      </c>
      <c r="B181" t="s">
        <v>573</v>
      </c>
      <c r="C181" t="s">
        <v>153</v>
      </c>
      <c r="D181" t="s">
        <v>551</v>
      </c>
      <c r="E181" t="s">
        <v>552</v>
      </c>
      <c r="F181" t="s">
        <v>114</v>
      </c>
      <c r="G181" t="s">
        <v>40</v>
      </c>
      <c r="H181" t="s">
        <v>96</v>
      </c>
      <c r="J181" t="s">
        <v>43</v>
      </c>
      <c r="K181" t="s">
        <v>61</v>
      </c>
      <c r="L181" t="s">
        <v>574</v>
      </c>
      <c r="N181">
        <v>0</v>
      </c>
      <c r="O181">
        <v>97</v>
      </c>
      <c r="P181">
        <v>0</v>
      </c>
      <c r="T181">
        <v>1</v>
      </c>
      <c r="U181">
        <v>1</v>
      </c>
      <c r="V181">
        <v>0</v>
      </c>
      <c r="W181" t="s">
        <v>156</v>
      </c>
      <c r="X181" t="s">
        <v>47</v>
      </c>
      <c r="Y181" t="s">
        <v>48</v>
      </c>
      <c r="AA181" t="s">
        <v>139</v>
      </c>
      <c r="AC181" t="s">
        <v>115</v>
      </c>
      <c r="AD181" t="s">
        <v>175</v>
      </c>
      <c r="AF181" t="s">
        <v>54</v>
      </c>
    </row>
    <row r="182" spans="1:34" x14ac:dyDescent="0.3">
      <c r="A182">
        <v>285</v>
      </c>
      <c r="B182" t="s">
        <v>575</v>
      </c>
      <c r="C182" t="s">
        <v>153</v>
      </c>
      <c r="D182" t="s">
        <v>551</v>
      </c>
      <c r="E182" t="s">
        <v>552</v>
      </c>
      <c r="F182" t="s">
        <v>114</v>
      </c>
      <c r="G182" t="s">
        <v>58</v>
      </c>
      <c r="H182" t="s">
        <v>68</v>
      </c>
      <c r="J182" t="s">
        <v>43</v>
      </c>
      <c r="K182" t="s">
        <v>61</v>
      </c>
      <c r="L182" t="s">
        <v>213</v>
      </c>
      <c r="M182" t="s">
        <v>197</v>
      </c>
      <c r="N182">
        <v>0</v>
      </c>
      <c r="O182">
        <v>323</v>
      </c>
      <c r="P182">
        <v>0</v>
      </c>
      <c r="T182">
        <v>1</v>
      </c>
      <c r="U182">
        <v>1</v>
      </c>
      <c r="V182">
        <v>1</v>
      </c>
      <c r="W182" t="s">
        <v>156</v>
      </c>
      <c r="X182" t="s">
        <v>157</v>
      </c>
      <c r="Y182" t="s">
        <v>48</v>
      </c>
      <c r="Z182" t="s">
        <v>158</v>
      </c>
      <c r="AA182" t="s">
        <v>50</v>
      </c>
      <c r="AC182" t="s">
        <v>52</v>
      </c>
      <c r="AD182" t="s">
        <v>175</v>
      </c>
      <c r="AE182" t="s">
        <v>576</v>
      </c>
      <c r="AF182" t="s">
        <v>54</v>
      </c>
      <c r="AG182" t="s">
        <v>561</v>
      </c>
      <c r="AH182" t="s">
        <v>577</v>
      </c>
    </row>
    <row r="183" spans="1:34" x14ac:dyDescent="0.3">
      <c r="A183">
        <v>286</v>
      </c>
      <c r="B183" t="s">
        <v>578</v>
      </c>
      <c r="C183" t="s">
        <v>153</v>
      </c>
      <c r="D183" t="s">
        <v>551</v>
      </c>
      <c r="E183" t="s">
        <v>552</v>
      </c>
      <c r="F183" t="s">
        <v>114</v>
      </c>
      <c r="G183" t="s">
        <v>58</v>
      </c>
      <c r="H183" t="s">
        <v>59</v>
      </c>
      <c r="J183" t="s">
        <v>43</v>
      </c>
      <c r="K183" t="s">
        <v>61</v>
      </c>
      <c r="L183" t="s">
        <v>62</v>
      </c>
      <c r="M183">
        <v>1</v>
      </c>
      <c r="N183">
        <v>0</v>
      </c>
      <c r="O183">
        <v>324</v>
      </c>
      <c r="P183">
        <v>0</v>
      </c>
      <c r="T183">
        <v>1</v>
      </c>
      <c r="U183">
        <v>1</v>
      </c>
      <c r="V183">
        <v>1</v>
      </c>
      <c r="W183" t="s">
        <v>46</v>
      </c>
      <c r="X183" t="s">
        <v>157</v>
      </c>
      <c r="Y183" t="s">
        <v>48</v>
      </c>
      <c r="Z183" t="s">
        <v>429</v>
      </c>
      <c r="AA183" t="s">
        <v>139</v>
      </c>
      <c r="AC183" t="s">
        <v>115</v>
      </c>
      <c r="AD183" t="s">
        <v>345</v>
      </c>
      <c r="AE183" t="s">
        <v>579</v>
      </c>
      <c r="AF183" t="s">
        <v>54</v>
      </c>
      <c r="AG183" t="s">
        <v>561</v>
      </c>
      <c r="AH183" t="s">
        <v>580</v>
      </c>
    </row>
    <row r="184" spans="1:34" x14ac:dyDescent="0.3">
      <c r="A184">
        <v>288</v>
      </c>
      <c r="B184" t="s">
        <v>581</v>
      </c>
      <c r="C184" t="s">
        <v>153</v>
      </c>
      <c r="D184" t="s">
        <v>551</v>
      </c>
      <c r="E184" t="s">
        <v>552</v>
      </c>
      <c r="F184" t="s">
        <v>195</v>
      </c>
      <c r="G184" t="s">
        <v>58</v>
      </c>
      <c r="H184" t="s">
        <v>59</v>
      </c>
      <c r="J184" t="s">
        <v>43</v>
      </c>
      <c r="K184" t="s">
        <v>61</v>
      </c>
      <c r="L184" t="s">
        <v>574</v>
      </c>
      <c r="M184" t="s">
        <v>155</v>
      </c>
      <c r="N184">
        <v>0</v>
      </c>
      <c r="O184">
        <v>326</v>
      </c>
      <c r="P184">
        <v>0</v>
      </c>
      <c r="T184">
        <v>1</v>
      </c>
      <c r="U184">
        <v>1</v>
      </c>
      <c r="V184">
        <v>1</v>
      </c>
      <c r="W184" t="s">
        <v>156</v>
      </c>
      <c r="X184" t="s">
        <v>157</v>
      </c>
      <c r="Y184" t="s">
        <v>48</v>
      </c>
      <c r="Z184" t="s">
        <v>158</v>
      </c>
      <c r="AA184" t="s">
        <v>50</v>
      </c>
      <c r="AC184" t="s">
        <v>115</v>
      </c>
      <c r="AD184" t="s">
        <v>160</v>
      </c>
      <c r="AE184" t="s">
        <v>582</v>
      </c>
      <c r="AF184" t="s">
        <v>54</v>
      </c>
      <c r="AG184" t="s">
        <v>583</v>
      </c>
      <c r="AH184" t="s">
        <v>583</v>
      </c>
    </row>
    <row r="185" spans="1:34" x14ac:dyDescent="0.3">
      <c r="A185">
        <v>289</v>
      </c>
      <c r="B185" t="s">
        <v>584</v>
      </c>
      <c r="C185" t="s">
        <v>153</v>
      </c>
      <c r="D185" t="s">
        <v>66</v>
      </c>
      <c r="E185" t="s">
        <v>67</v>
      </c>
      <c r="F185" t="s">
        <v>165</v>
      </c>
      <c r="G185" t="s">
        <v>58</v>
      </c>
      <c r="H185" t="s">
        <v>68</v>
      </c>
      <c r="J185" t="s">
        <v>43</v>
      </c>
      <c r="K185" t="s">
        <v>188</v>
      </c>
      <c r="L185" t="s">
        <v>79</v>
      </c>
      <c r="M185" t="s">
        <v>155</v>
      </c>
      <c r="N185">
        <v>0</v>
      </c>
      <c r="O185">
        <v>327</v>
      </c>
      <c r="P185">
        <v>0</v>
      </c>
      <c r="T185">
        <v>1</v>
      </c>
      <c r="U185">
        <v>1</v>
      </c>
      <c r="V185">
        <v>0</v>
      </c>
      <c r="W185" t="s">
        <v>156</v>
      </c>
      <c r="X185" t="s">
        <v>47</v>
      </c>
      <c r="Y185" t="s">
        <v>48</v>
      </c>
      <c r="AA185" t="s">
        <v>50</v>
      </c>
      <c r="AC185" t="s">
        <v>52</v>
      </c>
      <c r="AD185" t="s">
        <v>175</v>
      </c>
      <c r="AE185" t="s">
        <v>585</v>
      </c>
      <c r="AF185" t="s">
        <v>190</v>
      </c>
      <c r="AG185" t="s">
        <v>245</v>
      </c>
      <c r="AH185" t="s">
        <v>377</v>
      </c>
    </row>
    <row r="186" spans="1:34" x14ac:dyDescent="0.3">
      <c r="A186">
        <v>290</v>
      </c>
      <c r="B186" t="s">
        <v>586</v>
      </c>
      <c r="C186" t="s">
        <v>36</v>
      </c>
      <c r="D186" t="s">
        <v>66</v>
      </c>
      <c r="E186" t="s">
        <v>587</v>
      </c>
      <c r="F186" t="s">
        <v>186</v>
      </c>
      <c r="G186" t="s">
        <v>58</v>
      </c>
      <c r="H186" t="s">
        <v>68</v>
      </c>
      <c r="J186" t="s">
        <v>43</v>
      </c>
      <c r="K186" t="s">
        <v>188</v>
      </c>
      <c r="L186" t="s">
        <v>499</v>
      </c>
      <c r="M186" t="s">
        <v>155</v>
      </c>
      <c r="N186">
        <v>0</v>
      </c>
      <c r="O186">
        <v>328</v>
      </c>
      <c r="P186">
        <v>0</v>
      </c>
      <c r="T186">
        <v>1</v>
      </c>
      <c r="U186">
        <v>1</v>
      </c>
      <c r="V186">
        <v>1</v>
      </c>
      <c r="W186" t="s">
        <v>46</v>
      </c>
      <c r="X186" t="s">
        <v>157</v>
      </c>
      <c r="Y186" t="s">
        <v>48</v>
      </c>
      <c r="Z186" t="s">
        <v>429</v>
      </c>
      <c r="AA186" t="s">
        <v>50</v>
      </c>
      <c r="AC186" t="s">
        <v>52</v>
      </c>
      <c r="AD186" t="s">
        <v>175</v>
      </c>
      <c r="AE186" t="s">
        <v>588</v>
      </c>
      <c r="AF186" t="s">
        <v>190</v>
      </c>
      <c r="AG186" t="s">
        <v>308</v>
      </c>
      <c r="AH186" t="s">
        <v>308</v>
      </c>
    </row>
    <row r="187" spans="1:34" x14ac:dyDescent="0.3">
      <c r="A187">
        <v>291</v>
      </c>
      <c r="B187" t="s">
        <v>589</v>
      </c>
      <c r="C187" t="s">
        <v>153</v>
      </c>
      <c r="D187" t="s">
        <v>273</v>
      </c>
      <c r="E187" t="s">
        <v>590</v>
      </c>
      <c r="F187" t="s">
        <v>114</v>
      </c>
      <c r="G187" t="s">
        <v>122</v>
      </c>
      <c r="H187" t="s">
        <v>123</v>
      </c>
      <c r="J187" t="s">
        <v>43</v>
      </c>
      <c r="K187" t="s">
        <v>84</v>
      </c>
      <c r="L187" t="s">
        <v>85</v>
      </c>
      <c r="M187" t="s">
        <v>155</v>
      </c>
      <c r="N187">
        <v>0</v>
      </c>
      <c r="O187">
        <v>173</v>
      </c>
      <c r="P187">
        <v>0</v>
      </c>
      <c r="T187">
        <v>1</v>
      </c>
      <c r="U187">
        <v>1</v>
      </c>
      <c r="V187">
        <v>0</v>
      </c>
      <c r="W187" t="s">
        <v>156</v>
      </c>
      <c r="X187" t="s">
        <v>47</v>
      </c>
      <c r="Y187" t="s">
        <v>48</v>
      </c>
      <c r="AA187" t="s">
        <v>159</v>
      </c>
      <c r="AC187" t="s">
        <v>52</v>
      </c>
      <c r="AD187" t="s">
        <v>175</v>
      </c>
      <c r="AE187" t="s">
        <v>591</v>
      </c>
      <c r="AF187" t="s">
        <v>86</v>
      </c>
      <c r="AG187" t="s">
        <v>592</v>
      </c>
      <c r="AH187" t="s">
        <v>592</v>
      </c>
    </row>
    <row r="188" spans="1:34" x14ac:dyDescent="0.3">
      <c r="A188">
        <v>292</v>
      </c>
      <c r="B188" t="s">
        <v>593</v>
      </c>
      <c r="C188" t="s">
        <v>153</v>
      </c>
      <c r="D188" t="s">
        <v>273</v>
      </c>
      <c r="E188" t="s">
        <v>590</v>
      </c>
      <c r="F188" t="s">
        <v>114</v>
      </c>
      <c r="G188" t="s">
        <v>122</v>
      </c>
      <c r="H188" t="s">
        <v>123</v>
      </c>
      <c r="J188" t="s">
        <v>43</v>
      </c>
      <c r="K188" t="s">
        <v>84</v>
      </c>
      <c r="L188" t="s">
        <v>85</v>
      </c>
      <c r="M188">
        <v>1</v>
      </c>
      <c r="N188">
        <v>0</v>
      </c>
      <c r="O188">
        <v>174</v>
      </c>
      <c r="P188">
        <v>0</v>
      </c>
      <c r="T188">
        <v>1</v>
      </c>
      <c r="U188">
        <v>1</v>
      </c>
      <c r="V188">
        <v>1</v>
      </c>
      <c r="W188" t="s">
        <v>46</v>
      </c>
      <c r="X188" t="s">
        <v>157</v>
      </c>
      <c r="Y188" t="s">
        <v>48</v>
      </c>
      <c r="Z188" t="s">
        <v>429</v>
      </c>
      <c r="AA188" t="s">
        <v>139</v>
      </c>
      <c r="AC188" t="s">
        <v>52</v>
      </c>
      <c r="AD188" t="s">
        <v>160</v>
      </c>
      <c r="AE188" t="s">
        <v>594</v>
      </c>
      <c r="AF188" t="s">
        <v>86</v>
      </c>
      <c r="AG188" t="s">
        <v>592</v>
      </c>
      <c r="AH188" t="s">
        <v>592</v>
      </c>
    </row>
    <row r="189" spans="1:34" x14ac:dyDescent="0.3">
      <c r="A189">
        <v>293</v>
      </c>
      <c r="B189" t="s">
        <v>595</v>
      </c>
      <c r="C189" t="s">
        <v>153</v>
      </c>
      <c r="D189" t="s">
        <v>273</v>
      </c>
      <c r="E189" t="s">
        <v>590</v>
      </c>
      <c r="F189" t="s">
        <v>114</v>
      </c>
      <c r="G189" t="s">
        <v>122</v>
      </c>
      <c r="H189" t="s">
        <v>123</v>
      </c>
      <c r="J189" t="s">
        <v>43</v>
      </c>
      <c r="K189" t="s">
        <v>84</v>
      </c>
      <c r="L189" t="s">
        <v>85</v>
      </c>
      <c r="M189" t="s">
        <v>155</v>
      </c>
      <c r="N189">
        <v>0</v>
      </c>
      <c r="O189">
        <v>175</v>
      </c>
      <c r="P189">
        <v>0</v>
      </c>
      <c r="T189">
        <v>1</v>
      </c>
      <c r="U189">
        <v>1</v>
      </c>
      <c r="V189">
        <v>0</v>
      </c>
      <c r="W189" t="s">
        <v>156</v>
      </c>
      <c r="X189" t="s">
        <v>47</v>
      </c>
      <c r="Y189" t="s">
        <v>48</v>
      </c>
      <c r="AA189" t="s">
        <v>159</v>
      </c>
      <c r="AC189" t="s">
        <v>52</v>
      </c>
      <c r="AD189" t="s">
        <v>175</v>
      </c>
      <c r="AE189" t="s">
        <v>596</v>
      </c>
      <c r="AF189" t="s">
        <v>86</v>
      </c>
      <c r="AG189" t="s">
        <v>592</v>
      </c>
      <c r="AH189" t="s">
        <v>592</v>
      </c>
    </row>
    <row r="190" spans="1:34" x14ac:dyDescent="0.3">
      <c r="A190">
        <v>294</v>
      </c>
      <c r="B190" t="s">
        <v>597</v>
      </c>
      <c r="C190" t="s">
        <v>153</v>
      </c>
      <c r="D190" t="s">
        <v>273</v>
      </c>
      <c r="E190" t="s">
        <v>590</v>
      </c>
      <c r="F190" t="s">
        <v>114</v>
      </c>
      <c r="G190" t="s">
        <v>122</v>
      </c>
      <c r="H190" t="s">
        <v>123</v>
      </c>
      <c r="J190" t="s">
        <v>43</v>
      </c>
      <c r="K190" t="s">
        <v>84</v>
      </c>
      <c r="L190" t="s">
        <v>85</v>
      </c>
      <c r="M190">
        <v>1</v>
      </c>
      <c r="N190">
        <v>0</v>
      </c>
      <c r="O190">
        <v>176</v>
      </c>
      <c r="P190">
        <v>0</v>
      </c>
      <c r="T190">
        <v>1</v>
      </c>
      <c r="U190">
        <v>1</v>
      </c>
      <c r="V190">
        <v>1</v>
      </c>
      <c r="W190" t="s">
        <v>46</v>
      </c>
      <c r="X190" t="s">
        <v>157</v>
      </c>
      <c r="Y190" t="s">
        <v>48</v>
      </c>
      <c r="Z190" t="s">
        <v>429</v>
      </c>
      <c r="AA190" t="s">
        <v>139</v>
      </c>
      <c r="AC190" t="s">
        <v>52</v>
      </c>
      <c r="AD190" t="s">
        <v>160</v>
      </c>
      <c r="AE190" t="s">
        <v>598</v>
      </c>
      <c r="AF190" t="s">
        <v>86</v>
      </c>
      <c r="AG190" t="s">
        <v>592</v>
      </c>
      <c r="AH190" t="s">
        <v>592</v>
      </c>
    </row>
    <row r="191" spans="1:34" x14ac:dyDescent="0.3">
      <c r="A191">
        <v>295</v>
      </c>
      <c r="B191" t="s">
        <v>599</v>
      </c>
      <c r="C191" t="s">
        <v>153</v>
      </c>
      <c r="D191" t="s">
        <v>184</v>
      </c>
      <c r="E191" t="s">
        <v>185</v>
      </c>
      <c r="F191" t="s">
        <v>114</v>
      </c>
      <c r="G191" t="s">
        <v>58</v>
      </c>
      <c r="H191" t="s">
        <v>68</v>
      </c>
      <c r="J191" t="s">
        <v>43</v>
      </c>
      <c r="K191" t="s">
        <v>188</v>
      </c>
      <c r="L191" t="s">
        <v>79</v>
      </c>
      <c r="N191">
        <v>0</v>
      </c>
      <c r="O191">
        <v>329</v>
      </c>
      <c r="P191">
        <v>0</v>
      </c>
      <c r="T191">
        <v>1</v>
      </c>
      <c r="U191">
        <v>1</v>
      </c>
      <c r="V191">
        <v>0</v>
      </c>
      <c r="W191" t="s">
        <v>156</v>
      </c>
      <c r="X191" t="s">
        <v>47</v>
      </c>
      <c r="Y191" t="s">
        <v>48</v>
      </c>
      <c r="AA191" t="s">
        <v>159</v>
      </c>
      <c r="AC191" t="s">
        <v>115</v>
      </c>
      <c r="AD191" t="s">
        <v>175</v>
      </c>
      <c r="AF191" t="s">
        <v>72</v>
      </c>
    </row>
    <row r="192" spans="1:34" x14ac:dyDescent="0.3">
      <c r="A192">
        <v>296</v>
      </c>
      <c r="B192" t="s">
        <v>600</v>
      </c>
      <c r="C192" t="s">
        <v>153</v>
      </c>
      <c r="D192" t="s">
        <v>601</v>
      </c>
      <c r="E192" t="s">
        <v>601</v>
      </c>
      <c r="F192" t="s">
        <v>186</v>
      </c>
      <c r="G192" t="s">
        <v>58</v>
      </c>
      <c r="H192" t="s">
        <v>68</v>
      </c>
      <c r="J192" t="s">
        <v>43</v>
      </c>
      <c r="K192" t="s">
        <v>226</v>
      </c>
      <c r="L192" t="s">
        <v>227</v>
      </c>
      <c r="N192">
        <v>0</v>
      </c>
      <c r="O192">
        <v>330</v>
      </c>
      <c r="P192">
        <v>0</v>
      </c>
      <c r="T192">
        <v>0</v>
      </c>
      <c r="U192">
        <v>1</v>
      </c>
      <c r="V192">
        <v>0</v>
      </c>
      <c r="W192" t="s">
        <v>156</v>
      </c>
      <c r="X192" t="s">
        <v>47</v>
      </c>
      <c r="Y192" t="s">
        <v>48</v>
      </c>
      <c r="AA192" t="s">
        <v>159</v>
      </c>
      <c r="AC192" t="s">
        <v>237</v>
      </c>
      <c r="AD192" t="s">
        <v>175</v>
      </c>
      <c r="AF192" t="s">
        <v>72</v>
      </c>
    </row>
    <row r="193" spans="1:34" x14ac:dyDescent="0.3">
      <c r="A193">
        <v>297</v>
      </c>
      <c r="B193" t="s">
        <v>602</v>
      </c>
      <c r="C193" t="s">
        <v>153</v>
      </c>
      <c r="D193" t="s">
        <v>601</v>
      </c>
      <c r="E193" t="s">
        <v>601</v>
      </c>
      <c r="F193" t="s">
        <v>186</v>
      </c>
      <c r="G193" t="s">
        <v>58</v>
      </c>
      <c r="H193" t="s">
        <v>68</v>
      </c>
      <c r="J193" t="s">
        <v>169</v>
      </c>
      <c r="K193" t="s">
        <v>226</v>
      </c>
      <c r="L193" t="s">
        <v>227</v>
      </c>
      <c r="N193">
        <v>0</v>
      </c>
      <c r="O193">
        <v>331</v>
      </c>
      <c r="P193">
        <v>0</v>
      </c>
      <c r="T193">
        <v>0</v>
      </c>
      <c r="U193">
        <v>1</v>
      </c>
      <c r="V193">
        <v>0</v>
      </c>
      <c r="W193" t="s">
        <v>156</v>
      </c>
      <c r="X193" t="s">
        <v>47</v>
      </c>
      <c r="Y193" t="s">
        <v>48</v>
      </c>
      <c r="AA193" t="s">
        <v>159</v>
      </c>
      <c r="AC193" t="s">
        <v>237</v>
      </c>
      <c r="AD193" t="s">
        <v>175</v>
      </c>
      <c r="AF193" t="s">
        <v>72</v>
      </c>
    </row>
    <row r="194" spans="1:34" x14ac:dyDescent="0.3">
      <c r="A194">
        <v>298</v>
      </c>
      <c r="B194" t="s">
        <v>603</v>
      </c>
      <c r="C194" t="s">
        <v>153</v>
      </c>
      <c r="D194" t="s">
        <v>601</v>
      </c>
      <c r="E194" t="s">
        <v>601</v>
      </c>
      <c r="F194" t="s">
        <v>114</v>
      </c>
      <c r="G194" t="s">
        <v>58</v>
      </c>
      <c r="H194" t="s">
        <v>68</v>
      </c>
      <c r="J194" t="s">
        <v>169</v>
      </c>
      <c r="K194" t="s">
        <v>226</v>
      </c>
      <c r="L194" t="s">
        <v>227</v>
      </c>
      <c r="N194">
        <v>0</v>
      </c>
      <c r="O194">
        <v>332</v>
      </c>
      <c r="P194">
        <v>0</v>
      </c>
      <c r="T194">
        <v>0</v>
      </c>
      <c r="U194">
        <v>1</v>
      </c>
      <c r="V194">
        <v>0</v>
      </c>
      <c r="W194" t="s">
        <v>156</v>
      </c>
      <c r="X194" t="s">
        <v>47</v>
      </c>
      <c r="Y194" t="s">
        <v>48</v>
      </c>
      <c r="AA194" t="s">
        <v>139</v>
      </c>
      <c r="AC194" t="s">
        <v>115</v>
      </c>
      <c r="AD194" t="s">
        <v>175</v>
      </c>
      <c r="AF194" t="s">
        <v>72</v>
      </c>
    </row>
    <row r="195" spans="1:34" x14ac:dyDescent="0.3">
      <c r="A195">
        <v>300</v>
      </c>
      <c r="B195" t="s">
        <v>604</v>
      </c>
      <c r="C195" t="s">
        <v>153</v>
      </c>
      <c r="D195" t="s">
        <v>280</v>
      </c>
      <c r="E195" t="s">
        <v>281</v>
      </c>
      <c r="F195" t="s">
        <v>165</v>
      </c>
      <c r="G195" t="s">
        <v>58</v>
      </c>
      <c r="H195" t="s">
        <v>68</v>
      </c>
      <c r="J195" t="s">
        <v>43</v>
      </c>
      <c r="K195" t="s">
        <v>188</v>
      </c>
      <c r="L195" t="s">
        <v>79</v>
      </c>
      <c r="M195" t="s">
        <v>155</v>
      </c>
      <c r="N195">
        <v>0</v>
      </c>
      <c r="O195">
        <v>333</v>
      </c>
      <c r="P195">
        <v>0</v>
      </c>
      <c r="T195">
        <v>1</v>
      </c>
      <c r="U195">
        <v>1</v>
      </c>
      <c r="V195">
        <v>1</v>
      </c>
      <c r="W195" t="s">
        <v>156</v>
      </c>
      <c r="X195" t="s">
        <v>157</v>
      </c>
      <c r="Y195" t="s">
        <v>48</v>
      </c>
      <c r="Z195" t="s">
        <v>158</v>
      </c>
      <c r="AA195" t="s">
        <v>159</v>
      </c>
      <c r="AC195" t="s">
        <v>52</v>
      </c>
      <c r="AD195" t="s">
        <v>160</v>
      </c>
      <c r="AE195" t="s">
        <v>605</v>
      </c>
      <c r="AF195" t="s">
        <v>162</v>
      </c>
      <c r="AG195" t="s">
        <v>606</v>
      </c>
      <c r="AH195" t="s">
        <v>606</v>
      </c>
    </row>
    <row r="196" spans="1:34" x14ac:dyDescent="0.3">
      <c r="A196">
        <v>301</v>
      </c>
      <c r="B196" t="s">
        <v>607</v>
      </c>
      <c r="C196" t="s">
        <v>153</v>
      </c>
      <c r="D196" t="s">
        <v>280</v>
      </c>
      <c r="E196" t="s">
        <v>281</v>
      </c>
      <c r="F196" t="s">
        <v>165</v>
      </c>
      <c r="G196" t="s">
        <v>58</v>
      </c>
      <c r="H196" t="s">
        <v>68</v>
      </c>
      <c r="J196" t="s">
        <v>43</v>
      </c>
      <c r="K196" t="s">
        <v>188</v>
      </c>
      <c r="L196" t="s">
        <v>79</v>
      </c>
      <c r="M196" t="s">
        <v>155</v>
      </c>
      <c r="N196">
        <v>0</v>
      </c>
      <c r="O196">
        <v>334</v>
      </c>
      <c r="P196">
        <v>0</v>
      </c>
      <c r="T196">
        <v>1</v>
      </c>
      <c r="U196">
        <v>1</v>
      </c>
      <c r="V196">
        <v>1</v>
      </c>
      <c r="W196" t="s">
        <v>156</v>
      </c>
      <c r="X196" t="s">
        <v>157</v>
      </c>
      <c r="Y196" t="s">
        <v>48</v>
      </c>
      <c r="Z196" t="s">
        <v>158</v>
      </c>
      <c r="AA196" t="s">
        <v>159</v>
      </c>
      <c r="AC196" t="s">
        <v>52</v>
      </c>
      <c r="AD196" t="s">
        <v>160</v>
      </c>
      <c r="AE196" t="s">
        <v>608</v>
      </c>
      <c r="AF196" t="s">
        <v>162</v>
      </c>
      <c r="AG196" t="s">
        <v>609</v>
      </c>
      <c r="AH196" t="s">
        <v>609</v>
      </c>
    </row>
    <row r="197" spans="1:34" x14ac:dyDescent="0.3">
      <c r="A197">
        <v>302</v>
      </c>
      <c r="B197" t="s">
        <v>610</v>
      </c>
      <c r="C197" t="s">
        <v>153</v>
      </c>
      <c r="D197" t="s">
        <v>253</v>
      </c>
      <c r="E197" t="s">
        <v>254</v>
      </c>
      <c r="F197" t="s">
        <v>114</v>
      </c>
      <c r="G197" t="s">
        <v>58</v>
      </c>
      <c r="H197" t="s">
        <v>68</v>
      </c>
      <c r="J197" t="s">
        <v>43</v>
      </c>
      <c r="K197" t="s">
        <v>129</v>
      </c>
      <c r="L197" t="s">
        <v>170</v>
      </c>
      <c r="N197">
        <v>0</v>
      </c>
      <c r="O197">
        <v>335</v>
      </c>
      <c r="P197">
        <v>0</v>
      </c>
      <c r="T197">
        <v>1</v>
      </c>
      <c r="U197">
        <v>1</v>
      </c>
      <c r="V197">
        <v>1</v>
      </c>
      <c r="W197" t="s">
        <v>46</v>
      </c>
      <c r="X197" t="s">
        <v>157</v>
      </c>
      <c r="Y197" t="s">
        <v>48</v>
      </c>
      <c r="Z197" t="s">
        <v>429</v>
      </c>
      <c r="AA197" t="s">
        <v>139</v>
      </c>
      <c r="AC197" t="s">
        <v>115</v>
      </c>
      <c r="AD197" t="s">
        <v>345</v>
      </c>
      <c r="AE197" t="s">
        <v>611</v>
      </c>
      <c r="AF197" t="s">
        <v>54</v>
      </c>
      <c r="AG197" t="s">
        <v>531</v>
      </c>
      <c r="AH197" t="s">
        <v>531</v>
      </c>
    </row>
    <row r="198" spans="1:34" x14ac:dyDescent="0.3">
      <c r="A198">
        <v>303</v>
      </c>
      <c r="B198" t="s">
        <v>612</v>
      </c>
      <c r="C198" t="s">
        <v>153</v>
      </c>
      <c r="D198" t="s">
        <v>273</v>
      </c>
      <c r="E198" t="s">
        <v>274</v>
      </c>
      <c r="F198" t="s">
        <v>114</v>
      </c>
      <c r="G198" t="s">
        <v>58</v>
      </c>
      <c r="H198" t="s">
        <v>68</v>
      </c>
      <c r="J198" t="s">
        <v>43</v>
      </c>
      <c r="K198" t="s">
        <v>84</v>
      </c>
      <c r="L198" t="s">
        <v>85</v>
      </c>
      <c r="M198" t="s">
        <v>155</v>
      </c>
      <c r="N198">
        <v>0</v>
      </c>
      <c r="O198">
        <v>336</v>
      </c>
      <c r="P198">
        <v>0</v>
      </c>
      <c r="T198">
        <v>1</v>
      </c>
      <c r="U198">
        <v>1</v>
      </c>
      <c r="V198">
        <v>1</v>
      </c>
      <c r="W198" t="s">
        <v>46</v>
      </c>
      <c r="X198" t="s">
        <v>157</v>
      </c>
      <c r="Y198" t="s">
        <v>48</v>
      </c>
      <c r="Z198" t="s">
        <v>429</v>
      </c>
      <c r="AA198" t="s">
        <v>139</v>
      </c>
      <c r="AC198" t="s">
        <v>52</v>
      </c>
      <c r="AD198" t="s">
        <v>175</v>
      </c>
      <c r="AE198" t="s">
        <v>613</v>
      </c>
      <c r="AF198" t="s">
        <v>86</v>
      </c>
      <c r="AG198" t="s">
        <v>614</v>
      </c>
      <c r="AH198" t="s">
        <v>614</v>
      </c>
    </row>
    <row r="199" spans="1:34" x14ac:dyDescent="0.3">
      <c r="A199">
        <v>304</v>
      </c>
      <c r="B199" t="s">
        <v>615</v>
      </c>
      <c r="C199" t="s">
        <v>153</v>
      </c>
      <c r="D199" t="s">
        <v>273</v>
      </c>
      <c r="E199" t="s">
        <v>274</v>
      </c>
      <c r="F199" t="s">
        <v>114</v>
      </c>
      <c r="G199" t="s">
        <v>58</v>
      </c>
      <c r="H199" t="s">
        <v>68</v>
      </c>
      <c r="J199" t="s">
        <v>43</v>
      </c>
      <c r="K199" t="s">
        <v>84</v>
      </c>
      <c r="L199" t="s">
        <v>85</v>
      </c>
      <c r="M199" t="s">
        <v>197</v>
      </c>
      <c r="N199">
        <v>0</v>
      </c>
      <c r="O199">
        <v>337</v>
      </c>
      <c r="P199">
        <v>0</v>
      </c>
      <c r="T199">
        <v>1</v>
      </c>
      <c r="U199">
        <v>1</v>
      </c>
      <c r="V199">
        <v>1</v>
      </c>
      <c r="W199" t="s">
        <v>156</v>
      </c>
      <c r="X199" t="s">
        <v>157</v>
      </c>
      <c r="Y199" t="s">
        <v>48</v>
      </c>
      <c r="Z199" t="s">
        <v>158</v>
      </c>
      <c r="AA199" t="s">
        <v>139</v>
      </c>
      <c r="AC199" t="s">
        <v>115</v>
      </c>
      <c r="AD199" t="s">
        <v>160</v>
      </c>
      <c r="AE199" t="s">
        <v>616</v>
      </c>
      <c r="AF199" t="s">
        <v>86</v>
      </c>
      <c r="AG199" t="s">
        <v>614</v>
      </c>
      <c r="AH199" t="s">
        <v>614</v>
      </c>
    </row>
    <row r="200" spans="1:34" x14ac:dyDescent="0.3">
      <c r="A200">
        <v>305</v>
      </c>
      <c r="B200" t="s">
        <v>617</v>
      </c>
      <c r="C200" t="s">
        <v>153</v>
      </c>
      <c r="D200" t="s">
        <v>273</v>
      </c>
      <c r="E200" t="s">
        <v>274</v>
      </c>
      <c r="F200" t="s">
        <v>195</v>
      </c>
      <c r="G200" t="s">
        <v>58</v>
      </c>
      <c r="H200" t="s">
        <v>68</v>
      </c>
      <c r="J200" t="s">
        <v>43</v>
      </c>
      <c r="K200" t="s">
        <v>188</v>
      </c>
      <c r="L200" t="s">
        <v>434</v>
      </c>
      <c r="M200" t="s">
        <v>155</v>
      </c>
      <c r="N200">
        <v>0</v>
      </c>
      <c r="O200">
        <v>338</v>
      </c>
      <c r="P200">
        <v>0</v>
      </c>
      <c r="T200">
        <v>0</v>
      </c>
      <c r="U200">
        <v>1</v>
      </c>
      <c r="V200">
        <v>0</v>
      </c>
      <c r="W200" t="s">
        <v>156</v>
      </c>
      <c r="X200" t="s">
        <v>47</v>
      </c>
      <c r="Y200" t="s">
        <v>48</v>
      </c>
      <c r="AA200" t="s">
        <v>50</v>
      </c>
      <c r="AC200" t="s">
        <v>52</v>
      </c>
      <c r="AD200" t="s">
        <v>175</v>
      </c>
      <c r="AE200" t="s">
        <v>618</v>
      </c>
      <c r="AF200" t="s">
        <v>86</v>
      </c>
      <c r="AG200" t="s">
        <v>614</v>
      </c>
      <c r="AH200" t="s">
        <v>614</v>
      </c>
    </row>
    <row r="201" spans="1:34" x14ac:dyDescent="0.3">
      <c r="A201">
        <v>306</v>
      </c>
      <c r="B201" t="s">
        <v>619</v>
      </c>
      <c r="C201" t="s">
        <v>36</v>
      </c>
      <c r="D201" t="s">
        <v>127</v>
      </c>
      <c r="E201" t="s">
        <v>257</v>
      </c>
      <c r="F201" t="s">
        <v>165</v>
      </c>
      <c r="G201" t="s">
        <v>58</v>
      </c>
      <c r="H201" t="s">
        <v>68</v>
      </c>
      <c r="I201" s="8" t="s">
        <v>187</v>
      </c>
      <c r="J201" t="s">
        <v>43</v>
      </c>
      <c r="K201" t="s">
        <v>129</v>
      </c>
      <c r="L201" t="s">
        <v>130</v>
      </c>
      <c r="M201" t="s">
        <v>155</v>
      </c>
      <c r="N201">
        <v>0</v>
      </c>
      <c r="O201">
        <v>339</v>
      </c>
      <c r="P201">
        <v>0</v>
      </c>
      <c r="T201">
        <v>0</v>
      </c>
      <c r="U201">
        <v>0</v>
      </c>
      <c r="V201">
        <v>1</v>
      </c>
      <c r="W201" t="s">
        <v>46</v>
      </c>
      <c r="X201" t="s">
        <v>157</v>
      </c>
      <c r="Y201" t="s">
        <v>48</v>
      </c>
      <c r="Z201" t="s">
        <v>429</v>
      </c>
      <c r="AA201" t="s">
        <v>159</v>
      </c>
      <c r="AC201" t="s">
        <v>52</v>
      </c>
      <c r="AD201" t="s">
        <v>175</v>
      </c>
      <c r="AE201" t="s">
        <v>620</v>
      </c>
      <c r="AF201" t="s">
        <v>190</v>
      </c>
      <c r="AG201" t="s">
        <v>494</v>
      </c>
      <c r="AH201" t="s">
        <v>494</v>
      </c>
    </row>
    <row r="202" spans="1:34" x14ac:dyDescent="0.3">
      <c r="A202">
        <v>307</v>
      </c>
      <c r="B202" t="s">
        <v>621</v>
      </c>
      <c r="C202" t="s">
        <v>36</v>
      </c>
      <c r="D202" t="s">
        <v>328</v>
      </c>
      <c r="E202" t="s">
        <v>328</v>
      </c>
      <c r="F202" t="s">
        <v>114</v>
      </c>
      <c r="G202" t="s">
        <v>40</v>
      </c>
      <c r="H202" t="s">
        <v>41</v>
      </c>
      <c r="J202" t="s">
        <v>43</v>
      </c>
      <c r="K202" t="s">
        <v>329</v>
      </c>
      <c r="L202" t="s">
        <v>330</v>
      </c>
      <c r="M202" t="s">
        <v>155</v>
      </c>
      <c r="N202">
        <v>0</v>
      </c>
      <c r="O202">
        <v>98</v>
      </c>
      <c r="P202">
        <v>0</v>
      </c>
      <c r="T202">
        <v>1</v>
      </c>
      <c r="U202">
        <v>1</v>
      </c>
      <c r="V202">
        <v>0</v>
      </c>
      <c r="W202" t="s">
        <v>156</v>
      </c>
      <c r="X202" t="s">
        <v>47</v>
      </c>
      <c r="Y202" t="s">
        <v>48</v>
      </c>
      <c r="AA202" t="s">
        <v>139</v>
      </c>
      <c r="AC202" t="s">
        <v>115</v>
      </c>
      <c r="AD202" t="s">
        <v>175</v>
      </c>
      <c r="AE202" t="s">
        <v>622</v>
      </c>
      <c r="AF202" t="s">
        <v>54</v>
      </c>
      <c r="AG202" t="s">
        <v>623</v>
      </c>
      <c r="AH202" t="s">
        <v>623</v>
      </c>
    </row>
    <row r="203" spans="1:34" x14ac:dyDescent="0.3">
      <c r="A203">
        <v>308</v>
      </c>
      <c r="B203" t="s">
        <v>624</v>
      </c>
      <c r="C203" t="s">
        <v>36</v>
      </c>
      <c r="D203" t="s">
        <v>328</v>
      </c>
      <c r="E203" t="s">
        <v>328</v>
      </c>
      <c r="F203" t="s">
        <v>114</v>
      </c>
      <c r="G203" t="s">
        <v>40</v>
      </c>
      <c r="H203" t="s">
        <v>41</v>
      </c>
      <c r="J203" t="s">
        <v>43</v>
      </c>
      <c r="K203" t="s">
        <v>61</v>
      </c>
      <c r="L203" t="s">
        <v>62</v>
      </c>
      <c r="M203" t="s">
        <v>155</v>
      </c>
      <c r="N203">
        <v>0</v>
      </c>
      <c r="O203">
        <v>99</v>
      </c>
      <c r="P203">
        <v>0</v>
      </c>
      <c r="T203">
        <v>1</v>
      </c>
      <c r="U203">
        <v>1</v>
      </c>
      <c r="V203">
        <v>0</v>
      </c>
      <c r="W203" t="s">
        <v>156</v>
      </c>
      <c r="X203" t="s">
        <v>47</v>
      </c>
      <c r="Y203" t="s">
        <v>48</v>
      </c>
      <c r="AA203" t="s">
        <v>139</v>
      </c>
      <c r="AC203" t="s">
        <v>115</v>
      </c>
      <c r="AD203" t="s">
        <v>175</v>
      </c>
      <c r="AE203" t="s">
        <v>625</v>
      </c>
      <c r="AF203" t="s">
        <v>54</v>
      </c>
      <c r="AG203" t="s">
        <v>623</v>
      </c>
      <c r="AH203" t="s">
        <v>623</v>
      </c>
    </row>
    <row r="204" spans="1:34" x14ac:dyDescent="0.3">
      <c r="A204">
        <v>309</v>
      </c>
      <c r="B204" t="s">
        <v>626</v>
      </c>
      <c r="C204" t="s">
        <v>36</v>
      </c>
      <c r="D204" t="s">
        <v>328</v>
      </c>
      <c r="E204" t="s">
        <v>328</v>
      </c>
      <c r="F204" t="s">
        <v>114</v>
      </c>
      <c r="G204" t="s">
        <v>40</v>
      </c>
      <c r="H204" t="s">
        <v>41</v>
      </c>
      <c r="J204" t="s">
        <v>43</v>
      </c>
      <c r="K204" t="s">
        <v>61</v>
      </c>
      <c r="L204" t="s">
        <v>62</v>
      </c>
      <c r="M204" t="s">
        <v>155</v>
      </c>
      <c r="N204">
        <v>0</v>
      </c>
      <c r="O204">
        <v>100</v>
      </c>
      <c r="P204">
        <v>0</v>
      </c>
      <c r="T204">
        <v>1</v>
      </c>
      <c r="U204">
        <v>1</v>
      </c>
      <c r="V204">
        <v>0</v>
      </c>
      <c r="W204" t="s">
        <v>156</v>
      </c>
      <c r="X204" t="s">
        <v>47</v>
      </c>
      <c r="Y204" t="s">
        <v>48</v>
      </c>
      <c r="AA204" t="s">
        <v>139</v>
      </c>
      <c r="AC204" t="s">
        <v>115</v>
      </c>
      <c r="AD204" t="s">
        <v>175</v>
      </c>
      <c r="AE204" t="s">
        <v>627</v>
      </c>
      <c r="AF204" t="s">
        <v>54</v>
      </c>
      <c r="AG204" t="s">
        <v>623</v>
      </c>
      <c r="AH204" t="s">
        <v>623</v>
      </c>
    </row>
    <row r="205" spans="1:34" x14ac:dyDescent="0.3">
      <c r="A205">
        <v>310</v>
      </c>
      <c r="B205" t="s">
        <v>628</v>
      </c>
      <c r="C205" t="s">
        <v>36</v>
      </c>
      <c r="D205" t="s">
        <v>328</v>
      </c>
      <c r="E205" t="s">
        <v>328</v>
      </c>
      <c r="F205" t="s">
        <v>114</v>
      </c>
      <c r="G205" t="s">
        <v>40</v>
      </c>
      <c r="H205" t="s">
        <v>41</v>
      </c>
      <c r="J205" t="s">
        <v>43</v>
      </c>
      <c r="K205" t="s">
        <v>84</v>
      </c>
      <c r="L205" t="s">
        <v>137</v>
      </c>
      <c r="M205" t="s">
        <v>155</v>
      </c>
      <c r="N205">
        <v>0</v>
      </c>
      <c r="O205">
        <v>101</v>
      </c>
      <c r="P205">
        <v>0</v>
      </c>
      <c r="T205">
        <v>1</v>
      </c>
      <c r="U205">
        <v>1</v>
      </c>
      <c r="V205">
        <v>0</v>
      </c>
      <c r="W205" t="s">
        <v>156</v>
      </c>
      <c r="X205" t="s">
        <v>47</v>
      </c>
      <c r="Y205" t="s">
        <v>48</v>
      </c>
      <c r="AA205" t="s">
        <v>139</v>
      </c>
      <c r="AC205" t="s">
        <v>115</v>
      </c>
      <c r="AD205" t="s">
        <v>175</v>
      </c>
      <c r="AE205" t="s">
        <v>629</v>
      </c>
      <c r="AF205" t="s">
        <v>54</v>
      </c>
      <c r="AG205" t="s">
        <v>623</v>
      </c>
      <c r="AH205" t="s">
        <v>623</v>
      </c>
    </row>
    <row r="206" spans="1:34" x14ac:dyDescent="0.3">
      <c r="A206">
        <v>311</v>
      </c>
      <c r="B206" t="s">
        <v>630</v>
      </c>
      <c r="C206" t="s">
        <v>36</v>
      </c>
      <c r="D206" t="s">
        <v>328</v>
      </c>
      <c r="E206" t="s">
        <v>328</v>
      </c>
      <c r="F206" t="s">
        <v>114</v>
      </c>
      <c r="G206" t="s">
        <v>40</v>
      </c>
      <c r="H206" t="s">
        <v>41</v>
      </c>
      <c r="J206" t="s">
        <v>43</v>
      </c>
      <c r="K206" t="s">
        <v>84</v>
      </c>
      <c r="L206" t="s">
        <v>137</v>
      </c>
      <c r="M206" t="s">
        <v>155</v>
      </c>
      <c r="N206">
        <v>0</v>
      </c>
      <c r="O206">
        <v>102</v>
      </c>
      <c r="P206">
        <v>0</v>
      </c>
      <c r="T206">
        <v>1</v>
      </c>
      <c r="U206">
        <v>1</v>
      </c>
      <c r="V206">
        <v>0</v>
      </c>
      <c r="W206" t="s">
        <v>156</v>
      </c>
      <c r="X206" t="s">
        <v>47</v>
      </c>
      <c r="Y206" t="s">
        <v>48</v>
      </c>
      <c r="AA206" t="s">
        <v>139</v>
      </c>
      <c r="AC206" t="s">
        <v>115</v>
      </c>
      <c r="AD206" t="s">
        <v>175</v>
      </c>
      <c r="AE206" t="s">
        <v>631</v>
      </c>
      <c r="AF206" t="s">
        <v>54</v>
      </c>
      <c r="AG206" t="s">
        <v>623</v>
      </c>
      <c r="AH206" t="s">
        <v>623</v>
      </c>
    </row>
    <row r="207" spans="1:34" x14ac:dyDescent="0.3">
      <c r="A207">
        <v>312</v>
      </c>
      <c r="B207" t="s">
        <v>632</v>
      </c>
      <c r="C207" t="s">
        <v>36</v>
      </c>
      <c r="D207" t="s">
        <v>328</v>
      </c>
      <c r="E207" t="s">
        <v>328</v>
      </c>
      <c r="F207" t="s">
        <v>114</v>
      </c>
      <c r="G207" t="s">
        <v>40</v>
      </c>
      <c r="H207" t="s">
        <v>41</v>
      </c>
      <c r="J207" t="s">
        <v>43</v>
      </c>
      <c r="K207" t="s">
        <v>44</v>
      </c>
      <c r="L207" t="s">
        <v>553</v>
      </c>
      <c r="M207" t="s">
        <v>155</v>
      </c>
      <c r="N207">
        <v>0</v>
      </c>
      <c r="O207">
        <v>103</v>
      </c>
      <c r="P207">
        <v>0</v>
      </c>
      <c r="T207">
        <v>1</v>
      </c>
      <c r="U207">
        <v>1</v>
      </c>
      <c r="V207">
        <v>0</v>
      </c>
      <c r="W207" t="s">
        <v>156</v>
      </c>
      <c r="X207" t="s">
        <v>47</v>
      </c>
      <c r="Y207" t="s">
        <v>48</v>
      </c>
      <c r="AA207" t="s">
        <v>139</v>
      </c>
      <c r="AC207" t="s">
        <v>115</v>
      </c>
      <c r="AD207" t="s">
        <v>175</v>
      </c>
      <c r="AE207" t="s">
        <v>633</v>
      </c>
      <c r="AF207" t="s">
        <v>54</v>
      </c>
      <c r="AG207" t="s">
        <v>623</v>
      </c>
      <c r="AH207" t="s">
        <v>623</v>
      </c>
    </row>
    <row r="208" spans="1:34" x14ac:dyDescent="0.3">
      <c r="A208">
        <v>313</v>
      </c>
      <c r="B208" t="s">
        <v>634</v>
      </c>
      <c r="C208" t="s">
        <v>36</v>
      </c>
      <c r="D208" t="s">
        <v>328</v>
      </c>
      <c r="E208" t="s">
        <v>328</v>
      </c>
      <c r="F208" t="s">
        <v>114</v>
      </c>
      <c r="G208" t="s">
        <v>40</v>
      </c>
      <c r="H208" t="s">
        <v>41</v>
      </c>
      <c r="J208" t="s">
        <v>43</v>
      </c>
      <c r="K208" t="s">
        <v>329</v>
      </c>
      <c r="L208" t="s">
        <v>330</v>
      </c>
      <c r="M208" t="s">
        <v>155</v>
      </c>
      <c r="N208">
        <v>0</v>
      </c>
      <c r="O208">
        <v>104</v>
      </c>
      <c r="P208">
        <v>0</v>
      </c>
      <c r="T208">
        <v>1</v>
      </c>
      <c r="U208">
        <v>1</v>
      </c>
      <c r="V208">
        <v>0</v>
      </c>
      <c r="W208" t="s">
        <v>156</v>
      </c>
      <c r="X208" t="s">
        <v>47</v>
      </c>
      <c r="Y208" t="s">
        <v>48</v>
      </c>
      <c r="AA208" t="s">
        <v>139</v>
      </c>
      <c r="AC208" t="s">
        <v>115</v>
      </c>
      <c r="AD208" t="s">
        <v>175</v>
      </c>
      <c r="AE208" t="s">
        <v>635</v>
      </c>
      <c r="AF208" t="s">
        <v>54</v>
      </c>
      <c r="AG208" t="s">
        <v>623</v>
      </c>
      <c r="AH208" t="s">
        <v>623</v>
      </c>
    </row>
    <row r="209" spans="1:34" x14ac:dyDescent="0.3">
      <c r="A209">
        <v>314</v>
      </c>
      <c r="B209" t="s">
        <v>636</v>
      </c>
      <c r="C209" t="s">
        <v>36</v>
      </c>
      <c r="D209" t="s">
        <v>328</v>
      </c>
      <c r="E209" t="s">
        <v>328</v>
      </c>
      <c r="F209" t="s">
        <v>114</v>
      </c>
      <c r="G209" t="s">
        <v>40</v>
      </c>
      <c r="H209" t="s">
        <v>41</v>
      </c>
      <c r="J209" t="s">
        <v>43</v>
      </c>
      <c r="K209" t="s">
        <v>329</v>
      </c>
      <c r="L209" t="s">
        <v>330</v>
      </c>
      <c r="M209" t="s">
        <v>155</v>
      </c>
      <c r="N209">
        <v>0</v>
      </c>
      <c r="O209">
        <v>105</v>
      </c>
      <c r="P209">
        <v>0</v>
      </c>
      <c r="T209">
        <v>1</v>
      </c>
      <c r="U209">
        <v>1</v>
      </c>
      <c r="V209">
        <v>0</v>
      </c>
      <c r="W209" t="s">
        <v>156</v>
      </c>
      <c r="X209" t="s">
        <v>47</v>
      </c>
      <c r="Y209" t="s">
        <v>48</v>
      </c>
      <c r="AA209" t="s">
        <v>139</v>
      </c>
      <c r="AC209" t="s">
        <v>115</v>
      </c>
      <c r="AD209" t="s">
        <v>175</v>
      </c>
      <c r="AE209" t="s">
        <v>637</v>
      </c>
      <c r="AF209" t="s">
        <v>54</v>
      </c>
      <c r="AG209" t="s">
        <v>623</v>
      </c>
      <c r="AH209" t="s">
        <v>623</v>
      </c>
    </row>
    <row r="210" spans="1:34" x14ac:dyDescent="0.3">
      <c r="A210">
        <v>315</v>
      </c>
      <c r="B210" t="s">
        <v>638</v>
      </c>
      <c r="C210" t="s">
        <v>36</v>
      </c>
      <c r="D210" t="s">
        <v>328</v>
      </c>
      <c r="E210" t="s">
        <v>328</v>
      </c>
      <c r="F210" t="s">
        <v>114</v>
      </c>
      <c r="G210" t="s">
        <v>40</v>
      </c>
      <c r="H210" t="s">
        <v>41</v>
      </c>
      <c r="J210" t="s">
        <v>43</v>
      </c>
      <c r="K210" t="s">
        <v>329</v>
      </c>
      <c r="L210" t="s">
        <v>330</v>
      </c>
      <c r="N210">
        <v>0</v>
      </c>
      <c r="O210">
        <v>106</v>
      </c>
      <c r="P210">
        <v>0</v>
      </c>
      <c r="T210">
        <v>1</v>
      </c>
      <c r="U210">
        <v>1</v>
      </c>
      <c r="V210">
        <v>0</v>
      </c>
      <c r="W210" t="s">
        <v>156</v>
      </c>
      <c r="X210" t="s">
        <v>47</v>
      </c>
      <c r="Y210" t="s">
        <v>48</v>
      </c>
      <c r="AA210" t="s">
        <v>139</v>
      </c>
      <c r="AC210" t="s">
        <v>115</v>
      </c>
      <c r="AD210" t="s">
        <v>175</v>
      </c>
      <c r="AF210" t="s">
        <v>54</v>
      </c>
    </row>
    <row r="211" spans="1:34" x14ac:dyDescent="0.3">
      <c r="A211">
        <v>316</v>
      </c>
      <c r="B211" t="s">
        <v>639</v>
      </c>
      <c r="C211" t="s">
        <v>36</v>
      </c>
      <c r="D211" t="s">
        <v>328</v>
      </c>
      <c r="E211" t="s">
        <v>328</v>
      </c>
      <c r="F211" t="s">
        <v>114</v>
      </c>
      <c r="G211" t="s">
        <v>40</v>
      </c>
      <c r="H211" t="s">
        <v>41</v>
      </c>
      <c r="J211" t="s">
        <v>43</v>
      </c>
      <c r="K211" t="s">
        <v>329</v>
      </c>
      <c r="L211" t="s">
        <v>330</v>
      </c>
      <c r="N211">
        <v>0</v>
      </c>
      <c r="O211">
        <v>107</v>
      </c>
      <c r="P211">
        <v>0</v>
      </c>
      <c r="T211">
        <v>1</v>
      </c>
      <c r="U211">
        <v>1</v>
      </c>
      <c r="V211">
        <v>0</v>
      </c>
      <c r="W211" t="s">
        <v>156</v>
      </c>
      <c r="X211" t="s">
        <v>47</v>
      </c>
      <c r="Y211" t="s">
        <v>48</v>
      </c>
      <c r="AA211" t="s">
        <v>139</v>
      </c>
      <c r="AC211" t="s">
        <v>115</v>
      </c>
      <c r="AD211" t="s">
        <v>175</v>
      </c>
      <c r="AF211" t="s">
        <v>54</v>
      </c>
    </row>
    <row r="212" spans="1:34" x14ac:dyDescent="0.3">
      <c r="A212">
        <v>317</v>
      </c>
      <c r="B212" t="s">
        <v>640</v>
      </c>
      <c r="C212" t="s">
        <v>153</v>
      </c>
      <c r="D212" t="s">
        <v>328</v>
      </c>
      <c r="E212" t="s">
        <v>328</v>
      </c>
      <c r="F212" t="s">
        <v>195</v>
      </c>
      <c r="G212" t="s">
        <v>40</v>
      </c>
      <c r="H212" t="s">
        <v>41</v>
      </c>
      <c r="J212" t="s">
        <v>43</v>
      </c>
      <c r="K212" t="s">
        <v>329</v>
      </c>
      <c r="L212" t="s">
        <v>330</v>
      </c>
      <c r="M212" t="s">
        <v>155</v>
      </c>
      <c r="N212">
        <v>0</v>
      </c>
      <c r="O212">
        <v>108</v>
      </c>
      <c r="P212">
        <v>0</v>
      </c>
      <c r="T212">
        <v>0</v>
      </c>
      <c r="U212">
        <v>1</v>
      </c>
      <c r="V212">
        <v>0</v>
      </c>
      <c r="W212" t="s">
        <v>156</v>
      </c>
      <c r="X212" t="s">
        <v>47</v>
      </c>
      <c r="Y212" t="s">
        <v>48</v>
      </c>
      <c r="AA212" t="s">
        <v>50</v>
      </c>
      <c r="AC212" t="s">
        <v>115</v>
      </c>
      <c r="AD212" t="s">
        <v>175</v>
      </c>
      <c r="AE212" t="s">
        <v>640</v>
      </c>
      <c r="AF212" t="s">
        <v>54</v>
      </c>
      <c r="AG212" t="s">
        <v>623</v>
      </c>
      <c r="AH212" t="s">
        <v>623</v>
      </c>
    </row>
    <row r="213" spans="1:34" x14ac:dyDescent="0.3">
      <c r="A213">
        <v>318</v>
      </c>
      <c r="B213" t="s">
        <v>641</v>
      </c>
      <c r="C213" t="s">
        <v>153</v>
      </c>
      <c r="D213" t="s">
        <v>328</v>
      </c>
      <c r="E213" t="s">
        <v>328</v>
      </c>
      <c r="F213" t="s">
        <v>195</v>
      </c>
      <c r="G213" t="s">
        <v>40</v>
      </c>
      <c r="H213" t="s">
        <v>41</v>
      </c>
      <c r="J213" t="s">
        <v>43</v>
      </c>
      <c r="K213" t="s">
        <v>329</v>
      </c>
      <c r="L213" t="s">
        <v>330</v>
      </c>
      <c r="N213">
        <v>0</v>
      </c>
      <c r="O213">
        <v>109</v>
      </c>
      <c r="P213">
        <v>0</v>
      </c>
      <c r="T213">
        <v>1</v>
      </c>
      <c r="U213">
        <v>1</v>
      </c>
      <c r="V213">
        <v>1</v>
      </c>
      <c r="W213" t="s">
        <v>156</v>
      </c>
      <c r="X213" t="s">
        <v>157</v>
      </c>
      <c r="Y213" t="s">
        <v>48</v>
      </c>
      <c r="Z213" t="s">
        <v>158</v>
      </c>
      <c r="AA213" t="s">
        <v>50</v>
      </c>
      <c r="AC213" t="s">
        <v>52</v>
      </c>
      <c r="AD213" t="s">
        <v>160</v>
      </c>
      <c r="AE213" t="s">
        <v>642</v>
      </c>
      <c r="AF213" t="s">
        <v>54</v>
      </c>
      <c r="AG213" t="s">
        <v>623</v>
      </c>
      <c r="AH213" t="s">
        <v>623</v>
      </c>
    </row>
    <row r="214" spans="1:34" x14ac:dyDescent="0.3">
      <c r="A214">
        <v>319</v>
      </c>
      <c r="B214" t="s">
        <v>643</v>
      </c>
      <c r="C214" t="s">
        <v>153</v>
      </c>
      <c r="D214" t="s">
        <v>328</v>
      </c>
      <c r="E214" t="s">
        <v>328</v>
      </c>
      <c r="F214" t="s">
        <v>114</v>
      </c>
      <c r="G214" t="s">
        <v>40</v>
      </c>
      <c r="H214" t="s">
        <v>41</v>
      </c>
      <c r="J214" t="s">
        <v>43</v>
      </c>
      <c r="K214" t="s">
        <v>329</v>
      </c>
      <c r="L214" t="s">
        <v>330</v>
      </c>
      <c r="M214" t="s">
        <v>155</v>
      </c>
      <c r="N214">
        <v>0</v>
      </c>
      <c r="O214">
        <v>110</v>
      </c>
      <c r="P214">
        <v>0</v>
      </c>
      <c r="T214">
        <v>1</v>
      </c>
      <c r="U214">
        <v>1</v>
      </c>
      <c r="V214">
        <v>0</v>
      </c>
      <c r="W214" t="s">
        <v>156</v>
      </c>
      <c r="X214" t="s">
        <v>47</v>
      </c>
      <c r="Y214" t="s">
        <v>48</v>
      </c>
      <c r="AA214" t="s">
        <v>139</v>
      </c>
      <c r="AC214" t="s">
        <v>52</v>
      </c>
      <c r="AD214" t="s">
        <v>175</v>
      </c>
      <c r="AE214" t="s">
        <v>644</v>
      </c>
      <c r="AF214" t="s">
        <v>54</v>
      </c>
      <c r="AG214" t="s">
        <v>623</v>
      </c>
      <c r="AH214" t="s">
        <v>623</v>
      </c>
    </row>
    <row r="215" spans="1:34" x14ac:dyDescent="0.3">
      <c r="A215">
        <v>320</v>
      </c>
      <c r="B215" t="s">
        <v>645</v>
      </c>
      <c r="C215" t="s">
        <v>36</v>
      </c>
      <c r="D215" t="s">
        <v>328</v>
      </c>
      <c r="E215" t="s">
        <v>328</v>
      </c>
      <c r="F215" t="s">
        <v>114</v>
      </c>
      <c r="G215" t="s">
        <v>40</v>
      </c>
      <c r="H215" t="s">
        <v>41</v>
      </c>
      <c r="J215" t="s">
        <v>43</v>
      </c>
      <c r="K215" t="s">
        <v>329</v>
      </c>
      <c r="L215" t="s">
        <v>330</v>
      </c>
      <c r="M215" t="s">
        <v>155</v>
      </c>
      <c r="N215">
        <v>0</v>
      </c>
      <c r="O215">
        <v>111</v>
      </c>
      <c r="P215">
        <v>0</v>
      </c>
      <c r="T215">
        <v>1</v>
      </c>
      <c r="U215">
        <v>1</v>
      </c>
      <c r="V215">
        <v>0</v>
      </c>
      <c r="W215" t="s">
        <v>156</v>
      </c>
      <c r="X215" t="s">
        <v>47</v>
      </c>
      <c r="Y215" t="s">
        <v>48</v>
      </c>
      <c r="AA215" t="s">
        <v>139</v>
      </c>
      <c r="AC215" t="s">
        <v>115</v>
      </c>
      <c r="AD215" t="s">
        <v>175</v>
      </c>
      <c r="AE215" t="s">
        <v>646</v>
      </c>
      <c r="AF215" t="s">
        <v>54</v>
      </c>
      <c r="AG215" t="s">
        <v>623</v>
      </c>
      <c r="AH215" t="s">
        <v>623</v>
      </c>
    </row>
    <row r="216" spans="1:34" x14ac:dyDescent="0.3">
      <c r="A216">
        <v>321</v>
      </c>
      <c r="B216" t="s">
        <v>647</v>
      </c>
      <c r="C216" t="s">
        <v>36</v>
      </c>
      <c r="D216" t="s">
        <v>328</v>
      </c>
      <c r="E216" t="s">
        <v>328</v>
      </c>
      <c r="F216" t="s">
        <v>114</v>
      </c>
      <c r="G216" t="s">
        <v>40</v>
      </c>
      <c r="H216" t="s">
        <v>41</v>
      </c>
      <c r="J216" t="s">
        <v>43</v>
      </c>
      <c r="K216" t="s">
        <v>329</v>
      </c>
      <c r="L216" t="s">
        <v>330</v>
      </c>
      <c r="M216" t="s">
        <v>155</v>
      </c>
      <c r="N216">
        <v>0</v>
      </c>
      <c r="O216">
        <v>112</v>
      </c>
      <c r="P216">
        <v>0</v>
      </c>
      <c r="T216">
        <v>1</v>
      </c>
      <c r="U216">
        <v>1</v>
      </c>
      <c r="V216">
        <v>0</v>
      </c>
      <c r="W216" t="s">
        <v>156</v>
      </c>
      <c r="X216" t="s">
        <v>47</v>
      </c>
      <c r="Y216" t="s">
        <v>48</v>
      </c>
      <c r="AA216" t="s">
        <v>139</v>
      </c>
      <c r="AC216" t="s">
        <v>115</v>
      </c>
      <c r="AD216" t="s">
        <v>175</v>
      </c>
      <c r="AE216" t="s">
        <v>647</v>
      </c>
      <c r="AF216" t="s">
        <v>54</v>
      </c>
      <c r="AG216" t="s">
        <v>623</v>
      </c>
      <c r="AH216" t="s">
        <v>623</v>
      </c>
    </row>
    <row r="217" spans="1:34" ht="43.2" customHeight="1" x14ac:dyDescent="0.3">
      <c r="A217">
        <v>323</v>
      </c>
      <c r="B217" t="s">
        <v>648</v>
      </c>
      <c r="C217" t="s">
        <v>36</v>
      </c>
      <c r="D217" t="s">
        <v>37</v>
      </c>
      <c r="E217" t="s">
        <v>101</v>
      </c>
      <c r="F217" t="s">
        <v>114</v>
      </c>
      <c r="G217" t="s">
        <v>40</v>
      </c>
      <c r="H217" t="s">
        <v>41</v>
      </c>
      <c r="I217" s="8" t="s">
        <v>649</v>
      </c>
      <c r="J217" t="s">
        <v>43</v>
      </c>
      <c r="K217" t="s">
        <v>44</v>
      </c>
      <c r="L217" t="s">
        <v>45</v>
      </c>
      <c r="M217">
        <v>1</v>
      </c>
      <c r="N217">
        <v>0</v>
      </c>
      <c r="O217">
        <v>4</v>
      </c>
      <c r="P217">
        <v>0</v>
      </c>
      <c r="Q217">
        <v>1</v>
      </c>
      <c r="R217">
        <v>1</v>
      </c>
      <c r="T217">
        <v>1</v>
      </c>
      <c r="U217">
        <v>1</v>
      </c>
      <c r="V217">
        <v>1</v>
      </c>
      <c r="W217" t="s">
        <v>156</v>
      </c>
      <c r="X217" t="s">
        <v>157</v>
      </c>
      <c r="Y217" t="s">
        <v>48</v>
      </c>
      <c r="Z217" t="s">
        <v>158</v>
      </c>
      <c r="AA217" t="s">
        <v>139</v>
      </c>
      <c r="AC217" t="s">
        <v>115</v>
      </c>
      <c r="AD217" t="s">
        <v>160</v>
      </c>
      <c r="AE217" t="s">
        <v>650</v>
      </c>
      <c r="AF217" t="s">
        <v>54</v>
      </c>
      <c r="AG217" t="s">
        <v>651</v>
      </c>
      <c r="AH217" t="s">
        <v>652</v>
      </c>
    </row>
    <row r="218" spans="1:34" x14ac:dyDescent="0.3">
      <c r="A218">
        <v>324</v>
      </c>
      <c r="B218" t="s">
        <v>653</v>
      </c>
      <c r="C218" t="s">
        <v>36</v>
      </c>
      <c r="D218" t="s">
        <v>37</v>
      </c>
      <c r="E218" t="s">
        <v>101</v>
      </c>
      <c r="F218" t="s">
        <v>114</v>
      </c>
      <c r="G218" t="s">
        <v>40</v>
      </c>
      <c r="H218" t="s">
        <v>41</v>
      </c>
      <c r="J218" t="s">
        <v>43</v>
      </c>
      <c r="K218" t="s">
        <v>44</v>
      </c>
      <c r="L218" t="s">
        <v>45</v>
      </c>
      <c r="M218" t="s">
        <v>155</v>
      </c>
      <c r="N218">
        <v>0</v>
      </c>
      <c r="O218">
        <v>113</v>
      </c>
      <c r="P218">
        <v>0</v>
      </c>
      <c r="T218">
        <v>1</v>
      </c>
      <c r="U218">
        <v>1</v>
      </c>
      <c r="V218">
        <v>1</v>
      </c>
      <c r="W218" t="s">
        <v>156</v>
      </c>
      <c r="X218" t="s">
        <v>157</v>
      </c>
      <c r="Y218" t="s">
        <v>48</v>
      </c>
      <c r="Z218" t="s">
        <v>158</v>
      </c>
      <c r="AA218" t="s">
        <v>139</v>
      </c>
      <c r="AC218" t="s">
        <v>115</v>
      </c>
      <c r="AD218" t="s">
        <v>160</v>
      </c>
      <c r="AE218" t="s">
        <v>654</v>
      </c>
      <c r="AF218" t="s">
        <v>54</v>
      </c>
      <c r="AG218" t="s">
        <v>655</v>
      </c>
      <c r="AH218" t="s">
        <v>656</v>
      </c>
    </row>
    <row r="219" spans="1:34" ht="43.2" customHeight="1" x14ac:dyDescent="0.3">
      <c r="A219">
        <v>325</v>
      </c>
      <c r="B219" t="s">
        <v>657</v>
      </c>
      <c r="C219" t="s">
        <v>36</v>
      </c>
      <c r="D219" t="s">
        <v>37</v>
      </c>
      <c r="E219" t="s">
        <v>101</v>
      </c>
      <c r="F219" t="s">
        <v>114</v>
      </c>
      <c r="G219" t="s">
        <v>40</v>
      </c>
      <c r="H219" t="s">
        <v>41</v>
      </c>
      <c r="I219" s="8" t="s">
        <v>649</v>
      </c>
      <c r="J219" t="s">
        <v>43</v>
      </c>
      <c r="K219" t="s">
        <v>44</v>
      </c>
      <c r="L219" t="s">
        <v>45</v>
      </c>
      <c r="M219">
        <v>1</v>
      </c>
      <c r="N219">
        <v>0</v>
      </c>
      <c r="O219">
        <v>3</v>
      </c>
      <c r="P219">
        <v>0</v>
      </c>
      <c r="Q219">
        <v>1</v>
      </c>
      <c r="R219">
        <v>1</v>
      </c>
      <c r="T219">
        <v>1</v>
      </c>
      <c r="U219">
        <v>1</v>
      </c>
      <c r="V219">
        <v>1</v>
      </c>
      <c r="W219" t="s">
        <v>156</v>
      </c>
      <c r="X219" t="s">
        <v>157</v>
      </c>
      <c r="Y219" t="s">
        <v>48</v>
      </c>
      <c r="Z219" t="s">
        <v>158</v>
      </c>
      <c r="AA219" t="s">
        <v>139</v>
      </c>
      <c r="AC219" t="s">
        <v>115</v>
      </c>
      <c r="AD219" t="s">
        <v>345</v>
      </c>
      <c r="AE219" t="s">
        <v>658</v>
      </c>
      <c r="AF219" t="s">
        <v>54</v>
      </c>
      <c r="AG219" t="s">
        <v>655</v>
      </c>
      <c r="AH219" t="s">
        <v>656</v>
      </c>
    </row>
    <row r="220" spans="1:34" x14ac:dyDescent="0.3">
      <c r="A220" t="s">
        <v>659</v>
      </c>
      <c r="B220" t="s">
        <v>228</v>
      </c>
      <c r="D220" t="s">
        <v>37</v>
      </c>
      <c r="E220" t="s">
        <v>101</v>
      </c>
      <c r="F220" t="s">
        <v>114</v>
      </c>
      <c r="J220" t="s">
        <v>43</v>
      </c>
      <c r="W220" t="s">
        <v>138</v>
      </c>
      <c r="X220" t="s">
        <v>47</v>
      </c>
      <c r="Y220" t="s">
        <v>48</v>
      </c>
      <c r="AA220" t="s">
        <v>139</v>
      </c>
      <c r="AC220" t="s">
        <v>115</v>
      </c>
      <c r="AD220" t="s">
        <v>141</v>
      </c>
      <c r="AF220" t="s">
        <v>54</v>
      </c>
    </row>
    <row r="221" spans="1:34" x14ac:dyDescent="0.3">
      <c r="A221" t="s">
        <v>660</v>
      </c>
      <c r="B221" t="s">
        <v>233</v>
      </c>
      <c r="D221" t="s">
        <v>37</v>
      </c>
      <c r="E221" t="s">
        <v>101</v>
      </c>
      <c r="F221" t="s">
        <v>114</v>
      </c>
      <c r="J221" t="s">
        <v>43</v>
      </c>
      <c r="W221" t="s">
        <v>138</v>
      </c>
      <c r="X221" t="s">
        <v>47</v>
      </c>
      <c r="Y221" t="s">
        <v>48</v>
      </c>
      <c r="AA221" t="s">
        <v>139</v>
      </c>
      <c r="AC221" t="s">
        <v>115</v>
      </c>
      <c r="AD221" t="s">
        <v>141</v>
      </c>
      <c r="AF221" t="s">
        <v>54</v>
      </c>
    </row>
    <row r="222" spans="1:34" x14ac:dyDescent="0.3">
      <c r="A222">
        <v>326</v>
      </c>
      <c r="B222" t="s">
        <v>661</v>
      </c>
      <c r="C222" t="s">
        <v>153</v>
      </c>
      <c r="D222" t="s">
        <v>541</v>
      </c>
      <c r="E222" t="s">
        <v>542</v>
      </c>
      <c r="F222" t="s">
        <v>195</v>
      </c>
      <c r="G222" t="s">
        <v>40</v>
      </c>
      <c r="H222" t="s">
        <v>96</v>
      </c>
      <c r="J222" t="s">
        <v>43</v>
      </c>
      <c r="K222" t="s">
        <v>188</v>
      </c>
      <c r="L222" t="s">
        <v>208</v>
      </c>
      <c r="M222" t="s">
        <v>155</v>
      </c>
      <c r="N222">
        <v>0</v>
      </c>
      <c r="O222">
        <v>114</v>
      </c>
      <c r="P222">
        <v>0</v>
      </c>
      <c r="T222">
        <v>0</v>
      </c>
      <c r="U222">
        <v>1</v>
      </c>
      <c r="V222">
        <v>1</v>
      </c>
      <c r="W222" t="s">
        <v>156</v>
      </c>
      <c r="X222" t="s">
        <v>157</v>
      </c>
      <c r="Y222" t="s">
        <v>48</v>
      </c>
      <c r="Z222" t="s">
        <v>158</v>
      </c>
      <c r="AA222" t="s">
        <v>50</v>
      </c>
      <c r="AC222" t="s">
        <v>115</v>
      </c>
      <c r="AD222" t="s">
        <v>345</v>
      </c>
      <c r="AE222" t="s">
        <v>662</v>
      </c>
      <c r="AF222" t="s">
        <v>54</v>
      </c>
      <c r="AG222" t="s">
        <v>656</v>
      </c>
      <c r="AH222" t="s">
        <v>656</v>
      </c>
    </row>
    <row r="223" spans="1:34" ht="28.8" customHeight="1" x14ac:dyDescent="0.3">
      <c r="A223">
        <v>327</v>
      </c>
      <c r="B223" t="s">
        <v>663</v>
      </c>
      <c r="C223" t="s">
        <v>36</v>
      </c>
      <c r="D223" t="s">
        <v>541</v>
      </c>
      <c r="E223" t="s">
        <v>542</v>
      </c>
      <c r="F223" t="s">
        <v>114</v>
      </c>
      <c r="G223" t="s">
        <v>40</v>
      </c>
      <c r="H223" t="s">
        <v>96</v>
      </c>
      <c r="I223" s="8" t="s">
        <v>102</v>
      </c>
      <c r="J223" t="s">
        <v>43</v>
      </c>
      <c r="K223" t="s">
        <v>188</v>
      </c>
      <c r="L223" t="s">
        <v>208</v>
      </c>
      <c r="M223" t="s">
        <v>155</v>
      </c>
      <c r="N223">
        <v>0</v>
      </c>
      <c r="O223">
        <v>5</v>
      </c>
      <c r="P223">
        <v>0</v>
      </c>
      <c r="R223">
        <v>0</v>
      </c>
      <c r="T223">
        <v>1</v>
      </c>
      <c r="U223">
        <v>1</v>
      </c>
      <c r="V223">
        <v>1</v>
      </c>
      <c r="W223" t="s">
        <v>156</v>
      </c>
      <c r="X223" t="s">
        <v>157</v>
      </c>
      <c r="Y223" t="s">
        <v>48</v>
      </c>
      <c r="Z223" t="s">
        <v>158</v>
      </c>
      <c r="AA223" t="s">
        <v>139</v>
      </c>
      <c r="AC223" t="s">
        <v>115</v>
      </c>
      <c r="AD223" t="s">
        <v>345</v>
      </c>
      <c r="AE223" t="s">
        <v>664</v>
      </c>
      <c r="AF223" t="s">
        <v>54</v>
      </c>
      <c r="AG223" t="s">
        <v>656</v>
      </c>
      <c r="AH223" t="s">
        <v>656</v>
      </c>
    </row>
    <row r="224" spans="1:34" x14ac:dyDescent="0.3">
      <c r="A224">
        <v>328</v>
      </c>
      <c r="B224" t="s">
        <v>665</v>
      </c>
      <c r="C224" t="s">
        <v>36</v>
      </c>
      <c r="D224" t="s">
        <v>82</v>
      </c>
      <c r="E224" t="s">
        <v>666</v>
      </c>
      <c r="F224" t="s">
        <v>195</v>
      </c>
      <c r="G224" t="s">
        <v>122</v>
      </c>
      <c r="H224" t="s">
        <v>123</v>
      </c>
      <c r="J224" t="s">
        <v>43</v>
      </c>
      <c r="K224" t="s">
        <v>667</v>
      </c>
      <c r="L224" t="s">
        <v>668</v>
      </c>
      <c r="M224" t="s">
        <v>155</v>
      </c>
      <c r="N224">
        <v>0</v>
      </c>
      <c r="O224">
        <v>177</v>
      </c>
      <c r="P224">
        <v>0</v>
      </c>
      <c r="T224">
        <v>1</v>
      </c>
      <c r="U224">
        <v>1</v>
      </c>
      <c r="V224">
        <v>0</v>
      </c>
      <c r="W224" t="s">
        <v>156</v>
      </c>
      <c r="X224" t="s">
        <v>47</v>
      </c>
      <c r="Y224" t="s">
        <v>48</v>
      </c>
      <c r="AA224" t="s">
        <v>50</v>
      </c>
      <c r="AC224" t="s">
        <v>115</v>
      </c>
      <c r="AD224" t="s">
        <v>175</v>
      </c>
      <c r="AE224" t="s">
        <v>669</v>
      </c>
      <c r="AF224" t="s">
        <v>54</v>
      </c>
      <c r="AG224" t="s">
        <v>670</v>
      </c>
      <c r="AH224" t="s">
        <v>670</v>
      </c>
    </row>
    <row r="225" spans="1:34" x14ac:dyDescent="0.3">
      <c r="A225">
        <v>329</v>
      </c>
      <c r="B225" t="s">
        <v>671</v>
      </c>
      <c r="C225" t="s">
        <v>153</v>
      </c>
      <c r="D225" t="s">
        <v>82</v>
      </c>
      <c r="E225" t="s">
        <v>666</v>
      </c>
      <c r="F225" t="s">
        <v>195</v>
      </c>
      <c r="G225" t="s">
        <v>122</v>
      </c>
      <c r="H225" t="s">
        <v>123</v>
      </c>
      <c r="J225" t="s">
        <v>43</v>
      </c>
      <c r="K225" t="s">
        <v>667</v>
      </c>
      <c r="L225" t="s">
        <v>668</v>
      </c>
      <c r="N225">
        <v>0</v>
      </c>
      <c r="O225">
        <v>178</v>
      </c>
      <c r="P225">
        <v>0</v>
      </c>
      <c r="T225">
        <v>1</v>
      </c>
      <c r="U225">
        <v>1</v>
      </c>
      <c r="V225">
        <v>0</v>
      </c>
      <c r="W225" t="s">
        <v>156</v>
      </c>
      <c r="X225" t="s">
        <v>47</v>
      </c>
      <c r="Y225" t="s">
        <v>48</v>
      </c>
      <c r="AA225" t="s">
        <v>50</v>
      </c>
      <c r="AC225" t="s">
        <v>115</v>
      </c>
      <c r="AD225" t="s">
        <v>175</v>
      </c>
      <c r="AF225" t="s">
        <v>54</v>
      </c>
    </row>
    <row r="226" spans="1:34" x14ac:dyDescent="0.3">
      <c r="A226">
        <v>331</v>
      </c>
      <c r="B226" t="s">
        <v>672</v>
      </c>
      <c r="C226" t="s">
        <v>153</v>
      </c>
      <c r="D226" t="s">
        <v>82</v>
      </c>
      <c r="E226" t="s">
        <v>666</v>
      </c>
      <c r="F226" t="s">
        <v>195</v>
      </c>
      <c r="G226" t="s">
        <v>76</v>
      </c>
      <c r="H226" t="s">
        <v>77</v>
      </c>
      <c r="I226" s="8" t="s">
        <v>673</v>
      </c>
      <c r="J226" t="s">
        <v>43</v>
      </c>
      <c r="K226" t="s">
        <v>667</v>
      </c>
      <c r="L226" t="s">
        <v>668</v>
      </c>
      <c r="M226" t="s">
        <v>197</v>
      </c>
      <c r="N226">
        <v>0</v>
      </c>
      <c r="O226">
        <v>51</v>
      </c>
      <c r="P226">
        <v>0</v>
      </c>
      <c r="R226">
        <v>1</v>
      </c>
      <c r="T226">
        <v>1</v>
      </c>
      <c r="U226">
        <v>1</v>
      </c>
      <c r="V226">
        <v>0</v>
      </c>
      <c r="W226" t="s">
        <v>156</v>
      </c>
      <c r="X226" t="s">
        <v>47</v>
      </c>
      <c r="Y226" t="s">
        <v>48</v>
      </c>
      <c r="AA226" t="s">
        <v>50</v>
      </c>
      <c r="AC226" t="s">
        <v>52</v>
      </c>
      <c r="AD226" t="s">
        <v>175</v>
      </c>
      <c r="AE226" t="s">
        <v>674</v>
      </c>
      <c r="AF226" t="s">
        <v>54</v>
      </c>
      <c r="AG226" t="s">
        <v>670</v>
      </c>
      <c r="AH226" t="s">
        <v>670</v>
      </c>
    </row>
    <row r="227" spans="1:34" ht="28.8" customHeight="1" x14ac:dyDescent="0.3">
      <c r="A227">
        <v>332</v>
      </c>
      <c r="B227" t="s">
        <v>675</v>
      </c>
      <c r="C227" t="s">
        <v>36</v>
      </c>
      <c r="D227" t="s">
        <v>57</v>
      </c>
      <c r="E227" t="s">
        <v>57</v>
      </c>
      <c r="F227" t="s">
        <v>114</v>
      </c>
      <c r="G227" t="s">
        <v>58</v>
      </c>
      <c r="H227" t="s">
        <v>59</v>
      </c>
      <c r="I227" s="8" t="s">
        <v>676</v>
      </c>
      <c r="J227" t="s">
        <v>169</v>
      </c>
      <c r="K227" t="s">
        <v>61</v>
      </c>
      <c r="L227" t="s">
        <v>213</v>
      </c>
      <c r="M227" t="s">
        <v>155</v>
      </c>
      <c r="N227">
        <v>0</v>
      </c>
      <c r="O227">
        <v>63</v>
      </c>
      <c r="P227">
        <v>0</v>
      </c>
      <c r="Q227">
        <v>1</v>
      </c>
      <c r="R227">
        <v>1</v>
      </c>
      <c r="T227">
        <v>1</v>
      </c>
      <c r="U227">
        <v>1</v>
      </c>
      <c r="V227">
        <v>1</v>
      </c>
      <c r="W227" t="s">
        <v>156</v>
      </c>
      <c r="X227" t="s">
        <v>157</v>
      </c>
      <c r="Y227" t="s">
        <v>48</v>
      </c>
      <c r="Z227" t="s">
        <v>158</v>
      </c>
      <c r="AA227" t="s">
        <v>159</v>
      </c>
      <c r="AC227" t="s">
        <v>237</v>
      </c>
      <c r="AD227" t="s">
        <v>160</v>
      </c>
      <c r="AE227" t="s">
        <v>677</v>
      </c>
      <c r="AF227" t="s">
        <v>63</v>
      </c>
      <c r="AG227" t="s">
        <v>678</v>
      </c>
      <c r="AH227" t="s">
        <v>678</v>
      </c>
    </row>
    <row r="228" spans="1:34" ht="28.8" customHeight="1" x14ac:dyDescent="0.3">
      <c r="A228">
        <v>334</v>
      </c>
      <c r="B228" t="s">
        <v>679</v>
      </c>
      <c r="C228" t="s">
        <v>153</v>
      </c>
      <c r="D228" t="s">
        <v>57</v>
      </c>
      <c r="E228" t="s">
        <v>57</v>
      </c>
      <c r="F228" t="s">
        <v>195</v>
      </c>
      <c r="G228" t="s">
        <v>58</v>
      </c>
      <c r="H228" t="s">
        <v>59</v>
      </c>
      <c r="I228" s="8" t="s">
        <v>676</v>
      </c>
      <c r="J228" t="s">
        <v>43</v>
      </c>
      <c r="K228" t="s">
        <v>61</v>
      </c>
      <c r="L228" t="s">
        <v>567</v>
      </c>
      <c r="M228">
        <v>1</v>
      </c>
      <c r="N228">
        <v>0</v>
      </c>
      <c r="O228">
        <v>68</v>
      </c>
      <c r="P228">
        <v>0</v>
      </c>
      <c r="Q228">
        <v>1</v>
      </c>
      <c r="R228">
        <v>1</v>
      </c>
      <c r="T228">
        <v>1</v>
      </c>
      <c r="U228">
        <v>1</v>
      </c>
      <c r="V228">
        <v>1</v>
      </c>
      <c r="W228" t="s">
        <v>156</v>
      </c>
      <c r="X228" t="s">
        <v>157</v>
      </c>
      <c r="Y228" t="s">
        <v>48</v>
      </c>
      <c r="Z228" t="s">
        <v>158</v>
      </c>
      <c r="AA228" t="s">
        <v>50</v>
      </c>
      <c r="AC228" t="s">
        <v>115</v>
      </c>
      <c r="AD228" t="s">
        <v>160</v>
      </c>
      <c r="AE228" t="s">
        <v>680</v>
      </c>
      <c r="AF228" t="s">
        <v>63</v>
      </c>
      <c r="AG228" t="s">
        <v>402</v>
      </c>
      <c r="AH228" t="s">
        <v>402</v>
      </c>
    </row>
    <row r="229" spans="1:34" x14ac:dyDescent="0.3">
      <c r="A229">
        <v>335</v>
      </c>
      <c r="B229" t="s">
        <v>681</v>
      </c>
      <c r="C229" t="s">
        <v>153</v>
      </c>
      <c r="D229" t="s">
        <v>57</v>
      </c>
      <c r="E229" t="s">
        <v>57</v>
      </c>
      <c r="F229" t="s">
        <v>195</v>
      </c>
      <c r="G229" t="s">
        <v>58</v>
      </c>
      <c r="H229" t="s">
        <v>59</v>
      </c>
      <c r="J229" t="s">
        <v>43</v>
      </c>
      <c r="K229" t="s">
        <v>61</v>
      </c>
      <c r="L229" t="s">
        <v>213</v>
      </c>
      <c r="M229" t="s">
        <v>155</v>
      </c>
      <c r="N229">
        <v>0</v>
      </c>
      <c r="O229">
        <v>340</v>
      </c>
      <c r="P229">
        <v>0</v>
      </c>
      <c r="R229">
        <v>1</v>
      </c>
      <c r="T229">
        <v>1</v>
      </c>
      <c r="U229">
        <v>1</v>
      </c>
      <c r="V229">
        <v>0</v>
      </c>
      <c r="W229" t="s">
        <v>156</v>
      </c>
      <c r="X229" t="s">
        <v>47</v>
      </c>
      <c r="Y229" t="s">
        <v>48</v>
      </c>
      <c r="AA229" t="s">
        <v>50</v>
      </c>
      <c r="AC229" t="s">
        <v>52</v>
      </c>
      <c r="AD229" t="s">
        <v>175</v>
      </c>
      <c r="AE229" t="s">
        <v>682</v>
      </c>
      <c r="AF229" t="s">
        <v>63</v>
      </c>
      <c r="AG229" t="s">
        <v>402</v>
      </c>
      <c r="AH229" t="s">
        <v>402</v>
      </c>
    </row>
    <row r="230" spans="1:34" x14ac:dyDescent="0.3">
      <c r="A230">
        <v>336</v>
      </c>
      <c r="B230" t="s">
        <v>683</v>
      </c>
      <c r="C230" t="s">
        <v>153</v>
      </c>
      <c r="D230" t="s">
        <v>253</v>
      </c>
      <c r="E230" t="s">
        <v>334</v>
      </c>
      <c r="F230" t="s">
        <v>195</v>
      </c>
      <c r="G230" t="s">
        <v>58</v>
      </c>
      <c r="H230" t="s">
        <v>68</v>
      </c>
      <c r="J230" t="s">
        <v>169</v>
      </c>
      <c r="K230" t="s">
        <v>84</v>
      </c>
      <c r="L230" t="s">
        <v>85</v>
      </c>
      <c r="M230" t="s">
        <v>155</v>
      </c>
      <c r="N230">
        <v>0</v>
      </c>
      <c r="O230">
        <v>341</v>
      </c>
      <c r="P230">
        <v>0</v>
      </c>
      <c r="T230">
        <v>1</v>
      </c>
      <c r="U230">
        <v>1</v>
      </c>
      <c r="V230">
        <v>1</v>
      </c>
      <c r="W230" t="s">
        <v>156</v>
      </c>
      <c r="X230" t="s">
        <v>157</v>
      </c>
      <c r="Y230" t="s">
        <v>48</v>
      </c>
      <c r="Z230" t="s">
        <v>158</v>
      </c>
      <c r="AA230" t="s">
        <v>50</v>
      </c>
      <c r="AC230" t="s">
        <v>52</v>
      </c>
      <c r="AD230" t="s">
        <v>175</v>
      </c>
      <c r="AE230" t="s">
        <v>684</v>
      </c>
      <c r="AF230" t="s">
        <v>54</v>
      </c>
      <c r="AG230" t="s">
        <v>685</v>
      </c>
      <c r="AH230" t="s">
        <v>685</v>
      </c>
    </row>
    <row r="231" spans="1:34" x14ac:dyDescent="0.3">
      <c r="A231">
        <v>337</v>
      </c>
      <c r="B231" t="s">
        <v>686</v>
      </c>
      <c r="C231" t="s">
        <v>36</v>
      </c>
      <c r="D231" t="s">
        <v>541</v>
      </c>
      <c r="E231" t="s">
        <v>542</v>
      </c>
      <c r="F231" t="s">
        <v>114</v>
      </c>
      <c r="G231" t="s">
        <v>40</v>
      </c>
      <c r="H231" t="s">
        <v>96</v>
      </c>
      <c r="J231" t="s">
        <v>43</v>
      </c>
      <c r="K231" t="s">
        <v>188</v>
      </c>
      <c r="L231" t="s">
        <v>208</v>
      </c>
      <c r="M231" t="s">
        <v>155</v>
      </c>
      <c r="N231">
        <v>0</v>
      </c>
      <c r="O231">
        <v>115</v>
      </c>
      <c r="P231">
        <v>0</v>
      </c>
      <c r="T231">
        <v>1</v>
      </c>
      <c r="U231">
        <v>1</v>
      </c>
      <c r="V231">
        <v>1</v>
      </c>
      <c r="W231" t="s">
        <v>156</v>
      </c>
      <c r="X231" t="s">
        <v>157</v>
      </c>
      <c r="Y231" t="s">
        <v>48</v>
      </c>
      <c r="Z231" t="s">
        <v>158</v>
      </c>
      <c r="AA231" t="s">
        <v>139</v>
      </c>
      <c r="AC231" t="s">
        <v>115</v>
      </c>
      <c r="AD231" t="s">
        <v>345</v>
      </c>
      <c r="AE231" t="s">
        <v>687</v>
      </c>
      <c r="AF231" t="s">
        <v>54</v>
      </c>
      <c r="AG231" t="s">
        <v>655</v>
      </c>
      <c r="AH231" t="s">
        <v>656</v>
      </c>
    </row>
    <row r="232" spans="1:34" ht="28.8" customHeight="1" x14ac:dyDescent="0.3">
      <c r="A232">
        <v>338</v>
      </c>
      <c r="B232" t="s">
        <v>688</v>
      </c>
      <c r="C232" t="s">
        <v>36</v>
      </c>
      <c r="D232" t="s">
        <v>541</v>
      </c>
      <c r="E232" t="s">
        <v>542</v>
      </c>
      <c r="F232" t="s">
        <v>114</v>
      </c>
      <c r="G232" t="s">
        <v>40</v>
      </c>
      <c r="H232" t="s">
        <v>96</v>
      </c>
      <c r="I232" s="8" t="s">
        <v>689</v>
      </c>
      <c r="J232" t="s">
        <v>43</v>
      </c>
      <c r="K232" t="s">
        <v>44</v>
      </c>
      <c r="L232" t="s">
        <v>45</v>
      </c>
      <c r="M232" t="s">
        <v>155</v>
      </c>
      <c r="N232">
        <v>0</v>
      </c>
      <c r="O232">
        <v>116</v>
      </c>
      <c r="P232">
        <v>0</v>
      </c>
      <c r="S232">
        <v>1</v>
      </c>
      <c r="T232">
        <v>1</v>
      </c>
      <c r="U232">
        <v>1</v>
      </c>
      <c r="V232">
        <v>1</v>
      </c>
      <c r="W232" t="s">
        <v>156</v>
      </c>
      <c r="X232" t="s">
        <v>157</v>
      </c>
      <c r="Y232" t="s">
        <v>48</v>
      </c>
      <c r="Z232" t="s">
        <v>158</v>
      </c>
      <c r="AA232" t="s">
        <v>139</v>
      </c>
      <c r="AC232" t="s">
        <v>115</v>
      </c>
      <c r="AD232" t="s">
        <v>345</v>
      </c>
      <c r="AE232" t="s">
        <v>690</v>
      </c>
      <c r="AF232" t="s">
        <v>54</v>
      </c>
      <c r="AG232" t="s">
        <v>656</v>
      </c>
      <c r="AH232" t="s">
        <v>656</v>
      </c>
    </row>
    <row r="233" spans="1:34" ht="28.8" customHeight="1" x14ac:dyDescent="0.3">
      <c r="A233">
        <v>339</v>
      </c>
      <c r="B233" t="s">
        <v>691</v>
      </c>
      <c r="C233" t="s">
        <v>36</v>
      </c>
      <c r="D233" t="s">
        <v>541</v>
      </c>
      <c r="E233" t="s">
        <v>692</v>
      </c>
      <c r="F233" t="s">
        <v>195</v>
      </c>
      <c r="G233" t="s">
        <v>40</v>
      </c>
      <c r="H233" t="s">
        <v>96</v>
      </c>
      <c r="I233" s="8" t="s">
        <v>102</v>
      </c>
      <c r="J233" t="s">
        <v>43</v>
      </c>
      <c r="K233" t="s">
        <v>44</v>
      </c>
      <c r="L233" t="s">
        <v>45</v>
      </c>
      <c r="M233">
        <v>1</v>
      </c>
      <c r="N233">
        <v>0</v>
      </c>
      <c r="O233">
        <v>2</v>
      </c>
      <c r="P233">
        <v>0</v>
      </c>
      <c r="R233">
        <v>1</v>
      </c>
      <c r="T233">
        <v>1</v>
      </c>
      <c r="U233">
        <v>1</v>
      </c>
      <c r="V233">
        <v>1</v>
      </c>
      <c r="W233" t="s">
        <v>156</v>
      </c>
      <c r="X233" t="s">
        <v>157</v>
      </c>
      <c r="Y233" t="s">
        <v>48</v>
      </c>
      <c r="Z233" t="s">
        <v>429</v>
      </c>
      <c r="AA233" t="s">
        <v>50</v>
      </c>
      <c r="AC233" t="s">
        <v>52</v>
      </c>
      <c r="AD233" t="s">
        <v>175</v>
      </c>
      <c r="AE233" t="s">
        <v>693</v>
      </c>
      <c r="AF233" t="s">
        <v>54</v>
      </c>
      <c r="AG233" t="s">
        <v>655</v>
      </c>
      <c r="AH233" t="s">
        <v>656</v>
      </c>
    </row>
    <row r="234" spans="1:34" x14ac:dyDescent="0.3">
      <c r="A234">
        <v>340</v>
      </c>
      <c r="B234" t="s">
        <v>694</v>
      </c>
      <c r="C234" t="s">
        <v>153</v>
      </c>
      <c r="D234" t="s">
        <v>280</v>
      </c>
      <c r="E234" t="s">
        <v>297</v>
      </c>
      <c r="F234" t="s">
        <v>165</v>
      </c>
      <c r="G234" t="s">
        <v>58</v>
      </c>
      <c r="H234" t="s">
        <v>68</v>
      </c>
      <c r="J234" t="s">
        <v>43</v>
      </c>
      <c r="K234" t="s">
        <v>129</v>
      </c>
      <c r="L234" t="s">
        <v>179</v>
      </c>
      <c r="M234" t="s">
        <v>155</v>
      </c>
      <c r="N234">
        <v>0</v>
      </c>
      <c r="O234">
        <v>342</v>
      </c>
      <c r="P234">
        <v>0</v>
      </c>
      <c r="T234">
        <v>1</v>
      </c>
      <c r="U234">
        <v>1</v>
      </c>
      <c r="V234">
        <v>0</v>
      </c>
      <c r="W234" t="s">
        <v>156</v>
      </c>
      <c r="X234" t="s">
        <v>47</v>
      </c>
      <c r="Y234" t="s">
        <v>48</v>
      </c>
      <c r="AA234" t="s">
        <v>50</v>
      </c>
      <c r="AC234" t="s">
        <v>52</v>
      </c>
      <c r="AD234" t="s">
        <v>175</v>
      </c>
      <c r="AE234" t="s">
        <v>695</v>
      </c>
      <c r="AF234" t="s">
        <v>162</v>
      </c>
      <c r="AG234" t="s">
        <v>398</v>
      </c>
      <c r="AH234" t="s">
        <v>399</v>
      </c>
    </row>
    <row r="235" spans="1:34" x14ac:dyDescent="0.3">
      <c r="A235">
        <v>341</v>
      </c>
      <c r="B235" t="s">
        <v>696</v>
      </c>
      <c r="C235" t="s">
        <v>36</v>
      </c>
      <c r="D235" t="s">
        <v>154</v>
      </c>
      <c r="E235" t="s">
        <v>154</v>
      </c>
      <c r="F235" t="s">
        <v>114</v>
      </c>
      <c r="G235" t="s">
        <v>76</v>
      </c>
      <c r="H235" t="s">
        <v>310</v>
      </c>
      <c r="J235" t="s">
        <v>43</v>
      </c>
      <c r="K235" t="s">
        <v>129</v>
      </c>
      <c r="L235" t="s">
        <v>294</v>
      </c>
      <c r="M235" t="s">
        <v>155</v>
      </c>
      <c r="N235">
        <v>0</v>
      </c>
      <c r="O235">
        <v>250</v>
      </c>
      <c r="P235">
        <v>0</v>
      </c>
      <c r="T235">
        <v>1</v>
      </c>
      <c r="U235">
        <v>1</v>
      </c>
      <c r="V235">
        <v>1</v>
      </c>
      <c r="W235" t="s">
        <v>156</v>
      </c>
      <c r="X235" t="s">
        <v>157</v>
      </c>
      <c r="Y235" t="s">
        <v>48</v>
      </c>
      <c r="Z235" t="s">
        <v>158</v>
      </c>
      <c r="AA235" t="s">
        <v>139</v>
      </c>
      <c r="AC235" t="s">
        <v>311</v>
      </c>
      <c r="AD235" t="s">
        <v>160</v>
      </c>
      <c r="AE235" t="s">
        <v>697</v>
      </c>
      <c r="AF235" t="s">
        <v>162</v>
      </c>
      <c r="AG235" t="s">
        <v>163</v>
      </c>
      <c r="AH235" t="s">
        <v>163</v>
      </c>
    </row>
    <row r="236" spans="1:34" x14ac:dyDescent="0.3">
      <c r="A236">
        <v>344</v>
      </c>
      <c r="B236" t="s">
        <v>698</v>
      </c>
      <c r="C236" t="s">
        <v>36</v>
      </c>
      <c r="D236" t="s">
        <v>57</v>
      </c>
      <c r="E236" t="s">
        <v>57</v>
      </c>
      <c r="F236" t="s">
        <v>114</v>
      </c>
      <c r="G236" t="s">
        <v>58</v>
      </c>
      <c r="H236" t="s">
        <v>59</v>
      </c>
      <c r="J236" t="s">
        <v>43</v>
      </c>
      <c r="K236" t="s">
        <v>61</v>
      </c>
      <c r="L236" t="s">
        <v>213</v>
      </c>
      <c r="M236" t="s">
        <v>155</v>
      </c>
      <c r="N236">
        <v>0</v>
      </c>
      <c r="O236">
        <v>343</v>
      </c>
      <c r="P236">
        <v>0</v>
      </c>
      <c r="T236">
        <v>1</v>
      </c>
      <c r="U236">
        <v>1</v>
      </c>
      <c r="V236">
        <v>1</v>
      </c>
      <c r="W236" t="s">
        <v>156</v>
      </c>
      <c r="X236" t="s">
        <v>157</v>
      </c>
      <c r="Y236" t="s">
        <v>48</v>
      </c>
      <c r="Z236" t="s">
        <v>158</v>
      </c>
      <c r="AA236" t="s">
        <v>159</v>
      </c>
      <c r="AC236" t="s">
        <v>52</v>
      </c>
      <c r="AD236" t="s">
        <v>160</v>
      </c>
      <c r="AE236" t="s">
        <v>699</v>
      </c>
      <c r="AF236" t="s">
        <v>63</v>
      </c>
      <c r="AG236" t="s">
        <v>700</v>
      </c>
      <c r="AH236" t="s">
        <v>700</v>
      </c>
    </row>
    <row r="237" spans="1:34" ht="43.2" customHeight="1" x14ac:dyDescent="0.3">
      <c r="A237">
        <v>345</v>
      </c>
      <c r="B237" t="s">
        <v>701</v>
      </c>
      <c r="C237" t="s">
        <v>153</v>
      </c>
      <c r="D237" t="s">
        <v>57</v>
      </c>
      <c r="E237" t="s">
        <v>57</v>
      </c>
      <c r="F237" t="s">
        <v>195</v>
      </c>
      <c r="G237" t="s">
        <v>40</v>
      </c>
      <c r="H237" t="s">
        <v>41</v>
      </c>
      <c r="I237" s="8" t="s">
        <v>343</v>
      </c>
      <c r="J237" t="s">
        <v>43</v>
      </c>
      <c r="K237" t="s">
        <v>61</v>
      </c>
      <c r="L237" t="s">
        <v>213</v>
      </c>
      <c r="M237">
        <v>1</v>
      </c>
      <c r="N237">
        <v>0</v>
      </c>
      <c r="O237">
        <v>69</v>
      </c>
      <c r="P237">
        <v>0</v>
      </c>
      <c r="R237">
        <v>0</v>
      </c>
      <c r="T237">
        <v>1</v>
      </c>
      <c r="U237">
        <v>1</v>
      </c>
      <c r="V237">
        <v>0</v>
      </c>
      <c r="W237" t="s">
        <v>156</v>
      </c>
      <c r="X237" t="s">
        <v>47</v>
      </c>
      <c r="Y237" t="s">
        <v>48</v>
      </c>
      <c r="AA237" t="s">
        <v>50</v>
      </c>
      <c r="AC237" t="s">
        <v>52</v>
      </c>
      <c r="AD237" t="s">
        <v>175</v>
      </c>
      <c r="AF237" t="s">
        <v>63</v>
      </c>
    </row>
    <row r="238" spans="1:34" x14ac:dyDescent="0.3">
      <c r="A238">
        <v>346</v>
      </c>
      <c r="B238" t="s">
        <v>702</v>
      </c>
      <c r="C238" t="s">
        <v>153</v>
      </c>
      <c r="D238" t="s">
        <v>57</v>
      </c>
      <c r="E238" t="s">
        <v>57</v>
      </c>
      <c r="F238" t="s">
        <v>195</v>
      </c>
      <c r="G238" t="s">
        <v>58</v>
      </c>
      <c r="H238" t="s">
        <v>59</v>
      </c>
      <c r="J238" t="s">
        <v>43</v>
      </c>
      <c r="K238" t="s">
        <v>61</v>
      </c>
      <c r="L238" t="s">
        <v>213</v>
      </c>
      <c r="M238" t="s">
        <v>155</v>
      </c>
      <c r="N238">
        <v>0</v>
      </c>
      <c r="O238">
        <v>344</v>
      </c>
      <c r="P238">
        <v>0</v>
      </c>
      <c r="T238">
        <v>1</v>
      </c>
      <c r="U238">
        <v>1</v>
      </c>
      <c r="V238">
        <v>1</v>
      </c>
      <c r="W238" t="s">
        <v>156</v>
      </c>
      <c r="X238" t="s">
        <v>157</v>
      </c>
      <c r="Y238" t="s">
        <v>48</v>
      </c>
      <c r="Z238" t="s">
        <v>158</v>
      </c>
      <c r="AA238" t="s">
        <v>50</v>
      </c>
      <c r="AC238" t="s">
        <v>52</v>
      </c>
      <c r="AD238" t="s">
        <v>175</v>
      </c>
      <c r="AE238" t="s">
        <v>703</v>
      </c>
      <c r="AF238" t="s">
        <v>63</v>
      </c>
      <c r="AG238" t="s">
        <v>373</v>
      </c>
      <c r="AH238" t="s">
        <v>373</v>
      </c>
    </row>
    <row r="239" spans="1:34" x14ac:dyDescent="0.3">
      <c r="A239">
        <v>347</v>
      </c>
      <c r="B239" t="s">
        <v>704</v>
      </c>
      <c r="C239" t="s">
        <v>153</v>
      </c>
      <c r="D239" t="s">
        <v>284</v>
      </c>
      <c r="E239" t="s">
        <v>285</v>
      </c>
      <c r="F239" t="s">
        <v>165</v>
      </c>
      <c r="G239" t="s">
        <v>58</v>
      </c>
      <c r="H239" t="s">
        <v>68</v>
      </c>
      <c r="J239" t="s">
        <v>169</v>
      </c>
      <c r="K239" t="s">
        <v>129</v>
      </c>
      <c r="L239" t="s">
        <v>294</v>
      </c>
      <c r="M239" t="s">
        <v>155</v>
      </c>
      <c r="N239">
        <v>0</v>
      </c>
      <c r="O239">
        <v>345</v>
      </c>
      <c r="P239">
        <v>0</v>
      </c>
      <c r="T239">
        <v>1</v>
      </c>
      <c r="U239">
        <v>1</v>
      </c>
      <c r="V239">
        <v>1</v>
      </c>
      <c r="W239" t="s">
        <v>156</v>
      </c>
      <c r="X239" t="s">
        <v>157</v>
      </c>
      <c r="Y239" t="s">
        <v>48</v>
      </c>
      <c r="Z239" t="s">
        <v>158</v>
      </c>
      <c r="AA239" t="s">
        <v>159</v>
      </c>
      <c r="AC239" t="s">
        <v>115</v>
      </c>
      <c r="AD239" t="s">
        <v>175</v>
      </c>
      <c r="AE239" t="s">
        <v>705</v>
      </c>
      <c r="AF239" t="s">
        <v>162</v>
      </c>
      <c r="AG239" t="s">
        <v>706</v>
      </c>
      <c r="AH239" t="s">
        <v>707</v>
      </c>
    </row>
    <row r="240" spans="1:34" x14ac:dyDescent="0.3">
      <c r="A240">
        <v>348</v>
      </c>
      <c r="B240" t="s">
        <v>708</v>
      </c>
      <c r="C240" t="s">
        <v>153</v>
      </c>
      <c r="D240" t="s">
        <v>284</v>
      </c>
      <c r="E240" t="s">
        <v>285</v>
      </c>
      <c r="F240" t="s">
        <v>165</v>
      </c>
      <c r="G240" t="s">
        <v>58</v>
      </c>
      <c r="H240" t="s">
        <v>68</v>
      </c>
      <c r="J240" t="s">
        <v>43</v>
      </c>
      <c r="K240" t="s">
        <v>129</v>
      </c>
      <c r="L240" t="s">
        <v>294</v>
      </c>
      <c r="M240" t="s">
        <v>155</v>
      </c>
      <c r="N240">
        <v>0</v>
      </c>
      <c r="O240">
        <v>346</v>
      </c>
      <c r="P240">
        <v>0</v>
      </c>
      <c r="T240">
        <v>1</v>
      </c>
      <c r="U240">
        <v>1</v>
      </c>
      <c r="V240">
        <v>1</v>
      </c>
      <c r="W240" t="s">
        <v>156</v>
      </c>
      <c r="X240" t="s">
        <v>157</v>
      </c>
      <c r="Y240" t="s">
        <v>48</v>
      </c>
      <c r="Z240" t="s">
        <v>158</v>
      </c>
      <c r="AA240" t="s">
        <v>159</v>
      </c>
      <c r="AC240" t="s">
        <v>52</v>
      </c>
      <c r="AD240" t="s">
        <v>175</v>
      </c>
      <c r="AE240" t="s">
        <v>709</v>
      </c>
      <c r="AF240" t="s">
        <v>162</v>
      </c>
      <c r="AG240" t="s">
        <v>710</v>
      </c>
      <c r="AH240" t="s">
        <v>711</v>
      </c>
    </row>
    <row r="241" spans="1:34" x14ac:dyDescent="0.3">
      <c r="A241">
        <v>349</v>
      </c>
      <c r="B241" t="s">
        <v>712</v>
      </c>
      <c r="C241" t="s">
        <v>153</v>
      </c>
      <c r="D241" t="s">
        <v>224</v>
      </c>
      <c r="E241" t="s">
        <v>225</v>
      </c>
      <c r="F241" t="s">
        <v>195</v>
      </c>
      <c r="G241" t="s">
        <v>40</v>
      </c>
      <c r="H241" t="s">
        <v>96</v>
      </c>
      <c r="J241" t="s">
        <v>43</v>
      </c>
      <c r="K241" t="s">
        <v>226</v>
      </c>
      <c r="L241" t="s">
        <v>227</v>
      </c>
      <c r="N241">
        <v>0</v>
      </c>
      <c r="O241">
        <v>117</v>
      </c>
      <c r="P241">
        <v>0</v>
      </c>
      <c r="T241">
        <v>0</v>
      </c>
      <c r="U241">
        <v>1</v>
      </c>
      <c r="V241">
        <v>0</v>
      </c>
      <c r="W241" t="s">
        <v>156</v>
      </c>
      <c r="X241" t="s">
        <v>47</v>
      </c>
      <c r="Y241" t="s">
        <v>48</v>
      </c>
      <c r="AA241" t="s">
        <v>50</v>
      </c>
      <c r="AC241" t="s">
        <v>237</v>
      </c>
      <c r="AD241" t="s">
        <v>175</v>
      </c>
      <c r="AF241" t="s">
        <v>54</v>
      </c>
    </row>
    <row r="242" spans="1:34" x14ac:dyDescent="0.3">
      <c r="A242">
        <v>350</v>
      </c>
      <c r="B242" t="s">
        <v>713</v>
      </c>
      <c r="C242" t="s">
        <v>153</v>
      </c>
      <c r="D242" t="s">
        <v>224</v>
      </c>
      <c r="E242" t="s">
        <v>225</v>
      </c>
      <c r="F242" t="s">
        <v>195</v>
      </c>
      <c r="G242" t="s">
        <v>40</v>
      </c>
      <c r="H242" t="s">
        <v>96</v>
      </c>
      <c r="J242" t="s">
        <v>43</v>
      </c>
      <c r="K242" t="s">
        <v>226</v>
      </c>
      <c r="L242" t="s">
        <v>227</v>
      </c>
      <c r="N242">
        <v>0</v>
      </c>
      <c r="O242">
        <v>118</v>
      </c>
      <c r="P242">
        <v>0</v>
      </c>
      <c r="T242">
        <v>0</v>
      </c>
      <c r="U242">
        <v>1</v>
      </c>
      <c r="V242">
        <v>0</v>
      </c>
      <c r="W242" t="s">
        <v>156</v>
      </c>
      <c r="X242" t="s">
        <v>47</v>
      </c>
      <c r="Y242" t="s">
        <v>48</v>
      </c>
      <c r="AA242" t="s">
        <v>50</v>
      </c>
      <c r="AC242" t="s">
        <v>237</v>
      </c>
      <c r="AD242" t="s">
        <v>175</v>
      </c>
      <c r="AF242" t="s">
        <v>54</v>
      </c>
    </row>
    <row r="243" spans="1:34" x14ac:dyDescent="0.3">
      <c r="A243">
        <v>351</v>
      </c>
      <c r="B243" t="s">
        <v>714</v>
      </c>
      <c r="C243" t="s">
        <v>153</v>
      </c>
      <c r="D243" t="s">
        <v>284</v>
      </c>
      <c r="E243" t="s">
        <v>285</v>
      </c>
      <c r="F243" t="s">
        <v>165</v>
      </c>
      <c r="G243" t="s">
        <v>58</v>
      </c>
      <c r="H243" t="s">
        <v>68</v>
      </c>
      <c r="J243" t="s">
        <v>169</v>
      </c>
      <c r="K243" t="s">
        <v>129</v>
      </c>
      <c r="L243" t="s">
        <v>294</v>
      </c>
      <c r="M243" t="s">
        <v>155</v>
      </c>
      <c r="N243">
        <v>0</v>
      </c>
      <c r="O243">
        <v>347</v>
      </c>
      <c r="P243">
        <v>0</v>
      </c>
      <c r="T243">
        <v>1</v>
      </c>
      <c r="U243">
        <v>1</v>
      </c>
      <c r="V243">
        <v>1</v>
      </c>
      <c r="W243" t="s">
        <v>156</v>
      </c>
      <c r="X243" t="s">
        <v>157</v>
      </c>
      <c r="Y243" t="s">
        <v>48</v>
      </c>
      <c r="Z243" t="s">
        <v>158</v>
      </c>
      <c r="AA243" t="s">
        <v>159</v>
      </c>
      <c r="AC243" t="s">
        <v>237</v>
      </c>
      <c r="AD243" t="s">
        <v>175</v>
      </c>
      <c r="AE243" t="s">
        <v>715</v>
      </c>
      <c r="AF243" t="s">
        <v>162</v>
      </c>
      <c r="AG243" t="s">
        <v>716</v>
      </c>
      <c r="AH243" t="s">
        <v>711</v>
      </c>
    </row>
    <row r="244" spans="1:34" x14ac:dyDescent="0.3">
      <c r="A244">
        <v>352</v>
      </c>
      <c r="B244" t="s">
        <v>717</v>
      </c>
      <c r="C244" t="s">
        <v>153</v>
      </c>
      <c r="D244" t="s">
        <v>284</v>
      </c>
      <c r="E244" t="s">
        <v>285</v>
      </c>
      <c r="F244" t="s">
        <v>165</v>
      </c>
      <c r="G244" t="s">
        <v>58</v>
      </c>
      <c r="H244" t="s">
        <v>68</v>
      </c>
      <c r="J244" t="s">
        <v>169</v>
      </c>
      <c r="K244" t="s">
        <v>129</v>
      </c>
      <c r="L244" t="s">
        <v>294</v>
      </c>
      <c r="M244" t="s">
        <v>155</v>
      </c>
      <c r="N244">
        <v>0</v>
      </c>
      <c r="O244">
        <v>348</v>
      </c>
      <c r="P244">
        <v>0</v>
      </c>
      <c r="T244">
        <v>1</v>
      </c>
      <c r="U244">
        <v>1</v>
      </c>
      <c r="V244">
        <v>1</v>
      </c>
      <c r="W244" t="s">
        <v>156</v>
      </c>
      <c r="X244" t="s">
        <v>157</v>
      </c>
      <c r="Y244" t="s">
        <v>48</v>
      </c>
      <c r="Z244" t="s">
        <v>158</v>
      </c>
      <c r="AA244" t="s">
        <v>159</v>
      </c>
      <c r="AC244" t="s">
        <v>52</v>
      </c>
      <c r="AD244" t="s">
        <v>175</v>
      </c>
      <c r="AE244" t="s">
        <v>718</v>
      </c>
      <c r="AF244" t="s">
        <v>162</v>
      </c>
      <c r="AG244" t="s">
        <v>719</v>
      </c>
      <c r="AH244" t="s">
        <v>711</v>
      </c>
    </row>
    <row r="245" spans="1:34" ht="28.8" customHeight="1" x14ac:dyDescent="0.3">
      <c r="A245">
        <v>353</v>
      </c>
      <c r="B245" t="s">
        <v>720</v>
      </c>
      <c r="C245" t="s">
        <v>36</v>
      </c>
      <c r="D245" t="s">
        <v>269</v>
      </c>
      <c r="E245" t="s">
        <v>269</v>
      </c>
      <c r="F245" t="s">
        <v>114</v>
      </c>
      <c r="G245" t="s">
        <v>58</v>
      </c>
      <c r="H245" t="s">
        <v>68</v>
      </c>
      <c r="I245" s="8" t="s">
        <v>721</v>
      </c>
      <c r="J245" t="s">
        <v>43</v>
      </c>
      <c r="K245" t="s">
        <v>70</v>
      </c>
      <c r="L245" t="s">
        <v>79</v>
      </c>
      <c r="N245">
        <v>0</v>
      </c>
      <c r="O245">
        <v>58</v>
      </c>
      <c r="P245">
        <v>0</v>
      </c>
      <c r="R245">
        <v>1</v>
      </c>
      <c r="T245">
        <v>1</v>
      </c>
      <c r="U245">
        <v>1</v>
      </c>
      <c r="V245">
        <v>0</v>
      </c>
      <c r="W245" t="s">
        <v>156</v>
      </c>
      <c r="X245" t="s">
        <v>47</v>
      </c>
      <c r="Y245" t="s">
        <v>48</v>
      </c>
      <c r="AA245" t="s">
        <v>50</v>
      </c>
      <c r="AC245" t="s">
        <v>115</v>
      </c>
      <c r="AD245" t="s">
        <v>175</v>
      </c>
      <c r="AF245" t="s">
        <v>86</v>
      </c>
    </row>
    <row r="246" spans="1:34" x14ac:dyDescent="0.3">
      <c r="A246">
        <v>354</v>
      </c>
      <c r="B246" t="s">
        <v>722</v>
      </c>
      <c r="C246" t="s">
        <v>153</v>
      </c>
      <c r="D246" t="s">
        <v>269</v>
      </c>
      <c r="E246" t="s">
        <v>269</v>
      </c>
      <c r="F246" t="s">
        <v>114</v>
      </c>
      <c r="G246" t="s">
        <v>58</v>
      </c>
      <c r="H246" t="s">
        <v>68</v>
      </c>
      <c r="J246" t="s">
        <v>43</v>
      </c>
      <c r="K246" t="s">
        <v>70</v>
      </c>
      <c r="L246" t="s">
        <v>71</v>
      </c>
      <c r="N246">
        <v>0</v>
      </c>
      <c r="O246">
        <v>349</v>
      </c>
      <c r="P246">
        <v>0</v>
      </c>
      <c r="T246">
        <v>1</v>
      </c>
      <c r="U246">
        <v>1</v>
      </c>
      <c r="V246">
        <v>0</v>
      </c>
      <c r="W246" t="s">
        <v>156</v>
      </c>
      <c r="X246" t="s">
        <v>47</v>
      </c>
      <c r="Y246" t="s">
        <v>48</v>
      </c>
      <c r="AA246" t="s">
        <v>50</v>
      </c>
      <c r="AC246" t="s">
        <v>237</v>
      </c>
      <c r="AD246" t="s">
        <v>175</v>
      </c>
      <c r="AF246" t="s">
        <v>86</v>
      </c>
    </row>
    <row r="247" spans="1:34" x14ac:dyDescent="0.3">
      <c r="A247">
        <v>355</v>
      </c>
      <c r="B247" t="s">
        <v>723</v>
      </c>
      <c r="C247" t="s">
        <v>36</v>
      </c>
      <c r="D247" t="s">
        <v>284</v>
      </c>
      <c r="E247" t="s">
        <v>288</v>
      </c>
      <c r="F247" t="s">
        <v>195</v>
      </c>
      <c r="G247" t="s">
        <v>76</v>
      </c>
      <c r="H247" t="s">
        <v>310</v>
      </c>
      <c r="J247" t="s">
        <v>43</v>
      </c>
      <c r="K247" t="s">
        <v>129</v>
      </c>
      <c r="L247" t="s">
        <v>294</v>
      </c>
      <c r="M247" t="s">
        <v>155</v>
      </c>
      <c r="N247">
        <v>0</v>
      </c>
      <c r="O247">
        <v>251</v>
      </c>
      <c r="P247">
        <v>0</v>
      </c>
      <c r="T247">
        <v>1</v>
      </c>
      <c r="U247">
        <v>1</v>
      </c>
      <c r="V247">
        <v>1</v>
      </c>
      <c r="W247" t="s">
        <v>156</v>
      </c>
      <c r="X247" t="s">
        <v>157</v>
      </c>
      <c r="Y247" t="s">
        <v>48</v>
      </c>
      <c r="Z247" t="s">
        <v>158</v>
      </c>
      <c r="AA247" t="s">
        <v>50</v>
      </c>
      <c r="AC247" t="s">
        <v>237</v>
      </c>
      <c r="AD247" t="s">
        <v>175</v>
      </c>
      <c r="AE247" t="s">
        <v>724</v>
      </c>
      <c r="AF247" t="s">
        <v>162</v>
      </c>
      <c r="AG247" t="s">
        <v>725</v>
      </c>
      <c r="AH247" t="s">
        <v>725</v>
      </c>
    </row>
    <row r="248" spans="1:34" x14ac:dyDescent="0.3">
      <c r="A248">
        <v>356</v>
      </c>
      <c r="B248" t="s">
        <v>726</v>
      </c>
      <c r="C248" t="s">
        <v>36</v>
      </c>
      <c r="D248" t="s">
        <v>284</v>
      </c>
      <c r="E248" t="s">
        <v>288</v>
      </c>
      <c r="F248" t="s">
        <v>114</v>
      </c>
      <c r="G248" t="s">
        <v>76</v>
      </c>
      <c r="H248" t="s">
        <v>310</v>
      </c>
      <c r="J248" t="s">
        <v>169</v>
      </c>
      <c r="K248" t="s">
        <v>129</v>
      </c>
      <c r="L248" t="s">
        <v>294</v>
      </c>
      <c r="M248" t="s">
        <v>155</v>
      </c>
      <c r="N248">
        <v>0</v>
      </c>
      <c r="O248">
        <v>252</v>
      </c>
      <c r="P248">
        <v>0</v>
      </c>
      <c r="T248">
        <v>1</v>
      </c>
      <c r="U248">
        <v>1</v>
      </c>
      <c r="V248">
        <v>1</v>
      </c>
      <c r="W248" t="s">
        <v>156</v>
      </c>
      <c r="X248" t="s">
        <v>157</v>
      </c>
      <c r="Y248" t="s">
        <v>48</v>
      </c>
      <c r="Z248" t="s">
        <v>158</v>
      </c>
      <c r="AA248" t="s">
        <v>159</v>
      </c>
      <c r="AC248" t="s">
        <v>52</v>
      </c>
      <c r="AD248" t="s">
        <v>175</v>
      </c>
      <c r="AE248" t="s">
        <v>727</v>
      </c>
      <c r="AF248" t="s">
        <v>162</v>
      </c>
      <c r="AG248" t="s">
        <v>725</v>
      </c>
      <c r="AH248" t="s">
        <v>725</v>
      </c>
    </row>
    <row r="249" spans="1:34" x14ac:dyDescent="0.3">
      <c r="A249">
        <v>357</v>
      </c>
      <c r="B249" t="s">
        <v>728</v>
      </c>
      <c r="C249" t="s">
        <v>36</v>
      </c>
      <c r="D249" t="s">
        <v>284</v>
      </c>
      <c r="E249" t="s">
        <v>288</v>
      </c>
      <c r="F249" t="s">
        <v>114</v>
      </c>
      <c r="G249" t="s">
        <v>76</v>
      </c>
      <c r="H249" t="s">
        <v>310</v>
      </c>
      <c r="J249" t="s">
        <v>43</v>
      </c>
      <c r="K249" t="s">
        <v>129</v>
      </c>
      <c r="L249" t="s">
        <v>294</v>
      </c>
      <c r="M249" t="s">
        <v>155</v>
      </c>
      <c r="N249">
        <v>0</v>
      </c>
      <c r="O249">
        <v>253</v>
      </c>
      <c r="P249">
        <v>0</v>
      </c>
      <c r="T249">
        <v>1</v>
      </c>
      <c r="U249">
        <v>1</v>
      </c>
      <c r="V249">
        <v>1</v>
      </c>
      <c r="W249" t="s">
        <v>156</v>
      </c>
      <c r="X249" t="s">
        <v>157</v>
      </c>
      <c r="Y249" t="s">
        <v>48</v>
      </c>
      <c r="Z249" t="s">
        <v>158</v>
      </c>
      <c r="AA249" t="s">
        <v>50</v>
      </c>
      <c r="AC249" t="s">
        <v>311</v>
      </c>
      <c r="AD249" t="s">
        <v>345</v>
      </c>
      <c r="AE249" t="s">
        <v>729</v>
      </c>
      <c r="AF249" t="s">
        <v>162</v>
      </c>
      <c r="AG249" t="s">
        <v>725</v>
      </c>
      <c r="AH249" t="s">
        <v>725</v>
      </c>
    </row>
    <row r="250" spans="1:34" x14ac:dyDescent="0.3">
      <c r="A250">
        <v>358</v>
      </c>
      <c r="B250" t="s">
        <v>730</v>
      </c>
      <c r="C250" t="s">
        <v>153</v>
      </c>
      <c r="D250" t="s">
        <v>82</v>
      </c>
      <c r="E250" t="s">
        <v>260</v>
      </c>
      <c r="F250" t="s">
        <v>114</v>
      </c>
      <c r="G250" t="s">
        <v>40</v>
      </c>
      <c r="H250" t="s">
        <v>41</v>
      </c>
      <c r="J250" t="s">
        <v>43</v>
      </c>
      <c r="K250" t="s">
        <v>84</v>
      </c>
      <c r="L250" t="s">
        <v>137</v>
      </c>
      <c r="M250" t="s">
        <v>155</v>
      </c>
      <c r="N250">
        <v>0</v>
      </c>
      <c r="O250">
        <v>119</v>
      </c>
      <c r="P250">
        <v>0</v>
      </c>
      <c r="T250">
        <v>1</v>
      </c>
      <c r="U250">
        <v>1</v>
      </c>
      <c r="V250">
        <v>1</v>
      </c>
      <c r="W250" t="s">
        <v>156</v>
      </c>
      <c r="X250" t="s">
        <v>157</v>
      </c>
      <c r="Y250" t="s">
        <v>48</v>
      </c>
      <c r="Z250" t="s">
        <v>158</v>
      </c>
      <c r="AA250" t="s">
        <v>159</v>
      </c>
      <c r="AC250" t="s">
        <v>52</v>
      </c>
      <c r="AD250" t="s">
        <v>175</v>
      </c>
      <c r="AE250" t="s">
        <v>731</v>
      </c>
      <c r="AF250" t="s">
        <v>54</v>
      </c>
      <c r="AG250" t="s">
        <v>732</v>
      </c>
      <c r="AH250" t="s">
        <v>732</v>
      </c>
    </row>
    <row r="251" spans="1:34" x14ac:dyDescent="0.3">
      <c r="A251">
        <v>359</v>
      </c>
      <c r="B251" t="s">
        <v>733</v>
      </c>
      <c r="C251" t="s">
        <v>36</v>
      </c>
      <c r="D251" t="s">
        <v>121</v>
      </c>
      <c r="E251" t="s">
        <v>121</v>
      </c>
      <c r="F251" t="s">
        <v>114</v>
      </c>
      <c r="G251" t="s">
        <v>122</v>
      </c>
      <c r="H251" t="s">
        <v>123</v>
      </c>
      <c r="J251" t="s">
        <v>43</v>
      </c>
      <c r="K251" t="s">
        <v>84</v>
      </c>
      <c r="L251" t="s">
        <v>85</v>
      </c>
      <c r="M251" t="s">
        <v>155</v>
      </c>
      <c r="N251">
        <v>0</v>
      </c>
      <c r="O251">
        <v>179</v>
      </c>
      <c r="P251">
        <v>0</v>
      </c>
      <c r="T251">
        <v>0</v>
      </c>
      <c r="U251">
        <v>1</v>
      </c>
      <c r="V251">
        <v>1</v>
      </c>
      <c r="W251" t="s">
        <v>156</v>
      </c>
      <c r="X251" t="s">
        <v>157</v>
      </c>
      <c r="Y251" t="s">
        <v>48</v>
      </c>
      <c r="Z251" t="s">
        <v>158</v>
      </c>
      <c r="AA251" t="s">
        <v>50</v>
      </c>
      <c r="AC251" t="s">
        <v>52</v>
      </c>
      <c r="AD251" t="s">
        <v>160</v>
      </c>
      <c r="AE251" t="s">
        <v>734</v>
      </c>
      <c r="AF251" t="s">
        <v>86</v>
      </c>
      <c r="AG251" t="s">
        <v>394</v>
      </c>
      <c r="AH251" t="s">
        <v>735</v>
      </c>
    </row>
    <row r="252" spans="1:34" x14ac:dyDescent="0.3">
      <c r="A252">
        <v>360</v>
      </c>
      <c r="B252" t="s">
        <v>736</v>
      </c>
      <c r="C252" t="s">
        <v>153</v>
      </c>
      <c r="D252" t="s">
        <v>121</v>
      </c>
      <c r="E252" t="s">
        <v>121</v>
      </c>
      <c r="F252" t="s">
        <v>114</v>
      </c>
      <c r="G252" t="s">
        <v>122</v>
      </c>
      <c r="H252" t="s">
        <v>123</v>
      </c>
      <c r="J252" t="s">
        <v>43</v>
      </c>
      <c r="K252" t="s">
        <v>129</v>
      </c>
      <c r="L252" t="s">
        <v>130</v>
      </c>
      <c r="N252">
        <v>0</v>
      </c>
      <c r="O252">
        <v>180</v>
      </c>
      <c r="P252">
        <v>0</v>
      </c>
      <c r="T252">
        <v>0</v>
      </c>
      <c r="U252">
        <v>1</v>
      </c>
      <c r="V252">
        <v>0</v>
      </c>
      <c r="W252" t="s">
        <v>156</v>
      </c>
      <c r="X252" t="s">
        <v>47</v>
      </c>
      <c r="Y252" t="s">
        <v>48</v>
      </c>
      <c r="AA252" t="s">
        <v>50</v>
      </c>
      <c r="AC252" t="s">
        <v>52</v>
      </c>
      <c r="AD252" t="s">
        <v>175</v>
      </c>
      <c r="AF252" t="s">
        <v>86</v>
      </c>
    </row>
    <row r="253" spans="1:34" x14ac:dyDescent="0.3">
      <c r="A253">
        <v>361</v>
      </c>
      <c r="B253" t="s">
        <v>737</v>
      </c>
      <c r="C253" t="s">
        <v>36</v>
      </c>
      <c r="D253" t="s">
        <v>82</v>
      </c>
      <c r="E253" t="s">
        <v>83</v>
      </c>
      <c r="F253" t="s">
        <v>195</v>
      </c>
      <c r="G253" t="s">
        <v>76</v>
      </c>
      <c r="H253" t="s">
        <v>77</v>
      </c>
      <c r="I253" s="8" t="s">
        <v>738</v>
      </c>
      <c r="J253" t="s">
        <v>43</v>
      </c>
      <c r="K253" t="s">
        <v>84</v>
      </c>
      <c r="L253" t="s">
        <v>85</v>
      </c>
      <c r="M253" t="s">
        <v>197</v>
      </c>
      <c r="N253">
        <v>0</v>
      </c>
      <c r="O253">
        <v>49</v>
      </c>
      <c r="P253">
        <v>0</v>
      </c>
      <c r="R253">
        <v>1</v>
      </c>
      <c r="S253">
        <v>1</v>
      </c>
      <c r="T253">
        <v>1</v>
      </c>
      <c r="U253">
        <v>1</v>
      </c>
      <c r="V253">
        <v>1</v>
      </c>
      <c r="W253" t="s">
        <v>156</v>
      </c>
      <c r="X253" t="s">
        <v>157</v>
      </c>
      <c r="Y253" t="s">
        <v>48</v>
      </c>
      <c r="Z253" t="s">
        <v>158</v>
      </c>
      <c r="AA253" t="s">
        <v>50</v>
      </c>
      <c r="AC253" t="s">
        <v>237</v>
      </c>
      <c r="AD253" t="s">
        <v>160</v>
      </c>
      <c r="AE253" t="s">
        <v>739</v>
      </c>
      <c r="AF253" t="s">
        <v>86</v>
      </c>
      <c r="AG253" t="s">
        <v>394</v>
      </c>
      <c r="AH253" t="s">
        <v>394</v>
      </c>
    </row>
    <row r="254" spans="1:34" x14ac:dyDescent="0.3">
      <c r="A254">
        <v>362</v>
      </c>
      <c r="B254" t="s">
        <v>740</v>
      </c>
      <c r="C254" t="s">
        <v>153</v>
      </c>
      <c r="D254" t="s">
        <v>551</v>
      </c>
      <c r="E254" t="s">
        <v>741</v>
      </c>
      <c r="F254" t="s">
        <v>114</v>
      </c>
      <c r="G254" t="s">
        <v>122</v>
      </c>
      <c r="H254" t="s">
        <v>123</v>
      </c>
      <c r="J254" t="s">
        <v>43</v>
      </c>
      <c r="K254" t="s">
        <v>84</v>
      </c>
      <c r="L254" t="s">
        <v>137</v>
      </c>
      <c r="M254" t="s">
        <v>155</v>
      </c>
      <c r="N254">
        <v>0</v>
      </c>
      <c r="O254">
        <v>181</v>
      </c>
      <c r="P254">
        <v>0</v>
      </c>
      <c r="T254">
        <v>1</v>
      </c>
      <c r="U254">
        <v>1</v>
      </c>
      <c r="V254">
        <v>1</v>
      </c>
      <c r="W254" t="s">
        <v>46</v>
      </c>
      <c r="X254" t="s">
        <v>157</v>
      </c>
      <c r="Y254" t="s">
        <v>48</v>
      </c>
      <c r="Z254" t="s">
        <v>429</v>
      </c>
      <c r="AA254" t="s">
        <v>139</v>
      </c>
      <c r="AC254" t="s">
        <v>52</v>
      </c>
      <c r="AD254" t="s">
        <v>175</v>
      </c>
      <c r="AE254" t="s">
        <v>742</v>
      </c>
      <c r="AF254" t="s">
        <v>86</v>
      </c>
      <c r="AG254" t="s">
        <v>743</v>
      </c>
      <c r="AH254" t="s">
        <v>744</v>
      </c>
    </row>
    <row r="255" spans="1:34" x14ac:dyDescent="0.3">
      <c r="A255">
        <v>363</v>
      </c>
      <c r="B255" t="s">
        <v>745</v>
      </c>
      <c r="C255" t="s">
        <v>153</v>
      </c>
      <c r="D255" t="s">
        <v>551</v>
      </c>
      <c r="E255" t="s">
        <v>741</v>
      </c>
      <c r="F255" t="s">
        <v>114</v>
      </c>
      <c r="G255" t="s">
        <v>122</v>
      </c>
      <c r="H255" t="s">
        <v>123</v>
      </c>
      <c r="J255" t="s">
        <v>43</v>
      </c>
      <c r="K255" t="s">
        <v>70</v>
      </c>
      <c r="L255" t="s">
        <v>71</v>
      </c>
      <c r="M255" t="s">
        <v>155</v>
      </c>
      <c r="N255">
        <v>0</v>
      </c>
      <c r="O255">
        <v>182</v>
      </c>
      <c r="P255">
        <v>0</v>
      </c>
      <c r="T255">
        <v>0</v>
      </c>
      <c r="U255">
        <v>1</v>
      </c>
      <c r="V255">
        <v>1</v>
      </c>
      <c r="W255" t="s">
        <v>156</v>
      </c>
      <c r="X255" t="s">
        <v>157</v>
      </c>
      <c r="Y255" t="s">
        <v>48</v>
      </c>
      <c r="Z255" t="s">
        <v>158</v>
      </c>
      <c r="AA255" t="s">
        <v>159</v>
      </c>
      <c r="AC255" t="s">
        <v>52</v>
      </c>
      <c r="AD255" t="s">
        <v>175</v>
      </c>
      <c r="AE255" t="s">
        <v>746</v>
      </c>
      <c r="AF255" t="s">
        <v>86</v>
      </c>
      <c r="AG255" t="s">
        <v>747</v>
      </c>
      <c r="AH255" t="s">
        <v>748</v>
      </c>
    </row>
    <row r="256" spans="1:34" ht="28.8" customHeight="1" x14ac:dyDescent="0.3">
      <c r="A256">
        <v>364</v>
      </c>
      <c r="B256" t="s">
        <v>749</v>
      </c>
      <c r="C256" t="s">
        <v>153</v>
      </c>
      <c r="D256" t="s">
        <v>82</v>
      </c>
      <c r="E256" t="s">
        <v>83</v>
      </c>
      <c r="F256" t="s">
        <v>114</v>
      </c>
      <c r="G256" t="s">
        <v>76</v>
      </c>
      <c r="H256" t="s">
        <v>77</v>
      </c>
      <c r="I256" s="8" t="s">
        <v>750</v>
      </c>
      <c r="J256" t="s">
        <v>43</v>
      </c>
      <c r="K256" t="s">
        <v>329</v>
      </c>
      <c r="L256" t="s">
        <v>330</v>
      </c>
      <c r="M256">
        <v>1</v>
      </c>
      <c r="N256">
        <v>0</v>
      </c>
      <c r="O256">
        <v>54</v>
      </c>
      <c r="P256">
        <v>0</v>
      </c>
      <c r="R256">
        <v>1</v>
      </c>
      <c r="T256">
        <v>1</v>
      </c>
      <c r="U256">
        <v>1</v>
      </c>
      <c r="V256">
        <v>1</v>
      </c>
      <c r="W256" t="s">
        <v>156</v>
      </c>
      <c r="X256" t="s">
        <v>157</v>
      </c>
      <c r="Y256" t="s">
        <v>48</v>
      </c>
      <c r="Z256" t="s">
        <v>158</v>
      </c>
      <c r="AA256" t="s">
        <v>139</v>
      </c>
      <c r="AC256" t="s">
        <v>115</v>
      </c>
      <c r="AD256" t="s">
        <v>160</v>
      </c>
      <c r="AE256" t="s">
        <v>749</v>
      </c>
      <c r="AF256" t="s">
        <v>86</v>
      </c>
      <c r="AG256" t="s">
        <v>751</v>
      </c>
      <c r="AH256" t="s">
        <v>751</v>
      </c>
    </row>
    <row r="257" spans="1:34" x14ac:dyDescent="0.3">
      <c r="A257">
        <v>365</v>
      </c>
      <c r="B257" t="s">
        <v>752</v>
      </c>
      <c r="C257" t="s">
        <v>36</v>
      </c>
      <c r="D257" t="s">
        <v>551</v>
      </c>
      <c r="E257" t="s">
        <v>741</v>
      </c>
      <c r="F257" t="s">
        <v>114</v>
      </c>
      <c r="G257" t="s">
        <v>122</v>
      </c>
      <c r="H257" t="s">
        <v>123</v>
      </c>
      <c r="J257" t="s">
        <v>43</v>
      </c>
      <c r="K257" t="s">
        <v>61</v>
      </c>
      <c r="L257" t="s">
        <v>62</v>
      </c>
      <c r="N257">
        <v>0</v>
      </c>
      <c r="O257">
        <v>183</v>
      </c>
      <c r="P257">
        <v>0</v>
      </c>
      <c r="T257">
        <v>1</v>
      </c>
      <c r="U257">
        <v>1</v>
      </c>
      <c r="V257">
        <v>0</v>
      </c>
      <c r="W257" t="s">
        <v>156</v>
      </c>
      <c r="X257" t="s">
        <v>47</v>
      </c>
      <c r="Y257" t="s">
        <v>48</v>
      </c>
      <c r="AA257" t="s">
        <v>159</v>
      </c>
      <c r="AC257" t="s">
        <v>52</v>
      </c>
      <c r="AD257" t="s">
        <v>175</v>
      </c>
      <c r="AF257" t="s">
        <v>86</v>
      </c>
    </row>
    <row r="258" spans="1:34" x14ac:dyDescent="0.3">
      <c r="A258">
        <v>366</v>
      </c>
      <c r="B258" t="s">
        <v>753</v>
      </c>
      <c r="C258" t="s">
        <v>153</v>
      </c>
      <c r="D258" t="s">
        <v>551</v>
      </c>
      <c r="E258" t="s">
        <v>741</v>
      </c>
      <c r="F258" t="s">
        <v>195</v>
      </c>
      <c r="G258" t="s">
        <v>122</v>
      </c>
      <c r="H258" t="s">
        <v>123</v>
      </c>
      <c r="J258" t="s">
        <v>43</v>
      </c>
      <c r="K258" t="s">
        <v>129</v>
      </c>
      <c r="L258" t="s">
        <v>294</v>
      </c>
      <c r="M258" t="s">
        <v>155</v>
      </c>
      <c r="N258">
        <v>0</v>
      </c>
      <c r="O258">
        <v>184</v>
      </c>
      <c r="P258">
        <v>0</v>
      </c>
      <c r="T258">
        <v>1</v>
      </c>
      <c r="U258">
        <v>1</v>
      </c>
      <c r="V258">
        <v>1</v>
      </c>
      <c r="W258" t="s">
        <v>156</v>
      </c>
      <c r="X258" t="s">
        <v>157</v>
      </c>
      <c r="Y258" t="s">
        <v>48</v>
      </c>
      <c r="Z258" t="s">
        <v>158</v>
      </c>
      <c r="AA258" t="s">
        <v>50</v>
      </c>
      <c r="AC258" t="s">
        <v>115</v>
      </c>
      <c r="AD258" t="s">
        <v>175</v>
      </c>
      <c r="AE258" t="s">
        <v>754</v>
      </c>
      <c r="AF258" t="s">
        <v>86</v>
      </c>
      <c r="AG258" t="s">
        <v>755</v>
      </c>
      <c r="AH258" t="s">
        <v>756</v>
      </c>
    </row>
    <row r="259" spans="1:34" ht="28.8" customHeight="1" x14ac:dyDescent="0.3">
      <c r="A259">
        <v>367</v>
      </c>
      <c r="B259" t="s">
        <v>757</v>
      </c>
      <c r="C259" t="s">
        <v>36</v>
      </c>
      <c r="D259" t="s">
        <v>82</v>
      </c>
      <c r="E259" t="s">
        <v>83</v>
      </c>
      <c r="F259" t="s">
        <v>195</v>
      </c>
      <c r="G259" t="s">
        <v>76</v>
      </c>
      <c r="H259" t="s">
        <v>77</v>
      </c>
      <c r="I259" s="8" t="s">
        <v>758</v>
      </c>
      <c r="J259" t="s">
        <v>43</v>
      </c>
      <c r="K259" t="s">
        <v>84</v>
      </c>
      <c r="L259" t="s">
        <v>137</v>
      </c>
      <c r="M259">
        <v>1</v>
      </c>
      <c r="N259">
        <v>0</v>
      </c>
      <c r="O259">
        <v>50</v>
      </c>
      <c r="P259">
        <v>0</v>
      </c>
      <c r="Q259">
        <v>1</v>
      </c>
      <c r="R259">
        <v>1</v>
      </c>
      <c r="T259">
        <v>0</v>
      </c>
      <c r="U259">
        <v>1</v>
      </c>
      <c r="V259">
        <v>1</v>
      </c>
      <c r="W259" t="s">
        <v>156</v>
      </c>
      <c r="X259" t="s">
        <v>157</v>
      </c>
      <c r="Y259" t="s">
        <v>48</v>
      </c>
      <c r="Z259" t="s">
        <v>158</v>
      </c>
      <c r="AA259" t="s">
        <v>50</v>
      </c>
      <c r="AC259" t="s">
        <v>52</v>
      </c>
      <c r="AD259" t="s">
        <v>175</v>
      </c>
      <c r="AE259" t="s">
        <v>759</v>
      </c>
      <c r="AF259" t="s">
        <v>86</v>
      </c>
      <c r="AG259" t="s">
        <v>760</v>
      </c>
      <c r="AH259" t="s">
        <v>760</v>
      </c>
    </row>
    <row r="260" spans="1:34" x14ac:dyDescent="0.3">
      <c r="A260">
        <v>368</v>
      </c>
      <c r="B260" t="s">
        <v>761</v>
      </c>
      <c r="C260" t="s">
        <v>153</v>
      </c>
      <c r="D260" t="s">
        <v>82</v>
      </c>
      <c r="E260" t="s">
        <v>762</v>
      </c>
      <c r="F260" t="s">
        <v>165</v>
      </c>
      <c r="G260" t="s">
        <v>108</v>
      </c>
      <c r="H260" t="s">
        <v>763</v>
      </c>
      <c r="J260" t="s">
        <v>43</v>
      </c>
      <c r="K260" t="s">
        <v>84</v>
      </c>
      <c r="L260" t="s">
        <v>137</v>
      </c>
      <c r="M260" t="s">
        <v>155</v>
      </c>
      <c r="N260">
        <v>0</v>
      </c>
      <c r="O260">
        <v>449</v>
      </c>
      <c r="P260">
        <v>0</v>
      </c>
      <c r="T260">
        <v>0</v>
      </c>
      <c r="U260">
        <v>1</v>
      </c>
      <c r="V260">
        <v>1</v>
      </c>
      <c r="W260" t="s">
        <v>156</v>
      </c>
      <c r="X260" t="s">
        <v>157</v>
      </c>
      <c r="Y260" t="s">
        <v>48</v>
      </c>
      <c r="Z260" t="s">
        <v>158</v>
      </c>
      <c r="AA260" t="s">
        <v>159</v>
      </c>
      <c r="AC260" t="s">
        <v>52</v>
      </c>
      <c r="AD260" t="s">
        <v>160</v>
      </c>
      <c r="AE260" t="s">
        <v>764</v>
      </c>
      <c r="AF260" t="s">
        <v>86</v>
      </c>
      <c r="AG260" t="s">
        <v>765</v>
      </c>
      <c r="AH260" t="s">
        <v>766</v>
      </c>
    </row>
    <row r="261" spans="1:34" ht="28.8" customHeight="1" x14ac:dyDescent="0.3">
      <c r="A261">
        <v>369</v>
      </c>
      <c r="B261" t="s">
        <v>767</v>
      </c>
      <c r="C261" t="s">
        <v>36</v>
      </c>
      <c r="D261" t="s">
        <v>82</v>
      </c>
      <c r="E261" t="s">
        <v>83</v>
      </c>
      <c r="F261" t="s">
        <v>114</v>
      </c>
      <c r="G261" t="s">
        <v>76</v>
      </c>
      <c r="H261" t="s">
        <v>77</v>
      </c>
      <c r="I261" s="8" t="s">
        <v>750</v>
      </c>
      <c r="J261" t="s">
        <v>43</v>
      </c>
      <c r="K261" t="s">
        <v>84</v>
      </c>
      <c r="L261" t="s">
        <v>137</v>
      </c>
      <c r="M261" t="s">
        <v>155</v>
      </c>
      <c r="N261">
        <v>0</v>
      </c>
      <c r="O261">
        <v>52</v>
      </c>
      <c r="P261">
        <v>0</v>
      </c>
      <c r="R261">
        <v>1</v>
      </c>
      <c r="T261">
        <v>1</v>
      </c>
      <c r="U261">
        <v>1</v>
      </c>
      <c r="V261">
        <v>1</v>
      </c>
      <c r="W261" t="s">
        <v>46</v>
      </c>
      <c r="X261" t="s">
        <v>157</v>
      </c>
      <c r="Y261" t="s">
        <v>48</v>
      </c>
      <c r="Z261" t="s">
        <v>429</v>
      </c>
      <c r="AA261" t="s">
        <v>139</v>
      </c>
      <c r="AC261" t="s">
        <v>115</v>
      </c>
      <c r="AD261" t="s">
        <v>160</v>
      </c>
      <c r="AE261" t="s">
        <v>768</v>
      </c>
      <c r="AF261" t="s">
        <v>86</v>
      </c>
      <c r="AG261" t="s">
        <v>751</v>
      </c>
      <c r="AH261" t="s">
        <v>751</v>
      </c>
    </row>
    <row r="262" spans="1:34" x14ac:dyDescent="0.3">
      <c r="A262">
        <v>370</v>
      </c>
      <c r="B262" t="s">
        <v>769</v>
      </c>
      <c r="C262" t="s">
        <v>153</v>
      </c>
      <c r="D262" t="s">
        <v>82</v>
      </c>
      <c r="E262" t="s">
        <v>83</v>
      </c>
      <c r="F262" t="s">
        <v>114</v>
      </c>
      <c r="G262" t="s">
        <v>58</v>
      </c>
      <c r="H262" t="s">
        <v>68</v>
      </c>
      <c r="J262" t="s">
        <v>43</v>
      </c>
      <c r="K262" t="s">
        <v>304</v>
      </c>
      <c r="L262" t="s">
        <v>770</v>
      </c>
      <c r="N262">
        <v>0</v>
      </c>
      <c r="O262">
        <v>350</v>
      </c>
      <c r="P262">
        <v>0</v>
      </c>
      <c r="T262">
        <v>1</v>
      </c>
      <c r="U262">
        <v>1</v>
      </c>
      <c r="V262">
        <v>0</v>
      </c>
      <c r="W262" t="s">
        <v>156</v>
      </c>
      <c r="X262" t="s">
        <v>47</v>
      </c>
      <c r="Y262" t="s">
        <v>48</v>
      </c>
      <c r="AA262" t="s">
        <v>50</v>
      </c>
      <c r="AC262" t="s">
        <v>115</v>
      </c>
      <c r="AD262" t="s">
        <v>175</v>
      </c>
      <c r="AF262" t="s">
        <v>86</v>
      </c>
    </row>
    <row r="263" spans="1:34" x14ac:dyDescent="0.3">
      <c r="A263">
        <v>371</v>
      </c>
      <c r="B263" t="s">
        <v>771</v>
      </c>
      <c r="C263" t="s">
        <v>36</v>
      </c>
      <c r="D263" t="s">
        <v>82</v>
      </c>
      <c r="E263" t="s">
        <v>83</v>
      </c>
      <c r="F263" t="s">
        <v>114</v>
      </c>
      <c r="G263" t="s">
        <v>134</v>
      </c>
      <c r="H263" t="s">
        <v>135</v>
      </c>
      <c r="J263" t="s">
        <v>43</v>
      </c>
      <c r="K263" t="s">
        <v>129</v>
      </c>
      <c r="L263" t="s">
        <v>294</v>
      </c>
      <c r="M263" t="s">
        <v>155</v>
      </c>
      <c r="N263">
        <v>0</v>
      </c>
      <c r="O263">
        <v>153</v>
      </c>
      <c r="P263">
        <v>0</v>
      </c>
      <c r="T263">
        <v>1</v>
      </c>
      <c r="U263">
        <v>1</v>
      </c>
      <c r="V263">
        <v>1</v>
      </c>
      <c r="W263" t="s">
        <v>156</v>
      </c>
      <c r="X263" t="s">
        <v>157</v>
      </c>
      <c r="Y263" t="s">
        <v>48</v>
      </c>
      <c r="Z263" t="s">
        <v>158</v>
      </c>
      <c r="AA263" t="s">
        <v>139</v>
      </c>
      <c r="AC263" t="s">
        <v>311</v>
      </c>
      <c r="AD263" t="s">
        <v>160</v>
      </c>
      <c r="AE263" t="s">
        <v>772</v>
      </c>
      <c r="AF263" t="s">
        <v>86</v>
      </c>
      <c r="AG263" t="s">
        <v>773</v>
      </c>
      <c r="AH263" t="s">
        <v>774</v>
      </c>
    </row>
    <row r="264" spans="1:34" x14ac:dyDescent="0.3">
      <c r="A264">
        <v>372</v>
      </c>
      <c r="B264" t="s">
        <v>775</v>
      </c>
      <c r="C264" t="s">
        <v>153</v>
      </c>
      <c r="D264" t="s">
        <v>82</v>
      </c>
      <c r="E264" t="s">
        <v>762</v>
      </c>
      <c r="F264" t="s">
        <v>165</v>
      </c>
      <c r="G264" t="s">
        <v>108</v>
      </c>
      <c r="H264" t="s">
        <v>763</v>
      </c>
      <c r="J264" t="s">
        <v>43</v>
      </c>
      <c r="K264" t="s">
        <v>84</v>
      </c>
      <c r="L264" t="s">
        <v>137</v>
      </c>
      <c r="M264" t="s">
        <v>155</v>
      </c>
      <c r="N264">
        <v>0</v>
      </c>
      <c r="O264">
        <v>450</v>
      </c>
      <c r="P264">
        <v>0</v>
      </c>
      <c r="T264">
        <v>0</v>
      </c>
      <c r="U264">
        <v>1</v>
      </c>
      <c r="V264">
        <v>1</v>
      </c>
      <c r="W264" t="s">
        <v>156</v>
      </c>
      <c r="X264" t="s">
        <v>157</v>
      </c>
      <c r="Y264" t="s">
        <v>48</v>
      </c>
      <c r="Z264" t="s">
        <v>158</v>
      </c>
      <c r="AA264" t="s">
        <v>159</v>
      </c>
      <c r="AC264" t="s">
        <v>52</v>
      </c>
      <c r="AD264" t="s">
        <v>160</v>
      </c>
      <c r="AE264" t="s">
        <v>776</v>
      </c>
      <c r="AF264" t="s">
        <v>86</v>
      </c>
      <c r="AG264" t="s">
        <v>777</v>
      </c>
      <c r="AH264" t="s">
        <v>777</v>
      </c>
    </row>
    <row r="265" spans="1:34" x14ac:dyDescent="0.3">
      <c r="A265">
        <v>373</v>
      </c>
      <c r="B265" t="s">
        <v>778</v>
      </c>
      <c r="C265" t="s">
        <v>36</v>
      </c>
      <c r="D265" t="s">
        <v>127</v>
      </c>
      <c r="E265" t="s">
        <v>249</v>
      </c>
      <c r="F265" t="s">
        <v>165</v>
      </c>
      <c r="G265" t="s">
        <v>58</v>
      </c>
      <c r="H265" t="s">
        <v>68</v>
      </c>
      <c r="J265" t="s">
        <v>43</v>
      </c>
      <c r="K265" t="s">
        <v>129</v>
      </c>
      <c r="L265" t="s">
        <v>130</v>
      </c>
      <c r="M265" t="s">
        <v>155</v>
      </c>
      <c r="N265">
        <v>0</v>
      </c>
      <c r="O265">
        <v>351</v>
      </c>
      <c r="P265">
        <v>1</v>
      </c>
      <c r="T265">
        <v>1</v>
      </c>
      <c r="U265">
        <v>1</v>
      </c>
      <c r="V265">
        <v>1</v>
      </c>
      <c r="W265" t="s">
        <v>46</v>
      </c>
      <c r="X265" t="s">
        <v>157</v>
      </c>
      <c r="Y265" t="s">
        <v>48</v>
      </c>
      <c r="Z265" t="s">
        <v>429</v>
      </c>
      <c r="AA265" t="s">
        <v>159</v>
      </c>
      <c r="AC265" t="s">
        <v>52</v>
      </c>
      <c r="AD265" t="s">
        <v>175</v>
      </c>
      <c r="AE265" t="s">
        <v>779</v>
      </c>
      <c r="AF265" t="s">
        <v>190</v>
      </c>
      <c r="AG265" t="s">
        <v>501</v>
      </c>
      <c r="AH265" t="s">
        <v>501</v>
      </c>
    </row>
    <row r="266" spans="1:34" x14ac:dyDescent="0.3">
      <c r="A266">
        <v>374</v>
      </c>
      <c r="B266" t="s">
        <v>780</v>
      </c>
      <c r="C266" t="s">
        <v>153</v>
      </c>
      <c r="D266" t="s">
        <v>551</v>
      </c>
      <c r="E266" t="s">
        <v>741</v>
      </c>
      <c r="F266" t="s">
        <v>114</v>
      </c>
      <c r="G266" t="s">
        <v>122</v>
      </c>
      <c r="H266" t="s">
        <v>123</v>
      </c>
      <c r="J266" t="s">
        <v>43</v>
      </c>
      <c r="K266" t="s">
        <v>44</v>
      </c>
      <c r="L266" t="s">
        <v>45</v>
      </c>
      <c r="N266">
        <v>0</v>
      </c>
      <c r="O266">
        <v>185</v>
      </c>
      <c r="P266">
        <v>0</v>
      </c>
      <c r="T266">
        <v>0</v>
      </c>
      <c r="U266">
        <v>1</v>
      </c>
      <c r="V266">
        <v>0</v>
      </c>
      <c r="W266" t="s">
        <v>156</v>
      </c>
      <c r="X266" t="s">
        <v>47</v>
      </c>
      <c r="Y266" t="s">
        <v>48</v>
      </c>
      <c r="AA266" t="s">
        <v>159</v>
      </c>
      <c r="AC266" t="s">
        <v>115</v>
      </c>
      <c r="AD266" t="s">
        <v>175</v>
      </c>
      <c r="AF266" t="s">
        <v>86</v>
      </c>
    </row>
    <row r="267" spans="1:34" x14ac:dyDescent="0.3">
      <c r="A267">
        <v>375</v>
      </c>
      <c r="B267" t="s">
        <v>781</v>
      </c>
      <c r="C267" t="s">
        <v>153</v>
      </c>
      <c r="D267" t="s">
        <v>551</v>
      </c>
      <c r="E267" t="s">
        <v>741</v>
      </c>
      <c r="F267" t="s">
        <v>114</v>
      </c>
      <c r="G267" t="s">
        <v>122</v>
      </c>
      <c r="H267" t="s">
        <v>123</v>
      </c>
      <c r="J267" t="s">
        <v>43</v>
      </c>
      <c r="K267" t="s">
        <v>44</v>
      </c>
      <c r="L267" t="s">
        <v>45</v>
      </c>
      <c r="M267" t="s">
        <v>155</v>
      </c>
      <c r="N267">
        <v>0</v>
      </c>
      <c r="O267">
        <v>186</v>
      </c>
      <c r="P267">
        <v>0</v>
      </c>
      <c r="T267">
        <v>1</v>
      </c>
      <c r="U267">
        <v>1</v>
      </c>
      <c r="V267">
        <v>1</v>
      </c>
      <c r="W267" t="s">
        <v>46</v>
      </c>
      <c r="X267" t="s">
        <v>157</v>
      </c>
      <c r="Y267" t="s">
        <v>48</v>
      </c>
      <c r="Z267" t="s">
        <v>429</v>
      </c>
      <c r="AA267" t="s">
        <v>159</v>
      </c>
      <c r="AC267" t="s">
        <v>52</v>
      </c>
      <c r="AD267" t="s">
        <v>175</v>
      </c>
      <c r="AE267" t="s">
        <v>782</v>
      </c>
      <c r="AF267" t="s">
        <v>86</v>
      </c>
      <c r="AG267" t="s">
        <v>783</v>
      </c>
      <c r="AH267" t="s">
        <v>784</v>
      </c>
    </row>
    <row r="268" spans="1:34" ht="28.8" customHeight="1" x14ac:dyDescent="0.3">
      <c r="A268">
        <v>376</v>
      </c>
      <c r="B268" t="s">
        <v>785</v>
      </c>
      <c r="C268" t="s">
        <v>36</v>
      </c>
      <c r="D268" t="s">
        <v>284</v>
      </c>
      <c r="E268" t="s">
        <v>410</v>
      </c>
      <c r="F268" t="s">
        <v>114</v>
      </c>
      <c r="G268" t="s">
        <v>76</v>
      </c>
      <c r="H268" t="s">
        <v>310</v>
      </c>
      <c r="I268" s="8" t="s">
        <v>411</v>
      </c>
      <c r="J268" t="s">
        <v>43</v>
      </c>
      <c r="K268" t="s">
        <v>129</v>
      </c>
      <c r="L268" t="s">
        <v>294</v>
      </c>
      <c r="M268" t="s">
        <v>155</v>
      </c>
      <c r="N268">
        <v>0</v>
      </c>
      <c r="O268">
        <v>44</v>
      </c>
      <c r="P268">
        <v>0</v>
      </c>
      <c r="Q268">
        <v>1</v>
      </c>
      <c r="R268">
        <v>1</v>
      </c>
      <c r="T268">
        <v>1</v>
      </c>
      <c r="U268">
        <v>1</v>
      </c>
      <c r="V268">
        <v>1</v>
      </c>
      <c r="W268" t="s">
        <v>156</v>
      </c>
      <c r="X268" t="s">
        <v>157</v>
      </c>
      <c r="Y268" t="s">
        <v>48</v>
      </c>
      <c r="Z268" t="s">
        <v>158</v>
      </c>
      <c r="AA268" t="s">
        <v>50</v>
      </c>
      <c r="AC268" t="s">
        <v>311</v>
      </c>
      <c r="AD268" t="s">
        <v>160</v>
      </c>
      <c r="AE268" t="s">
        <v>786</v>
      </c>
      <c r="AF268" t="s">
        <v>162</v>
      </c>
      <c r="AG268" t="s">
        <v>787</v>
      </c>
      <c r="AH268" t="s">
        <v>787</v>
      </c>
    </row>
    <row r="269" spans="1:34" ht="28.8" customHeight="1" x14ac:dyDescent="0.3">
      <c r="A269">
        <v>377</v>
      </c>
      <c r="B269" t="s">
        <v>788</v>
      </c>
      <c r="C269" t="s">
        <v>36</v>
      </c>
      <c r="D269" t="s">
        <v>284</v>
      </c>
      <c r="E269" t="s">
        <v>410</v>
      </c>
      <c r="F269" t="s">
        <v>195</v>
      </c>
      <c r="G269" t="s">
        <v>76</v>
      </c>
      <c r="H269" t="s">
        <v>310</v>
      </c>
      <c r="I269" s="8" t="s">
        <v>411</v>
      </c>
      <c r="J269" t="s">
        <v>43</v>
      </c>
      <c r="K269" t="s">
        <v>129</v>
      </c>
      <c r="L269" t="s">
        <v>294</v>
      </c>
      <c r="M269" t="s">
        <v>155</v>
      </c>
      <c r="N269">
        <v>0</v>
      </c>
      <c r="O269">
        <v>55</v>
      </c>
      <c r="P269">
        <v>0</v>
      </c>
      <c r="R269">
        <v>1</v>
      </c>
      <c r="T269">
        <v>1</v>
      </c>
      <c r="U269">
        <v>1</v>
      </c>
      <c r="V269">
        <v>1</v>
      </c>
      <c r="W269" t="s">
        <v>156</v>
      </c>
      <c r="X269" t="s">
        <v>157</v>
      </c>
      <c r="Y269" t="s">
        <v>48</v>
      </c>
      <c r="Z269" t="s">
        <v>158</v>
      </c>
      <c r="AA269" t="s">
        <v>50</v>
      </c>
      <c r="AC269" t="s">
        <v>311</v>
      </c>
      <c r="AD269" t="s">
        <v>160</v>
      </c>
      <c r="AE269" t="s">
        <v>789</v>
      </c>
      <c r="AF269" t="s">
        <v>162</v>
      </c>
      <c r="AG269" t="s">
        <v>787</v>
      </c>
      <c r="AH269" t="s">
        <v>787</v>
      </c>
    </row>
    <row r="270" spans="1:34" x14ac:dyDescent="0.3">
      <c r="A270">
        <v>378</v>
      </c>
      <c r="B270" t="s">
        <v>790</v>
      </c>
      <c r="C270" t="s">
        <v>36</v>
      </c>
      <c r="D270" t="s">
        <v>89</v>
      </c>
      <c r="E270" t="s">
        <v>89</v>
      </c>
      <c r="F270" t="s">
        <v>39</v>
      </c>
      <c r="G270" t="s">
        <v>58</v>
      </c>
      <c r="H270" t="s">
        <v>90</v>
      </c>
      <c r="J270" t="s">
        <v>43</v>
      </c>
      <c r="K270" t="s">
        <v>226</v>
      </c>
      <c r="L270" t="s">
        <v>227</v>
      </c>
      <c r="M270" t="s">
        <v>155</v>
      </c>
      <c r="N270">
        <v>0</v>
      </c>
      <c r="O270">
        <v>352</v>
      </c>
      <c r="P270">
        <v>0</v>
      </c>
      <c r="T270">
        <v>1</v>
      </c>
      <c r="U270">
        <v>1</v>
      </c>
      <c r="V270">
        <v>0</v>
      </c>
      <c r="W270" t="s">
        <v>156</v>
      </c>
      <c r="X270" t="s">
        <v>47</v>
      </c>
      <c r="Y270" t="s">
        <v>48</v>
      </c>
      <c r="AA270" t="s">
        <v>159</v>
      </c>
      <c r="AC270" t="s">
        <v>52</v>
      </c>
      <c r="AD270" t="s">
        <v>175</v>
      </c>
      <c r="AE270" t="s">
        <v>791</v>
      </c>
      <c r="AF270" t="s">
        <v>86</v>
      </c>
      <c r="AG270" t="s">
        <v>792</v>
      </c>
      <c r="AH270" t="s">
        <v>792</v>
      </c>
    </row>
    <row r="271" spans="1:34" ht="28.8" customHeight="1" x14ac:dyDescent="0.3">
      <c r="A271">
        <v>379</v>
      </c>
      <c r="B271" t="s">
        <v>793</v>
      </c>
      <c r="C271" t="s">
        <v>36</v>
      </c>
      <c r="D271" t="s">
        <v>229</v>
      </c>
      <c r="E271" t="s">
        <v>794</v>
      </c>
      <c r="F271" t="s">
        <v>114</v>
      </c>
      <c r="G271" t="s">
        <v>134</v>
      </c>
      <c r="H271" t="s">
        <v>135</v>
      </c>
      <c r="I271" s="8" t="s">
        <v>136</v>
      </c>
      <c r="J271" t="s">
        <v>43</v>
      </c>
      <c r="K271" t="s">
        <v>84</v>
      </c>
      <c r="L271" t="s">
        <v>137</v>
      </c>
      <c r="M271" t="s">
        <v>197</v>
      </c>
      <c r="N271">
        <v>0</v>
      </c>
      <c r="O271">
        <v>24</v>
      </c>
      <c r="P271">
        <v>0</v>
      </c>
      <c r="Q271">
        <v>1</v>
      </c>
      <c r="R271">
        <v>1</v>
      </c>
      <c r="T271">
        <v>1</v>
      </c>
      <c r="U271">
        <v>1</v>
      </c>
      <c r="V271">
        <v>1</v>
      </c>
      <c r="W271" t="s">
        <v>156</v>
      </c>
      <c r="X271" t="s">
        <v>157</v>
      </c>
      <c r="Y271" t="s">
        <v>48</v>
      </c>
      <c r="Z271" t="s">
        <v>158</v>
      </c>
      <c r="AA271" t="s">
        <v>139</v>
      </c>
      <c r="AC271" t="s">
        <v>115</v>
      </c>
      <c r="AD271" t="s">
        <v>160</v>
      </c>
      <c r="AE271" t="s">
        <v>795</v>
      </c>
      <c r="AF271" t="s">
        <v>232</v>
      </c>
      <c r="AG271" t="s">
        <v>796</v>
      </c>
      <c r="AH271" t="s">
        <v>796</v>
      </c>
    </row>
    <row r="272" spans="1:34" x14ac:dyDescent="0.3">
      <c r="A272">
        <v>380</v>
      </c>
      <c r="B272" t="s">
        <v>797</v>
      </c>
      <c r="C272" t="s">
        <v>36</v>
      </c>
      <c r="D272" t="s">
        <v>229</v>
      </c>
      <c r="E272" t="s">
        <v>794</v>
      </c>
      <c r="F272" t="s">
        <v>114</v>
      </c>
      <c r="G272" t="s">
        <v>76</v>
      </c>
      <c r="H272" t="s">
        <v>310</v>
      </c>
      <c r="J272" t="s">
        <v>43</v>
      </c>
      <c r="K272" t="s">
        <v>129</v>
      </c>
      <c r="L272" t="s">
        <v>294</v>
      </c>
      <c r="M272" t="s">
        <v>155</v>
      </c>
      <c r="N272">
        <v>0</v>
      </c>
      <c r="O272">
        <v>254</v>
      </c>
      <c r="P272">
        <v>0</v>
      </c>
      <c r="T272">
        <v>1</v>
      </c>
      <c r="U272">
        <v>1</v>
      </c>
      <c r="V272">
        <v>0</v>
      </c>
      <c r="W272" t="s">
        <v>156</v>
      </c>
      <c r="X272" t="s">
        <v>47</v>
      </c>
      <c r="Y272" t="s">
        <v>48</v>
      </c>
      <c r="AA272" t="s">
        <v>139</v>
      </c>
      <c r="AC272" t="s">
        <v>311</v>
      </c>
      <c r="AD272" t="s">
        <v>175</v>
      </c>
      <c r="AE272" t="s">
        <v>798</v>
      </c>
      <c r="AF272" t="s">
        <v>232</v>
      </c>
      <c r="AG272" t="s">
        <v>796</v>
      </c>
      <c r="AH272" t="s">
        <v>796</v>
      </c>
    </row>
    <row r="273" spans="1:34" x14ac:dyDescent="0.3">
      <c r="A273">
        <v>381</v>
      </c>
      <c r="B273" t="s">
        <v>799</v>
      </c>
      <c r="C273" t="s">
        <v>36</v>
      </c>
      <c r="D273" t="s">
        <v>229</v>
      </c>
      <c r="E273" t="s">
        <v>794</v>
      </c>
      <c r="F273" t="s">
        <v>114</v>
      </c>
      <c r="G273" t="s">
        <v>134</v>
      </c>
      <c r="H273" t="s">
        <v>135</v>
      </c>
      <c r="J273" t="s">
        <v>43</v>
      </c>
      <c r="K273" t="s">
        <v>84</v>
      </c>
      <c r="L273" t="s">
        <v>137</v>
      </c>
      <c r="M273" t="s">
        <v>155</v>
      </c>
      <c r="N273">
        <v>0</v>
      </c>
      <c r="O273">
        <v>135</v>
      </c>
      <c r="P273">
        <v>0</v>
      </c>
      <c r="T273">
        <v>1</v>
      </c>
      <c r="U273">
        <v>1</v>
      </c>
      <c r="V273">
        <v>1</v>
      </c>
      <c r="W273" t="s">
        <v>156</v>
      </c>
      <c r="X273" t="s">
        <v>157</v>
      </c>
      <c r="Y273" t="s">
        <v>48</v>
      </c>
      <c r="Z273" t="s">
        <v>158</v>
      </c>
      <c r="AA273" t="s">
        <v>139</v>
      </c>
      <c r="AC273" t="s">
        <v>115</v>
      </c>
      <c r="AD273" t="s">
        <v>160</v>
      </c>
      <c r="AE273" t="s">
        <v>800</v>
      </c>
      <c r="AF273" t="s">
        <v>232</v>
      </c>
      <c r="AG273" t="s">
        <v>801</v>
      </c>
      <c r="AH273" t="s">
        <v>801</v>
      </c>
    </row>
    <row r="274" spans="1:34" x14ac:dyDescent="0.3">
      <c r="A274">
        <v>382</v>
      </c>
      <c r="B274" t="s">
        <v>802</v>
      </c>
      <c r="C274" t="s">
        <v>36</v>
      </c>
      <c r="D274" t="s">
        <v>229</v>
      </c>
      <c r="E274" t="s">
        <v>794</v>
      </c>
      <c r="F274" t="s">
        <v>114</v>
      </c>
      <c r="G274" t="s">
        <v>134</v>
      </c>
      <c r="H274" t="s">
        <v>135</v>
      </c>
      <c r="J274" t="s">
        <v>43</v>
      </c>
      <c r="K274" t="s">
        <v>84</v>
      </c>
      <c r="L274" t="s">
        <v>137</v>
      </c>
      <c r="M274" t="s">
        <v>155</v>
      </c>
      <c r="N274">
        <v>0</v>
      </c>
      <c r="O274">
        <v>136</v>
      </c>
      <c r="P274">
        <v>0</v>
      </c>
      <c r="T274">
        <v>1</v>
      </c>
      <c r="U274">
        <v>1</v>
      </c>
      <c r="V274">
        <v>1</v>
      </c>
      <c r="W274" t="s">
        <v>156</v>
      </c>
      <c r="X274" t="s">
        <v>157</v>
      </c>
      <c r="Y274" t="s">
        <v>48</v>
      </c>
      <c r="Z274" t="s">
        <v>158</v>
      </c>
      <c r="AA274" t="s">
        <v>139</v>
      </c>
      <c r="AC274" t="s">
        <v>115</v>
      </c>
      <c r="AD274" t="s">
        <v>160</v>
      </c>
      <c r="AE274" t="s">
        <v>803</v>
      </c>
      <c r="AF274" t="s">
        <v>232</v>
      </c>
      <c r="AG274" t="s">
        <v>801</v>
      </c>
      <c r="AH274" t="s">
        <v>801</v>
      </c>
    </row>
    <row r="275" spans="1:34" x14ac:dyDescent="0.3">
      <c r="A275">
        <v>383</v>
      </c>
      <c r="B275" t="s">
        <v>804</v>
      </c>
      <c r="C275" t="s">
        <v>153</v>
      </c>
      <c r="D275" t="s">
        <v>229</v>
      </c>
      <c r="E275" t="s">
        <v>794</v>
      </c>
      <c r="F275" t="s">
        <v>114</v>
      </c>
      <c r="G275" t="s">
        <v>134</v>
      </c>
      <c r="H275" t="s">
        <v>135</v>
      </c>
      <c r="J275" t="s">
        <v>43</v>
      </c>
      <c r="K275" t="s">
        <v>84</v>
      </c>
      <c r="L275" t="s">
        <v>137</v>
      </c>
      <c r="M275" t="s">
        <v>155</v>
      </c>
      <c r="N275">
        <v>0</v>
      </c>
      <c r="O275">
        <v>137</v>
      </c>
      <c r="P275">
        <v>0</v>
      </c>
      <c r="T275">
        <v>1</v>
      </c>
      <c r="U275">
        <v>1</v>
      </c>
      <c r="V275">
        <v>1</v>
      </c>
      <c r="W275" t="s">
        <v>156</v>
      </c>
      <c r="X275" t="s">
        <v>157</v>
      </c>
      <c r="Y275" t="s">
        <v>48</v>
      </c>
      <c r="Z275" t="s">
        <v>158</v>
      </c>
      <c r="AA275" t="s">
        <v>139</v>
      </c>
      <c r="AC275" t="s">
        <v>115</v>
      </c>
      <c r="AD275" t="s">
        <v>160</v>
      </c>
      <c r="AE275" t="s">
        <v>805</v>
      </c>
      <c r="AF275" t="s">
        <v>232</v>
      </c>
      <c r="AG275" t="s">
        <v>801</v>
      </c>
      <c r="AH275" t="s">
        <v>801</v>
      </c>
    </row>
    <row r="276" spans="1:34" x14ac:dyDescent="0.3">
      <c r="A276">
        <v>384</v>
      </c>
      <c r="B276" t="s">
        <v>806</v>
      </c>
      <c r="C276" t="s">
        <v>153</v>
      </c>
      <c r="D276" t="s">
        <v>229</v>
      </c>
      <c r="E276" t="s">
        <v>794</v>
      </c>
      <c r="F276" t="s">
        <v>114</v>
      </c>
      <c r="G276" t="s">
        <v>134</v>
      </c>
      <c r="H276" t="s">
        <v>135</v>
      </c>
      <c r="J276" t="s">
        <v>43</v>
      </c>
      <c r="K276" t="s">
        <v>84</v>
      </c>
      <c r="L276" t="s">
        <v>137</v>
      </c>
      <c r="M276" t="s">
        <v>155</v>
      </c>
      <c r="N276">
        <v>0</v>
      </c>
      <c r="O276">
        <v>138</v>
      </c>
      <c r="P276">
        <v>0</v>
      </c>
      <c r="T276">
        <v>1</v>
      </c>
      <c r="U276">
        <v>1</v>
      </c>
      <c r="V276">
        <v>1</v>
      </c>
      <c r="W276" t="s">
        <v>156</v>
      </c>
      <c r="X276" t="s">
        <v>157</v>
      </c>
      <c r="Y276" t="s">
        <v>48</v>
      </c>
      <c r="Z276" t="s">
        <v>158</v>
      </c>
      <c r="AA276" t="s">
        <v>139</v>
      </c>
      <c r="AC276" t="s">
        <v>115</v>
      </c>
      <c r="AD276" t="s">
        <v>160</v>
      </c>
      <c r="AE276" t="s">
        <v>807</v>
      </c>
      <c r="AF276" t="s">
        <v>232</v>
      </c>
      <c r="AG276" t="s">
        <v>801</v>
      </c>
      <c r="AH276" t="s">
        <v>801</v>
      </c>
    </row>
    <row r="277" spans="1:34" ht="28.8" customHeight="1" x14ac:dyDescent="0.3">
      <c r="A277">
        <v>385</v>
      </c>
      <c r="B277" t="s">
        <v>808</v>
      </c>
      <c r="C277" t="s">
        <v>36</v>
      </c>
      <c r="D277" t="s">
        <v>229</v>
      </c>
      <c r="E277" t="s">
        <v>809</v>
      </c>
      <c r="F277" t="s">
        <v>114</v>
      </c>
      <c r="G277" t="s">
        <v>108</v>
      </c>
      <c r="H277" t="s">
        <v>763</v>
      </c>
      <c r="I277" s="8" t="s">
        <v>810</v>
      </c>
      <c r="J277" t="s">
        <v>43</v>
      </c>
      <c r="K277" t="s">
        <v>129</v>
      </c>
      <c r="L277" t="s">
        <v>294</v>
      </c>
      <c r="M277" t="s">
        <v>155</v>
      </c>
      <c r="N277">
        <v>0</v>
      </c>
      <c r="O277">
        <v>77</v>
      </c>
      <c r="P277">
        <v>0</v>
      </c>
      <c r="Q277">
        <v>1</v>
      </c>
      <c r="R277">
        <v>1</v>
      </c>
      <c r="T277">
        <v>1</v>
      </c>
      <c r="U277">
        <v>1</v>
      </c>
      <c r="V277">
        <v>1</v>
      </c>
      <c r="W277" t="s">
        <v>156</v>
      </c>
      <c r="X277" t="s">
        <v>157</v>
      </c>
      <c r="Y277" t="s">
        <v>48</v>
      </c>
      <c r="Z277" t="s">
        <v>158</v>
      </c>
      <c r="AA277" t="s">
        <v>50</v>
      </c>
      <c r="AC277" t="s">
        <v>311</v>
      </c>
      <c r="AD277" t="s">
        <v>160</v>
      </c>
      <c r="AE277" t="s">
        <v>811</v>
      </c>
      <c r="AF277" t="s">
        <v>232</v>
      </c>
      <c r="AG277" t="s">
        <v>801</v>
      </c>
      <c r="AH277" t="s">
        <v>801</v>
      </c>
    </row>
    <row r="278" spans="1:34" x14ac:dyDescent="0.3">
      <c r="A278">
        <v>386</v>
      </c>
      <c r="B278" t="s">
        <v>812</v>
      </c>
      <c r="C278" t="s">
        <v>36</v>
      </c>
      <c r="D278" t="s">
        <v>229</v>
      </c>
      <c r="E278" t="s">
        <v>809</v>
      </c>
      <c r="F278" t="s">
        <v>114</v>
      </c>
      <c r="G278" t="s">
        <v>108</v>
      </c>
      <c r="H278" t="s">
        <v>763</v>
      </c>
      <c r="J278" t="s">
        <v>43</v>
      </c>
      <c r="K278" t="s">
        <v>129</v>
      </c>
      <c r="L278" t="s">
        <v>294</v>
      </c>
      <c r="M278" t="s">
        <v>155</v>
      </c>
      <c r="N278">
        <v>0</v>
      </c>
      <c r="O278">
        <v>451</v>
      </c>
      <c r="P278">
        <v>0</v>
      </c>
      <c r="T278">
        <v>0</v>
      </c>
      <c r="U278">
        <v>1</v>
      </c>
      <c r="V278">
        <v>1</v>
      </c>
      <c r="W278" t="s">
        <v>46</v>
      </c>
      <c r="X278" t="s">
        <v>157</v>
      </c>
      <c r="Y278" t="s">
        <v>48</v>
      </c>
      <c r="Z278" t="s">
        <v>429</v>
      </c>
      <c r="AA278" t="s">
        <v>139</v>
      </c>
      <c r="AC278" t="s">
        <v>52</v>
      </c>
      <c r="AD278" t="s">
        <v>175</v>
      </c>
      <c r="AE278" t="s">
        <v>813</v>
      </c>
      <c r="AF278" t="s">
        <v>232</v>
      </c>
      <c r="AG278" t="s">
        <v>801</v>
      </c>
      <c r="AH278" t="s">
        <v>801</v>
      </c>
    </row>
    <row r="279" spans="1:34" ht="28.8" customHeight="1" x14ac:dyDescent="0.3">
      <c r="A279" t="s">
        <v>814</v>
      </c>
      <c r="B279" t="s">
        <v>815</v>
      </c>
      <c r="C279" t="s">
        <v>36</v>
      </c>
      <c r="D279" t="s">
        <v>229</v>
      </c>
      <c r="E279" t="s">
        <v>809</v>
      </c>
      <c r="F279" t="s">
        <v>114</v>
      </c>
      <c r="G279" t="s">
        <v>108</v>
      </c>
      <c r="H279" t="s">
        <v>763</v>
      </c>
      <c r="I279" s="8" t="s">
        <v>810</v>
      </c>
      <c r="J279" t="s">
        <v>43</v>
      </c>
      <c r="K279" t="s">
        <v>129</v>
      </c>
      <c r="L279" t="s">
        <v>294</v>
      </c>
      <c r="N279">
        <v>0</v>
      </c>
      <c r="O279">
        <v>78</v>
      </c>
      <c r="P279">
        <v>0</v>
      </c>
      <c r="Q279">
        <v>1</v>
      </c>
      <c r="R279">
        <v>1</v>
      </c>
      <c r="U279">
        <v>1</v>
      </c>
      <c r="V279">
        <v>0</v>
      </c>
      <c r="W279" t="s">
        <v>46</v>
      </c>
      <c r="X279" t="s">
        <v>47</v>
      </c>
      <c r="Y279" t="s">
        <v>48</v>
      </c>
      <c r="AA279" t="s">
        <v>139</v>
      </c>
      <c r="AC279" t="s">
        <v>311</v>
      </c>
      <c r="AD279" t="s">
        <v>175</v>
      </c>
      <c r="AF279" t="s">
        <v>232</v>
      </c>
    </row>
    <row r="280" spans="1:34" ht="28.8" customHeight="1" x14ac:dyDescent="0.3">
      <c r="A280" t="s">
        <v>816</v>
      </c>
      <c r="B280" t="s">
        <v>817</v>
      </c>
      <c r="C280" t="s">
        <v>36</v>
      </c>
      <c r="D280" t="s">
        <v>229</v>
      </c>
      <c r="E280" t="s">
        <v>809</v>
      </c>
      <c r="F280" t="s">
        <v>114</v>
      </c>
      <c r="G280" t="s">
        <v>108</v>
      </c>
      <c r="H280" t="s">
        <v>763</v>
      </c>
      <c r="I280" s="8" t="s">
        <v>810</v>
      </c>
      <c r="J280" t="s">
        <v>43</v>
      </c>
      <c r="K280" t="s">
        <v>129</v>
      </c>
      <c r="L280" t="s">
        <v>294</v>
      </c>
      <c r="N280">
        <v>0</v>
      </c>
      <c r="O280">
        <v>79</v>
      </c>
      <c r="P280">
        <v>0</v>
      </c>
      <c r="Q280">
        <v>1</v>
      </c>
      <c r="R280">
        <v>1</v>
      </c>
      <c r="U280">
        <v>1</v>
      </c>
      <c r="V280">
        <v>0</v>
      </c>
      <c r="W280" t="s">
        <v>46</v>
      </c>
      <c r="X280" t="s">
        <v>47</v>
      </c>
      <c r="Y280" t="s">
        <v>48</v>
      </c>
      <c r="AA280" t="s">
        <v>139</v>
      </c>
      <c r="AC280" t="s">
        <v>311</v>
      </c>
      <c r="AD280" t="s">
        <v>175</v>
      </c>
      <c r="AF280" t="s">
        <v>232</v>
      </c>
    </row>
    <row r="281" spans="1:34" ht="28.8" customHeight="1" x14ac:dyDescent="0.3">
      <c r="A281" t="s">
        <v>818</v>
      </c>
      <c r="B281" t="s">
        <v>819</v>
      </c>
      <c r="C281" t="s">
        <v>36</v>
      </c>
      <c r="D281" t="s">
        <v>229</v>
      </c>
      <c r="E281" t="s">
        <v>809</v>
      </c>
      <c r="F281" t="s">
        <v>114</v>
      </c>
      <c r="G281" t="s">
        <v>108</v>
      </c>
      <c r="H281" t="s">
        <v>763</v>
      </c>
      <c r="I281" s="8" t="s">
        <v>810</v>
      </c>
      <c r="J281" t="s">
        <v>43</v>
      </c>
      <c r="K281" t="s">
        <v>129</v>
      </c>
      <c r="L281" t="s">
        <v>294</v>
      </c>
      <c r="N281">
        <v>0</v>
      </c>
      <c r="O281">
        <v>80</v>
      </c>
      <c r="P281">
        <v>0</v>
      </c>
      <c r="Q281">
        <v>1</v>
      </c>
      <c r="R281">
        <v>1</v>
      </c>
      <c r="U281">
        <v>1</v>
      </c>
      <c r="V281">
        <v>0</v>
      </c>
      <c r="W281" t="s">
        <v>46</v>
      </c>
      <c r="X281" t="s">
        <v>47</v>
      </c>
      <c r="Y281" t="s">
        <v>48</v>
      </c>
      <c r="AA281" t="s">
        <v>139</v>
      </c>
      <c r="AC281" t="s">
        <v>311</v>
      </c>
      <c r="AD281" t="s">
        <v>175</v>
      </c>
      <c r="AF281" t="s">
        <v>232</v>
      </c>
    </row>
    <row r="282" spans="1:34" x14ac:dyDescent="0.3">
      <c r="A282">
        <v>387</v>
      </c>
      <c r="B282" t="s">
        <v>820</v>
      </c>
      <c r="C282" t="s">
        <v>36</v>
      </c>
      <c r="D282" t="s">
        <v>37</v>
      </c>
      <c r="E282" t="s">
        <v>38</v>
      </c>
      <c r="F282" t="s">
        <v>114</v>
      </c>
      <c r="G282" t="s">
        <v>40</v>
      </c>
      <c r="H282" t="s">
        <v>41</v>
      </c>
      <c r="I282" s="8" t="s">
        <v>42</v>
      </c>
      <c r="J282" t="s">
        <v>43</v>
      </c>
      <c r="K282" t="s">
        <v>44</v>
      </c>
      <c r="L282" t="s">
        <v>45</v>
      </c>
      <c r="N282">
        <v>0</v>
      </c>
      <c r="O282">
        <v>120</v>
      </c>
      <c r="P282">
        <v>0</v>
      </c>
      <c r="T282">
        <v>0</v>
      </c>
      <c r="U282">
        <v>0</v>
      </c>
      <c r="V282">
        <v>0</v>
      </c>
      <c r="W282" t="s">
        <v>46</v>
      </c>
      <c r="X282" t="s">
        <v>47</v>
      </c>
      <c r="Y282" t="s">
        <v>48</v>
      </c>
      <c r="AA282" t="s">
        <v>159</v>
      </c>
      <c r="AC282" t="s">
        <v>115</v>
      </c>
      <c r="AD282" t="s">
        <v>175</v>
      </c>
      <c r="AF282" t="s">
        <v>54</v>
      </c>
    </row>
    <row r="283" spans="1:34" x14ac:dyDescent="0.3">
      <c r="A283">
        <v>388</v>
      </c>
      <c r="B283" t="s">
        <v>821</v>
      </c>
      <c r="C283" t="s">
        <v>36</v>
      </c>
      <c r="D283" t="s">
        <v>37</v>
      </c>
      <c r="E283" t="s">
        <v>38</v>
      </c>
      <c r="F283" t="s">
        <v>114</v>
      </c>
      <c r="G283" t="s">
        <v>40</v>
      </c>
      <c r="H283" t="s">
        <v>41</v>
      </c>
      <c r="J283" t="s">
        <v>43</v>
      </c>
      <c r="K283" t="s">
        <v>44</v>
      </c>
      <c r="L283" t="s">
        <v>45</v>
      </c>
      <c r="N283">
        <v>0</v>
      </c>
      <c r="O283">
        <v>121</v>
      </c>
      <c r="P283">
        <v>0</v>
      </c>
      <c r="T283">
        <v>0</v>
      </c>
      <c r="U283">
        <v>0</v>
      </c>
      <c r="V283">
        <v>0</v>
      </c>
      <c r="W283" t="s">
        <v>46</v>
      </c>
      <c r="X283" t="s">
        <v>47</v>
      </c>
      <c r="Y283" t="s">
        <v>48</v>
      </c>
      <c r="AA283" t="s">
        <v>159</v>
      </c>
      <c r="AC283" t="s">
        <v>115</v>
      </c>
      <c r="AD283" t="s">
        <v>175</v>
      </c>
      <c r="AF283" t="s">
        <v>54</v>
      </c>
    </row>
    <row r="284" spans="1:34" x14ac:dyDescent="0.3">
      <c r="A284">
        <v>389</v>
      </c>
      <c r="B284" t="s">
        <v>822</v>
      </c>
      <c r="C284" t="s">
        <v>36</v>
      </c>
      <c r="D284" t="s">
        <v>132</v>
      </c>
      <c r="E284" t="s">
        <v>482</v>
      </c>
      <c r="F284" t="s">
        <v>114</v>
      </c>
      <c r="G284" t="s">
        <v>122</v>
      </c>
      <c r="H284" t="s">
        <v>123</v>
      </c>
      <c r="J284" t="s">
        <v>43</v>
      </c>
      <c r="K284" t="s">
        <v>84</v>
      </c>
      <c r="L284" t="s">
        <v>137</v>
      </c>
      <c r="N284">
        <v>0</v>
      </c>
      <c r="O284">
        <v>187</v>
      </c>
      <c r="P284">
        <v>0</v>
      </c>
      <c r="T284">
        <v>0</v>
      </c>
      <c r="U284">
        <v>0</v>
      </c>
      <c r="V284">
        <v>1</v>
      </c>
      <c r="W284" t="s">
        <v>46</v>
      </c>
      <c r="X284" t="s">
        <v>157</v>
      </c>
      <c r="Y284" t="s">
        <v>48</v>
      </c>
      <c r="Z284" t="s">
        <v>429</v>
      </c>
      <c r="AA284" t="s">
        <v>159</v>
      </c>
      <c r="AC284" t="s">
        <v>52</v>
      </c>
      <c r="AD284" t="s">
        <v>175</v>
      </c>
      <c r="AE284" t="s">
        <v>823</v>
      </c>
      <c r="AF284" t="s">
        <v>54</v>
      </c>
      <c r="AG284" t="s">
        <v>824</v>
      </c>
      <c r="AH284" t="s">
        <v>825</v>
      </c>
    </row>
    <row r="285" spans="1:34" x14ac:dyDescent="0.3">
      <c r="A285">
        <v>390</v>
      </c>
      <c r="B285" t="s">
        <v>826</v>
      </c>
      <c r="C285" t="s">
        <v>36</v>
      </c>
      <c r="D285" t="s">
        <v>551</v>
      </c>
      <c r="E285" t="s">
        <v>827</v>
      </c>
      <c r="F285" t="s">
        <v>165</v>
      </c>
      <c r="G285" t="s">
        <v>58</v>
      </c>
      <c r="H285" t="s">
        <v>68</v>
      </c>
      <c r="J285" t="s">
        <v>43</v>
      </c>
      <c r="K285" t="s">
        <v>188</v>
      </c>
      <c r="L285" t="s">
        <v>434</v>
      </c>
      <c r="M285" t="s">
        <v>155</v>
      </c>
      <c r="N285">
        <v>0</v>
      </c>
      <c r="O285">
        <v>353</v>
      </c>
      <c r="P285">
        <v>1</v>
      </c>
      <c r="T285">
        <v>0</v>
      </c>
      <c r="U285">
        <v>0</v>
      </c>
      <c r="V285">
        <v>1</v>
      </c>
      <c r="W285" t="s">
        <v>46</v>
      </c>
      <c r="X285" t="s">
        <v>157</v>
      </c>
      <c r="Y285" t="s">
        <v>48</v>
      </c>
      <c r="Z285" t="s">
        <v>429</v>
      </c>
      <c r="AA285" t="s">
        <v>50</v>
      </c>
      <c r="AB285" t="s">
        <v>828</v>
      </c>
      <c r="AC285" t="s">
        <v>52</v>
      </c>
      <c r="AD285" t="s">
        <v>175</v>
      </c>
      <c r="AE285" t="s">
        <v>829</v>
      </c>
      <c r="AF285" t="s">
        <v>190</v>
      </c>
      <c r="AG285" t="s">
        <v>501</v>
      </c>
      <c r="AH285" t="s">
        <v>501</v>
      </c>
    </row>
    <row r="286" spans="1:34" x14ac:dyDescent="0.3">
      <c r="A286" t="s">
        <v>830</v>
      </c>
      <c r="B286" t="s">
        <v>831</v>
      </c>
      <c r="D286" t="s">
        <v>551</v>
      </c>
      <c r="E286" t="s">
        <v>827</v>
      </c>
      <c r="F286" t="s">
        <v>165</v>
      </c>
      <c r="G286" t="s">
        <v>58</v>
      </c>
      <c r="H286" t="s">
        <v>68</v>
      </c>
      <c r="J286" t="s">
        <v>43</v>
      </c>
      <c r="K286" t="s">
        <v>188</v>
      </c>
      <c r="L286" t="s">
        <v>434</v>
      </c>
      <c r="N286">
        <v>0</v>
      </c>
      <c r="O286">
        <v>388</v>
      </c>
      <c r="P286">
        <v>1</v>
      </c>
      <c r="T286">
        <v>1</v>
      </c>
      <c r="U286">
        <v>1</v>
      </c>
      <c r="V286">
        <v>0</v>
      </c>
      <c r="W286" t="s">
        <v>46</v>
      </c>
      <c r="X286" t="s">
        <v>47</v>
      </c>
      <c r="Y286" t="s">
        <v>48</v>
      </c>
      <c r="AA286" t="s">
        <v>50</v>
      </c>
      <c r="AB286" t="s">
        <v>828</v>
      </c>
      <c r="AC286" t="s">
        <v>52</v>
      </c>
      <c r="AD286" t="s">
        <v>832</v>
      </c>
      <c r="AF286" t="s">
        <v>54</v>
      </c>
    </row>
    <row r="287" spans="1:34" x14ac:dyDescent="0.3">
      <c r="A287" t="s">
        <v>833</v>
      </c>
      <c r="B287" t="s">
        <v>834</v>
      </c>
      <c r="D287" t="s">
        <v>551</v>
      </c>
      <c r="E287" t="s">
        <v>827</v>
      </c>
      <c r="F287" t="s">
        <v>165</v>
      </c>
      <c r="G287" t="s">
        <v>58</v>
      </c>
      <c r="H287" t="s">
        <v>68</v>
      </c>
      <c r="J287" t="s">
        <v>43</v>
      </c>
      <c r="K287" t="s">
        <v>188</v>
      </c>
      <c r="L287" t="s">
        <v>434</v>
      </c>
      <c r="N287">
        <v>0</v>
      </c>
      <c r="O287">
        <v>397</v>
      </c>
      <c r="P287">
        <v>1</v>
      </c>
      <c r="T287">
        <v>1</v>
      </c>
      <c r="U287">
        <v>1</v>
      </c>
      <c r="V287">
        <v>0</v>
      </c>
      <c r="W287" t="s">
        <v>46</v>
      </c>
      <c r="X287" t="s">
        <v>47</v>
      </c>
      <c r="Y287" t="s">
        <v>48</v>
      </c>
      <c r="AA287" t="s">
        <v>50</v>
      </c>
      <c r="AB287" t="s">
        <v>828</v>
      </c>
      <c r="AC287" t="s">
        <v>52</v>
      </c>
      <c r="AD287" t="s">
        <v>832</v>
      </c>
      <c r="AF287" t="s">
        <v>54</v>
      </c>
    </row>
    <row r="288" spans="1:34" x14ac:dyDescent="0.3">
      <c r="A288" t="s">
        <v>835</v>
      </c>
      <c r="B288" t="s">
        <v>836</v>
      </c>
      <c r="D288" t="s">
        <v>551</v>
      </c>
      <c r="E288" t="s">
        <v>827</v>
      </c>
      <c r="F288" t="s">
        <v>165</v>
      </c>
      <c r="G288" t="s">
        <v>58</v>
      </c>
      <c r="H288" t="s">
        <v>68</v>
      </c>
      <c r="J288" t="s">
        <v>43</v>
      </c>
      <c r="K288" t="s">
        <v>188</v>
      </c>
      <c r="L288" t="s">
        <v>434</v>
      </c>
      <c r="N288">
        <v>0</v>
      </c>
      <c r="O288">
        <v>398</v>
      </c>
      <c r="P288">
        <v>1</v>
      </c>
      <c r="T288">
        <v>1</v>
      </c>
      <c r="U288">
        <v>1</v>
      </c>
      <c r="V288">
        <v>0</v>
      </c>
      <c r="W288" t="s">
        <v>46</v>
      </c>
      <c r="X288" t="s">
        <v>47</v>
      </c>
      <c r="Y288" t="s">
        <v>48</v>
      </c>
      <c r="AA288" t="s">
        <v>50</v>
      </c>
      <c r="AB288" t="s">
        <v>828</v>
      </c>
      <c r="AC288" t="s">
        <v>52</v>
      </c>
      <c r="AD288" t="s">
        <v>832</v>
      </c>
      <c r="AF288" t="s">
        <v>54</v>
      </c>
    </row>
    <row r="289" spans="1:34" x14ac:dyDescent="0.3">
      <c r="A289" t="s">
        <v>837</v>
      </c>
      <c r="B289" t="s">
        <v>838</v>
      </c>
      <c r="D289" t="s">
        <v>551</v>
      </c>
      <c r="E289" t="s">
        <v>827</v>
      </c>
      <c r="F289" t="s">
        <v>165</v>
      </c>
      <c r="G289" t="s">
        <v>58</v>
      </c>
      <c r="H289" t="s">
        <v>68</v>
      </c>
      <c r="J289" t="s">
        <v>43</v>
      </c>
      <c r="K289" t="s">
        <v>188</v>
      </c>
      <c r="L289" t="s">
        <v>434</v>
      </c>
      <c r="N289">
        <v>0</v>
      </c>
      <c r="O289">
        <v>399</v>
      </c>
      <c r="P289">
        <v>1</v>
      </c>
      <c r="T289">
        <v>1</v>
      </c>
      <c r="U289">
        <v>1</v>
      </c>
      <c r="V289">
        <v>0</v>
      </c>
      <c r="W289" t="s">
        <v>46</v>
      </c>
      <c r="X289" t="s">
        <v>47</v>
      </c>
      <c r="Y289" t="s">
        <v>48</v>
      </c>
      <c r="AA289" t="s">
        <v>50</v>
      </c>
      <c r="AB289" t="s">
        <v>828</v>
      </c>
      <c r="AC289" t="s">
        <v>52</v>
      </c>
      <c r="AD289" t="s">
        <v>832</v>
      </c>
      <c r="AF289" t="s">
        <v>54</v>
      </c>
    </row>
    <row r="290" spans="1:34" x14ac:dyDescent="0.3">
      <c r="A290" t="s">
        <v>839</v>
      </c>
      <c r="B290" t="s">
        <v>840</v>
      </c>
      <c r="D290" t="s">
        <v>551</v>
      </c>
      <c r="E290" t="s">
        <v>827</v>
      </c>
      <c r="F290" t="s">
        <v>165</v>
      </c>
      <c r="G290" t="s">
        <v>58</v>
      </c>
      <c r="H290" t="s">
        <v>68</v>
      </c>
      <c r="J290" t="s">
        <v>43</v>
      </c>
      <c r="K290" t="s">
        <v>188</v>
      </c>
      <c r="L290" t="s">
        <v>434</v>
      </c>
      <c r="N290">
        <v>0</v>
      </c>
      <c r="O290">
        <v>389</v>
      </c>
      <c r="P290">
        <v>1</v>
      </c>
      <c r="T290">
        <v>1</v>
      </c>
      <c r="U290">
        <v>1</v>
      </c>
      <c r="V290">
        <v>0</v>
      </c>
      <c r="W290" t="s">
        <v>46</v>
      </c>
      <c r="X290" t="s">
        <v>47</v>
      </c>
      <c r="Y290" t="s">
        <v>48</v>
      </c>
      <c r="AA290" t="s">
        <v>50</v>
      </c>
      <c r="AB290" t="s">
        <v>828</v>
      </c>
      <c r="AC290" t="s">
        <v>52</v>
      </c>
      <c r="AD290" t="s">
        <v>832</v>
      </c>
      <c r="AF290" t="s">
        <v>54</v>
      </c>
    </row>
    <row r="291" spans="1:34" x14ac:dyDescent="0.3">
      <c r="A291" t="s">
        <v>841</v>
      </c>
      <c r="B291" t="s">
        <v>842</v>
      </c>
      <c r="D291" t="s">
        <v>551</v>
      </c>
      <c r="E291" t="s">
        <v>827</v>
      </c>
      <c r="F291" t="s">
        <v>165</v>
      </c>
      <c r="G291" t="s">
        <v>58</v>
      </c>
      <c r="H291" t="s">
        <v>68</v>
      </c>
      <c r="J291" t="s">
        <v>43</v>
      </c>
      <c r="K291" t="s">
        <v>188</v>
      </c>
      <c r="L291" t="s">
        <v>434</v>
      </c>
      <c r="N291">
        <v>0</v>
      </c>
      <c r="O291">
        <v>390</v>
      </c>
      <c r="P291">
        <v>1</v>
      </c>
      <c r="T291">
        <v>1</v>
      </c>
      <c r="U291">
        <v>1</v>
      </c>
      <c r="V291">
        <v>0</v>
      </c>
      <c r="W291" t="s">
        <v>46</v>
      </c>
      <c r="X291" t="s">
        <v>47</v>
      </c>
      <c r="Y291" t="s">
        <v>48</v>
      </c>
      <c r="AA291" t="s">
        <v>50</v>
      </c>
      <c r="AB291" t="s">
        <v>828</v>
      </c>
      <c r="AC291" t="s">
        <v>52</v>
      </c>
      <c r="AD291" t="s">
        <v>832</v>
      </c>
      <c r="AF291" t="s">
        <v>54</v>
      </c>
    </row>
    <row r="292" spans="1:34" x14ac:dyDescent="0.3">
      <c r="A292" t="s">
        <v>843</v>
      </c>
      <c r="B292" t="s">
        <v>844</v>
      </c>
      <c r="D292" t="s">
        <v>551</v>
      </c>
      <c r="E292" t="s">
        <v>827</v>
      </c>
      <c r="F292" t="s">
        <v>165</v>
      </c>
      <c r="G292" t="s">
        <v>58</v>
      </c>
      <c r="H292" t="s">
        <v>68</v>
      </c>
      <c r="J292" t="s">
        <v>43</v>
      </c>
      <c r="K292" t="s">
        <v>188</v>
      </c>
      <c r="L292" t="s">
        <v>434</v>
      </c>
      <c r="N292">
        <v>0</v>
      </c>
      <c r="O292">
        <v>391</v>
      </c>
      <c r="P292">
        <v>1</v>
      </c>
      <c r="T292">
        <v>1</v>
      </c>
      <c r="U292">
        <v>1</v>
      </c>
      <c r="V292">
        <v>0</v>
      </c>
      <c r="W292" t="s">
        <v>46</v>
      </c>
      <c r="X292" t="s">
        <v>47</v>
      </c>
      <c r="Y292" t="s">
        <v>48</v>
      </c>
      <c r="AA292" t="s">
        <v>50</v>
      </c>
      <c r="AB292" t="s">
        <v>828</v>
      </c>
      <c r="AC292" t="s">
        <v>52</v>
      </c>
      <c r="AD292" t="s">
        <v>832</v>
      </c>
      <c r="AF292" t="s">
        <v>54</v>
      </c>
    </row>
    <row r="293" spans="1:34" x14ac:dyDescent="0.3">
      <c r="A293" t="s">
        <v>845</v>
      </c>
      <c r="B293" t="s">
        <v>846</v>
      </c>
      <c r="D293" t="s">
        <v>551</v>
      </c>
      <c r="E293" t="s">
        <v>827</v>
      </c>
      <c r="F293" t="s">
        <v>165</v>
      </c>
      <c r="G293" t="s">
        <v>58</v>
      </c>
      <c r="H293" t="s">
        <v>68</v>
      </c>
      <c r="J293" t="s">
        <v>43</v>
      </c>
      <c r="K293" t="s">
        <v>188</v>
      </c>
      <c r="L293" t="s">
        <v>434</v>
      </c>
      <c r="N293">
        <v>0</v>
      </c>
      <c r="O293">
        <v>392</v>
      </c>
      <c r="P293">
        <v>1</v>
      </c>
      <c r="T293">
        <v>1</v>
      </c>
      <c r="U293">
        <v>1</v>
      </c>
      <c r="V293">
        <v>0</v>
      </c>
      <c r="W293" t="s">
        <v>46</v>
      </c>
      <c r="X293" t="s">
        <v>47</v>
      </c>
      <c r="Y293" t="s">
        <v>48</v>
      </c>
      <c r="AA293" t="s">
        <v>50</v>
      </c>
      <c r="AB293" t="s">
        <v>828</v>
      </c>
      <c r="AC293" t="s">
        <v>52</v>
      </c>
      <c r="AD293" t="s">
        <v>832</v>
      </c>
      <c r="AF293" t="s">
        <v>54</v>
      </c>
    </row>
    <row r="294" spans="1:34" x14ac:dyDescent="0.3">
      <c r="A294" t="s">
        <v>847</v>
      </c>
      <c r="B294" t="s">
        <v>848</v>
      </c>
      <c r="D294" t="s">
        <v>551</v>
      </c>
      <c r="E294" t="s">
        <v>827</v>
      </c>
      <c r="F294" t="s">
        <v>165</v>
      </c>
      <c r="G294" t="s">
        <v>58</v>
      </c>
      <c r="H294" t="s">
        <v>68</v>
      </c>
      <c r="J294" t="s">
        <v>43</v>
      </c>
      <c r="K294" t="s">
        <v>188</v>
      </c>
      <c r="L294" t="s">
        <v>434</v>
      </c>
      <c r="N294">
        <v>0</v>
      </c>
      <c r="O294">
        <v>393</v>
      </c>
      <c r="P294">
        <v>1</v>
      </c>
      <c r="T294">
        <v>1</v>
      </c>
      <c r="U294">
        <v>1</v>
      </c>
      <c r="V294">
        <v>0</v>
      </c>
      <c r="W294" t="s">
        <v>46</v>
      </c>
      <c r="X294" t="s">
        <v>47</v>
      </c>
      <c r="Y294" t="s">
        <v>48</v>
      </c>
      <c r="AA294" t="s">
        <v>50</v>
      </c>
      <c r="AB294" t="s">
        <v>828</v>
      </c>
      <c r="AC294" t="s">
        <v>52</v>
      </c>
      <c r="AD294" t="s">
        <v>832</v>
      </c>
      <c r="AF294" t="s">
        <v>54</v>
      </c>
    </row>
    <row r="295" spans="1:34" x14ac:dyDescent="0.3">
      <c r="A295" t="s">
        <v>849</v>
      </c>
      <c r="B295" t="s">
        <v>850</v>
      </c>
      <c r="D295" t="s">
        <v>551</v>
      </c>
      <c r="E295" t="s">
        <v>827</v>
      </c>
      <c r="F295" t="s">
        <v>165</v>
      </c>
      <c r="G295" t="s">
        <v>58</v>
      </c>
      <c r="H295" t="s">
        <v>68</v>
      </c>
      <c r="J295" t="s">
        <v>43</v>
      </c>
      <c r="K295" t="s">
        <v>188</v>
      </c>
      <c r="L295" t="s">
        <v>434</v>
      </c>
      <c r="N295">
        <v>0</v>
      </c>
      <c r="O295">
        <v>394</v>
      </c>
      <c r="P295">
        <v>1</v>
      </c>
      <c r="T295">
        <v>1</v>
      </c>
      <c r="U295">
        <v>1</v>
      </c>
      <c r="V295">
        <v>0</v>
      </c>
      <c r="W295" t="s">
        <v>46</v>
      </c>
      <c r="X295" t="s">
        <v>47</v>
      </c>
      <c r="Y295" t="s">
        <v>48</v>
      </c>
      <c r="AA295" t="s">
        <v>50</v>
      </c>
      <c r="AB295" t="s">
        <v>828</v>
      </c>
      <c r="AC295" t="s">
        <v>52</v>
      </c>
      <c r="AD295" t="s">
        <v>832</v>
      </c>
      <c r="AF295" t="s">
        <v>54</v>
      </c>
    </row>
    <row r="296" spans="1:34" x14ac:dyDescent="0.3">
      <c r="A296" t="s">
        <v>851</v>
      </c>
      <c r="B296" t="s">
        <v>852</v>
      </c>
      <c r="D296" t="s">
        <v>551</v>
      </c>
      <c r="E296" t="s">
        <v>827</v>
      </c>
      <c r="F296" t="s">
        <v>165</v>
      </c>
      <c r="G296" t="s">
        <v>58</v>
      </c>
      <c r="H296" t="s">
        <v>68</v>
      </c>
      <c r="J296" t="s">
        <v>43</v>
      </c>
      <c r="K296" t="s">
        <v>188</v>
      </c>
      <c r="L296" t="s">
        <v>434</v>
      </c>
      <c r="N296">
        <v>0</v>
      </c>
      <c r="O296">
        <v>395</v>
      </c>
      <c r="P296">
        <v>1</v>
      </c>
      <c r="T296">
        <v>1</v>
      </c>
      <c r="U296">
        <v>1</v>
      </c>
      <c r="V296">
        <v>0</v>
      </c>
      <c r="W296" t="s">
        <v>46</v>
      </c>
      <c r="X296" t="s">
        <v>47</v>
      </c>
      <c r="Y296" t="s">
        <v>48</v>
      </c>
      <c r="AA296" t="s">
        <v>50</v>
      </c>
      <c r="AB296" t="s">
        <v>828</v>
      </c>
      <c r="AC296" t="s">
        <v>52</v>
      </c>
      <c r="AD296" t="s">
        <v>832</v>
      </c>
      <c r="AF296" t="s">
        <v>54</v>
      </c>
    </row>
    <row r="297" spans="1:34" x14ac:dyDescent="0.3">
      <c r="A297" t="s">
        <v>853</v>
      </c>
      <c r="B297" t="s">
        <v>854</v>
      </c>
      <c r="D297" t="s">
        <v>551</v>
      </c>
      <c r="E297" t="s">
        <v>827</v>
      </c>
      <c r="F297" t="s">
        <v>165</v>
      </c>
      <c r="G297" t="s">
        <v>58</v>
      </c>
      <c r="H297" t="s">
        <v>68</v>
      </c>
      <c r="J297" t="s">
        <v>43</v>
      </c>
      <c r="K297" t="s">
        <v>188</v>
      </c>
      <c r="L297" t="s">
        <v>434</v>
      </c>
      <c r="N297">
        <v>0</v>
      </c>
      <c r="O297">
        <v>396</v>
      </c>
      <c r="P297">
        <v>1</v>
      </c>
      <c r="T297">
        <v>1</v>
      </c>
      <c r="U297">
        <v>1</v>
      </c>
      <c r="V297">
        <v>0</v>
      </c>
      <c r="W297" t="s">
        <v>46</v>
      </c>
      <c r="X297" t="s">
        <v>47</v>
      </c>
      <c r="Y297" t="s">
        <v>48</v>
      </c>
      <c r="AA297" t="s">
        <v>50</v>
      </c>
      <c r="AB297" t="s">
        <v>828</v>
      </c>
      <c r="AC297" t="s">
        <v>52</v>
      </c>
      <c r="AD297" t="s">
        <v>832</v>
      </c>
      <c r="AF297" t="s">
        <v>54</v>
      </c>
    </row>
    <row r="298" spans="1:34" x14ac:dyDescent="0.3">
      <c r="A298">
        <v>391</v>
      </c>
      <c r="B298" t="s">
        <v>855</v>
      </c>
      <c r="C298" t="s">
        <v>36</v>
      </c>
      <c r="D298" t="s">
        <v>276</v>
      </c>
      <c r="E298" t="s">
        <v>856</v>
      </c>
      <c r="F298" t="s">
        <v>114</v>
      </c>
      <c r="G298" t="s">
        <v>134</v>
      </c>
      <c r="H298" t="s">
        <v>135</v>
      </c>
      <c r="J298" t="s">
        <v>43</v>
      </c>
      <c r="K298" t="s">
        <v>329</v>
      </c>
      <c r="L298" t="s">
        <v>330</v>
      </c>
      <c r="M298" t="s">
        <v>155</v>
      </c>
      <c r="N298">
        <v>0</v>
      </c>
      <c r="O298">
        <v>139</v>
      </c>
      <c r="P298">
        <v>0</v>
      </c>
      <c r="T298">
        <v>1</v>
      </c>
      <c r="U298">
        <v>1</v>
      </c>
      <c r="V298">
        <v>0</v>
      </c>
      <c r="W298" t="s">
        <v>156</v>
      </c>
      <c r="X298" t="s">
        <v>47</v>
      </c>
      <c r="Y298" t="s">
        <v>48</v>
      </c>
      <c r="AA298" t="s">
        <v>159</v>
      </c>
      <c r="AC298" t="s">
        <v>52</v>
      </c>
      <c r="AD298" t="s">
        <v>175</v>
      </c>
      <c r="AE298" t="s">
        <v>857</v>
      </c>
      <c r="AF298" t="s">
        <v>54</v>
      </c>
      <c r="AG298" t="s">
        <v>858</v>
      </c>
      <c r="AH298" t="s">
        <v>858</v>
      </c>
    </row>
    <row r="299" spans="1:34" x14ac:dyDescent="0.3">
      <c r="A299">
        <v>392</v>
      </c>
      <c r="B299" t="s">
        <v>859</v>
      </c>
      <c r="C299" t="s">
        <v>36</v>
      </c>
      <c r="D299" t="s">
        <v>276</v>
      </c>
      <c r="E299" t="s">
        <v>856</v>
      </c>
      <c r="F299" t="s">
        <v>195</v>
      </c>
      <c r="G299" t="s">
        <v>134</v>
      </c>
      <c r="H299" t="s">
        <v>135</v>
      </c>
      <c r="J299" t="s">
        <v>43</v>
      </c>
      <c r="K299" t="s">
        <v>129</v>
      </c>
      <c r="L299" t="s">
        <v>294</v>
      </c>
      <c r="M299" t="s">
        <v>155</v>
      </c>
      <c r="N299">
        <v>0</v>
      </c>
      <c r="O299">
        <v>140</v>
      </c>
      <c r="P299">
        <v>0</v>
      </c>
      <c r="T299">
        <v>1</v>
      </c>
      <c r="U299">
        <v>1</v>
      </c>
      <c r="V299">
        <v>1</v>
      </c>
      <c r="W299" t="s">
        <v>156</v>
      </c>
      <c r="X299" t="s">
        <v>157</v>
      </c>
      <c r="Y299" t="s">
        <v>48</v>
      </c>
      <c r="Z299" t="s">
        <v>158</v>
      </c>
      <c r="AA299" t="s">
        <v>50</v>
      </c>
      <c r="AC299" t="s">
        <v>311</v>
      </c>
      <c r="AD299" t="s">
        <v>160</v>
      </c>
      <c r="AE299" t="s">
        <v>860</v>
      </c>
      <c r="AF299" t="s">
        <v>54</v>
      </c>
      <c r="AG299" t="s">
        <v>858</v>
      </c>
      <c r="AH299" t="s">
        <v>858</v>
      </c>
    </row>
    <row r="300" spans="1:34" x14ac:dyDescent="0.3">
      <c r="A300">
        <v>393</v>
      </c>
      <c r="B300" t="s">
        <v>861</v>
      </c>
      <c r="C300" t="s">
        <v>153</v>
      </c>
      <c r="D300" t="s">
        <v>276</v>
      </c>
      <c r="E300" t="s">
        <v>856</v>
      </c>
      <c r="F300" t="s">
        <v>195</v>
      </c>
      <c r="G300" t="s">
        <v>134</v>
      </c>
      <c r="H300" t="s">
        <v>135</v>
      </c>
      <c r="J300" t="s">
        <v>169</v>
      </c>
      <c r="K300" t="s">
        <v>70</v>
      </c>
      <c r="L300" t="s">
        <v>79</v>
      </c>
      <c r="M300" t="s">
        <v>155</v>
      </c>
      <c r="N300">
        <v>0</v>
      </c>
      <c r="O300">
        <v>141</v>
      </c>
      <c r="P300">
        <v>0</v>
      </c>
      <c r="T300">
        <v>1</v>
      </c>
      <c r="U300">
        <v>1</v>
      </c>
      <c r="V300">
        <v>1</v>
      </c>
      <c r="W300" t="s">
        <v>156</v>
      </c>
      <c r="X300" t="s">
        <v>157</v>
      </c>
      <c r="Y300" t="s">
        <v>48</v>
      </c>
      <c r="Z300" t="s">
        <v>158</v>
      </c>
      <c r="AA300" t="s">
        <v>50</v>
      </c>
      <c r="AC300" t="s">
        <v>237</v>
      </c>
      <c r="AD300" t="s">
        <v>160</v>
      </c>
      <c r="AE300" t="s">
        <v>862</v>
      </c>
      <c r="AF300" t="s">
        <v>54</v>
      </c>
      <c r="AG300" t="s">
        <v>863</v>
      </c>
      <c r="AH300" t="s">
        <v>863</v>
      </c>
    </row>
    <row r="301" spans="1:34" x14ac:dyDescent="0.3">
      <c r="A301">
        <v>394</v>
      </c>
      <c r="B301" t="s">
        <v>864</v>
      </c>
      <c r="C301" t="s">
        <v>36</v>
      </c>
      <c r="D301" t="s">
        <v>276</v>
      </c>
      <c r="E301" t="s">
        <v>865</v>
      </c>
      <c r="F301" t="s">
        <v>165</v>
      </c>
      <c r="G301" t="s">
        <v>134</v>
      </c>
      <c r="H301" t="s">
        <v>135</v>
      </c>
      <c r="J301" t="s">
        <v>43</v>
      </c>
      <c r="K301" t="s">
        <v>329</v>
      </c>
      <c r="L301" t="s">
        <v>330</v>
      </c>
      <c r="M301" t="s">
        <v>155</v>
      </c>
      <c r="N301">
        <v>0</v>
      </c>
      <c r="O301">
        <v>142</v>
      </c>
      <c r="P301">
        <v>0</v>
      </c>
      <c r="T301">
        <v>1</v>
      </c>
      <c r="U301">
        <v>1</v>
      </c>
      <c r="V301">
        <v>1</v>
      </c>
      <c r="W301" t="s">
        <v>156</v>
      </c>
      <c r="X301" t="s">
        <v>157</v>
      </c>
      <c r="Y301" t="s">
        <v>48</v>
      </c>
      <c r="Z301" t="s">
        <v>158</v>
      </c>
      <c r="AA301" t="s">
        <v>159</v>
      </c>
      <c r="AC301" t="s">
        <v>115</v>
      </c>
      <c r="AD301" t="s">
        <v>160</v>
      </c>
      <c r="AE301" t="s">
        <v>866</v>
      </c>
      <c r="AF301" t="s">
        <v>63</v>
      </c>
      <c r="AG301" t="s">
        <v>867</v>
      </c>
      <c r="AH301" t="s">
        <v>867</v>
      </c>
    </row>
    <row r="302" spans="1:34" x14ac:dyDescent="0.3">
      <c r="A302">
        <v>395</v>
      </c>
      <c r="B302" t="s">
        <v>868</v>
      </c>
      <c r="C302" t="s">
        <v>153</v>
      </c>
      <c r="D302" t="s">
        <v>276</v>
      </c>
      <c r="E302" t="s">
        <v>865</v>
      </c>
      <c r="F302" t="s">
        <v>165</v>
      </c>
      <c r="G302" t="s">
        <v>134</v>
      </c>
      <c r="H302" t="s">
        <v>135</v>
      </c>
      <c r="J302" t="s">
        <v>43</v>
      </c>
      <c r="K302" t="s">
        <v>329</v>
      </c>
      <c r="L302" t="s">
        <v>330</v>
      </c>
      <c r="M302" t="s">
        <v>155</v>
      </c>
      <c r="N302">
        <v>0</v>
      </c>
      <c r="O302">
        <v>143</v>
      </c>
      <c r="P302">
        <v>0</v>
      </c>
      <c r="T302">
        <v>1</v>
      </c>
      <c r="U302">
        <v>1</v>
      </c>
      <c r="V302">
        <v>1</v>
      </c>
      <c r="W302" t="s">
        <v>156</v>
      </c>
      <c r="X302" t="s">
        <v>157</v>
      </c>
      <c r="Y302" t="s">
        <v>48</v>
      </c>
      <c r="Z302" t="s">
        <v>158</v>
      </c>
      <c r="AA302" t="s">
        <v>159</v>
      </c>
      <c r="AC302" t="s">
        <v>115</v>
      </c>
      <c r="AD302" t="s">
        <v>160</v>
      </c>
      <c r="AE302" t="s">
        <v>868</v>
      </c>
      <c r="AF302" t="s">
        <v>63</v>
      </c>
      <c r="AG302" t="s">
        <v>869</v>
      </c>
      <c r="AH302" t="s">
        <v>870</v>
      </c>
    </row>
    <row r="303" spans="1:34" x14ac:dyDescent="0.3">
      <c r="A303">
        <v>396</v>
      </c>
      <c r="B303" t="s">
        <v>871</v>
      </c>
      <c r="C303" t="s">
        <v>153</v>
      </c>
      <c r="D303" t="s">
        <v>37</v>
      </c>
      <c r="E303" t="s">
        <v>872</v>
      </c>
      <c r="F303" t="s">
        <v>114</v>
      </c>
      <c r="G303" t="s">
        <v>134</v>
      </c>
      <c r="H303" t="s">
        <v>135</v>
      </c>
      <c r="J303" t="s">
        <v>43</v>
      </c>
      <c r="K303" t="s">
        <v>329</v>
      </c>
      <c r="L303" t="s">
        <v>330</v>
      </c>
      <c r="M303" t="s">
        <v>155</v>
      </c>
      <c r="N303">
        <v>0</v>
      </c>
      <c r="O303">
        <v>144</v>
      </c>
      <c r="P303">
        <v>0</v>
      </c>
      <c r="T303">
        <v>1</v>
      </c>
      <c r="U303">
        <v>1</v>
      </c>
      <c r="V303">
        <v>0</v>
      </c>
      <c r="W303" t="s">
        <v>156</v>
      </c>
      <c r="X303" t="s">
        <v>47</v>
      </c>
      <c r="Y303" t="s">
        <v>48</v>
      </c>
      <c r="AA303" t="s">
        <v>139</v>
      </c>
      <c r="AC303" t="s">
        <v>237</v>
      </c>
      <c r="AD303" t="s">
        <v>175</v>
      </c>
      <c r="AE303" t="s">
        <v>873</v>
      </c>
      <c r="AF303" t="s">
        <v>111</v>
      </c>
      <c r="AG303" t="s">
        <v>874</v>
      </c>
      <c r="AH303" t="s">
        <v>874</v>
      </c>
    </row>
    <row r="304" spans="1:34" x14ac:dyDescent="0.3">
      <c r="A304">
        <v>397</v>
      </c>
      <c r="B304" t="s">
        <v>875</v>
      </c>
      <c r="C304" t="s">
        <v>153</v>
      </c>
      <c r="D304" t="s">
        <v>37</v>
      </c>
      <c r="E304" t="s">
        <v>872</v>
      </c>
      <c r="F304" t="s">
        <v>114</v>
      </c>
      <c r="G304" t="s">
        <v>134</v>
      </c>
      <c r="H304" t="s">
        <v>135</v>
      </c>
      <c r="J304" t="s">
        <v>43</v>
      </c>
      <c r="K304" t="s">
        <v>70</v>
      </c>
      <c r="L304" t="s">
        <v>79</v>
      </c>
      <c r="M304" t="s">
        <v>155</v>
      </c>
      <c r="N304">
        <v>0</v>
      </c>
      <c r="O304">
        <v>145</v>
      </c>
      <c r="P304">
        <v>0</v>
      </c>
      <c r="T304">
        <v>1</v>
      </c>
      <c r="U304">
        <v>1</v>
      </c>
      <c r="V304">
        <v>1</v>
      </c>
      <c r="W304" t="s">
        <v>156</v>
      </c>
      <c r="X304" t="s">
        <v>157</v>
      </c>
      <c r="Y304" t="s">
        <v>48</v>
      </c>
      <c r="Z304" t="s">
        <v>158</v>
      </c>
      <c r="AA304" t="s">
        <v>159</v>
      </c>
      <c r="AC304" t="s">
        <v>52</v>
      </c>
      <c r="AD304" t="s">
        <v>160</v>
      </c>
      <c r="AE304" t="s">
        <v>876</v>
      </c>
      <c r="AF304" t="s">
        <v>111</v>
      </c>
      <c r="AG304" t="s">
        <v>877</v>
      </c>
      <c r="AH304" t="s">
        <v>878</v>
      </c>
    </row>
    <row r="305" spans="1:34" x14ac:dyDescent="0.3">
      <c r="A305">
        <v>398</v>
      </c>
      <c r="B305" t="s">
        <v>879</v>
      </c>
      <c r="C305" t="s">
        <v>153</v>
      </c>
      <c r="D305" t="s">
        <v>82</v>
      </c>
      <c r="E305" t="s">
        <v>880</v>
      </c>
      <c r="F305" t="s">
        <v>114</v>
      </c>
      <c r="G305" t="s">
        <v>122</v>
      </c>
      <c r="H305" t="s">
        <v>123</v>
      </c>
      <c r="J305" t="s">
        <v>43</v>
      </c>
      <c r="K305" t="s">
        <v>329</v>
      </c>
      <c r="L305" t="s">
        <v>330</v>
      </c>
      <c r="M305" t="s">
        <v>197</v>
      </c>
      <c r="N305">
        <v>0</v>
      </c>
      <c r="O305">
        <v>188</v>
      </c>
      <c r="P305">
        <v>0</v>
      </c>
      <c r="T305">
        <v>1</v>
      </c>
      <c r="U305">
        <v>1</v>
      </c>
      <c r="V305">
        <v>1</v>
      </c>
      <c r="W305" t="s">
        <v>156</v>
      </c>
      <c r="X305" t="s">
        <v>157</v>
      </c>
      <c r="Y305" t="s">
        <v>48</v>
      </c>
      <c r="Z305" t="s">
        <v>158</v>
      </c>
      <c r="AA305" t="s">
        <v>139</v>
      </c>
      <c r="AC305" t="s">
        <v>115</v>
      </c>
      <c r="AD305" t="s">
        <v>160</v>
      </c>
      <c r="AE305" t="s">
        <v>881</v>
      </c>
      <c r="AF305" t="s">
        <v>54</v>
      </c>
      <c r="AG305" t="s">
        <v>882</v>
      </c>
      <c r="AH305" t="s">
        <v>882</v>
      </c>
    </row>
    <row r="306" spans="1:34" x14ac:dyDescent="0.3">
      <c r="A306">
        <v>399</v>
      </c>
      <c r="B306" t="s">
        <v>883</v>
      </c>
      <c r="C306" t="s">
        <v>153</v>
      </c>
      <c r="D306" t="s">
        <v>82</v>
      </c>
      <c r="E306" t="s">
        <v>880</v>
      </c>
      <c r="F306" t="s">
        <v>114</v>
      </c>
      <c r="G306" t="s">
        <v>122</v>
      </c>
      <c r="H306" t="s">
        <v>123</v>
      </c>
      <c r="J306" t="s">
        <v>43</v>
      </c>
      <c r="K306" t="s">
        <v>226</v>
      </c>
      <c r="L306" t="s">
        <v>227</v>
      </c>
      <c r="M306" t="s">
        <v>155</v>
      </c>
      <c r="N306">
        <v>0</v>
      </c>
      <c r="O306">
        <v>189</v>
      </c>
      <c r="P306">
        <v>0</v>
      </c>
      <c r="T306">
        <v>1</v>
      </c>
      <c r="U306">
        <v>1</v>
      </c>
      <c r="V306">
        <v>1</v>
      </c>
      <c r="W306" t="s">
        <v>156</v>
      </c>
      <c r="X306" t="s">
        <v>157</v>
      </c>
      <c r="Y306" t="s">
        <v>48</v>
      </c>
      <c r="Z306" t="s">
        <v>158</v>
      </c>
      <c r="AA306" t="s">
        <v>139</v>
      </c>
      <c r="AC306" t="s">
        <v>115</v>
      </c>
      <c r="AD306" t="s">
        <v>160</v>
      </c>
      <c r="AE306" t="s">
        <v>884</v>
      </c>
      <c r="AF306" t="s">
        <v>54</v>
      </c>
      <c r="AG306" t="s">
        <v>882</v>
      </c>
      <c r="AH306" t="s">
        <v>882</v>
      </c>
    </row>
    <row r="307" spans="1:34" x14ac:dyDescent="0.3">
      <c r="A307">
        <v>400</v>
      </c>
      <c r="B307" t="s">
        <v>885</v>
      </c>
      <c r="C307" t="s">
        <v>153</v>
      </c>
      <c r="D307" t="s">
        <v>82</v>
      </c>
      <c r="E307" t="s">
        <v>880</v>
      </c>
      <c r="F307" t="s">
        <v>114</v>
      </c>
      <c r="G307" t="s">
        <v>122</v>
      </c>
      <c r="H307" t="s">
        <v>123</v>
      </c>
      <c r="J307" t="s">
        <v>43</v>
      </c>
      <c r="K307" t="s">
        <v>226</v>
      </c>
      <c r="L307" t="s">
        <v>227</v>
      </c>
      <c r="M307" t="s">
        <v>155</v>
      </c>
      <c r="N307">
        <v>0</v>
      </c>
      <c r="O307">
        <v>190</v>
      </c>
      <c r="P307">
        <v>0</v>
      </c>
      <c r="T307">
        <v>1</v>
      </c>
      <c r="U307">
        <v>1</v>
      </c>
      <c r="V307">
        <v>1</v>
      </c>
      <c r="W307" t="s">
        <v>156</v>
      </c>
      <c r="X307" t="s">
        <v>157</v>
      </c>
      <c r="Y307" t="s">
        <v>48</v>
      </c>
      <c r="Z307" t="s">
        <v>158</v>
      </c>
      <c r="AA307" t="s">
        <v>139</v>
      </c>
      <c r="AC307" t="s">
        <v>115</v>
      </c>
      <c r="AD307" t="s">
        <v>160</v>
      </c>
      <c r="AE307" t="s">
        <v>886</v>
      </c>
      <c r="AF307" t="s">
        <v>54</v>
      </c>
      <c r="AG307" t="s">
        <v>882</v>
      </c>
      <c r="AH307" t="s">
        <v>882</v>
      </c>
    </row>
    <row r="308" spans="1:34" x14ac:dyDescent="0.3">
      <c r="A308">
        <v>401</v>
      </c>
      <c r="B308" t="s">
        <v>887</v>
      </c>
      <c r="C308" t="s">
        <v>153</v>
      </c>
      <c r="D308" t="s">
        <v>253</v>
      </c>
      <c r="E308" t="s">
        <v>888</v>
      </c>
      <c r="F308" t="s">
        <v>114</v>
      </c>
      <c r="G308" t="s">
        <v>40</v>
      </c>
      <c r="H308" t="s">
        <v>41</v>
      </c>
      <c r="J308" t="s">
        <v>43</v>
      </c>
      <c r="K308" t="s">
        <v>226</v>
      </c>
      <c r="L308" t="s">
        <v>227</v>
      </c>
      <c r="M308">
        <v>1</v>
      </c>
      <c r="N308">
        <v>0</v>
      </c>
      <c r="O308">
        <v>122</v>
      </c>
      <c r="P308">
        <v>0</v>
      </c>
      <c r="T308">
        <v>1</v>
      </c>
      <c r="U308">
        <v>1</v>
      </c>
      <c r="V308">
        <v>1</v>
      </c>
      <c r="W308" t="s">
        <v>156</v>
      </c>
      <c r="X308" t="s">
        <v>157</v>
      </c>
      <c r="Y308" t="s">
        <v>48</v>
      </c>
      <c r="Z308" t="s">
        <v>158</v>
      </c>
      <c r="AA308" t="s">
        <v>139</v>
      </c>
      <c r="AC308" t="s">
        <v>115</v>
      </c>
      <c r="AD308" t="s">
        <v>160</v>
      </c>
      <c r="AE308" t="s">
        <v>889</v>
      </c>
      <c r="AF308" t="s">
        <v>54</v>
      </c>
      <c r="AG308" t="s">
        <v>890</v>
      </c>
      <c r="AH308" t="s">
        <v>891</v>
      </c>
    </row>
    <row r="309" spans="1:34" x14ac:dyDescent="0.3">
      <c r="A309">
        <v>402</v>
      </c>
      <c r="B309" t="s">
        <v>892</v>
      </c>
      <c r="C309" t="s">
        <v>36</v>
      </c>
      <c r="D309" t="s">
        <v>253</v>
      </c>
      <c r="E309" t="s">
        <v>888</v>
      </c>
      <c r="F309" t="s">
        <v>195</v>
      </c>
      <c r="G309" t="s">
        <v>40</v>
      </c>
      <c r="H309" t="s">
        <v>41</v>
      </c>
      <c r="J309" t="s">
        <v>43</v>
      </c>
      <c r="K309" t="s">
        <v>226</v>
      </c>
      <c r="L309" t="s">
        <v>227</v>
      </c>
      <c r="M309" t="s">
        <v>155</v>
      </c>
      <c r="N309">
        <v>0</v>
      </c>
      <c r="O309">
        <v>123</v>
      </c>
      <c r="P309">
        <v>0</v>
      </c>
      <c r="T309">
        <v>1</v>
      </c>
      <c r="U309">
        <v>1</v>
      </c>
      <c r="V309">
        <v>1</v>
      </c>
      <c r="W309" t="s">
        <v>156</v>
      </c>
      <c r="X309" t="s">
        <v>157</v>
      </c>
      <c r="Y309" t="s">
        <v>48</v>
      </c>
      <c r="Z309" t="s">
        <v>158</v>
      </c>
      <c r="AA309" t="s">
        <v>50</v>
      </c>
      <c r="AC309" t="s">
        <v>115</v>
      </c>
      <c r="AD309" t="s">
        <v>175</v>
      </c>
      <c r="AE309" t="s">
        <v>893</v>
      </c>
      <c r="AF309" t="s">
        <v>54</v>
      </c>
      <c r="AG309" t="s">
        <v>890</v>
      </c>
      <c r="AH309" t="s">
        <v>891</v>
      </c>
    </row>
    <row r="310" spans="1:34" x14ac:dyDescent="0.3">
      <c r="A310">
        <v>403</v>
      </c>
      <c r="B310" t="s">
        <v>894</v>
      </c>
      <c r="C310" t="s">
        <v>36</v>
      </c>
      <c r="D310" t="s">
        <v>253</v>
      </c>
      <c r="E310" t="s">
        <v>888</v>
      </c>
      <c r="F310" t="s">
        <v>114</v>
      </c>
      <c r="G310" t="s">
        <v>40</v>
      </c>
      <c r="H310" t="s">
        <v>41</v>
      </c>
      <c r="J310" t="s">
        <v>43</v>
      </c>
      <c r="K310" t="s">
        <v>84</v>
      </c>
      <c r="L310" t="s">
        <v>137</v>
      </c>
      <c r="M310" t="s">
        <v>155</v>
      </c>
      <c r="N310">
        <v>0</v>
      </c>
      <c r="O310">
        <v>124</v>
      </c>
      <c r="P310">
        <v>0</v>
      </c>
      <c r="T310">
        <v>1</v>
      </c>
      <c r="U310">
        <v>1</v>
      </c>
      <c r="V310">
        <v>1</v>
      </c>
      <c r="W310" t="s">
        <v>156</v>
      </c>
      <c r="X310" t="s">
        <v>157</v>
      </c>
      <c r="Y310" t="s">
        <v>48</v>
      </c>
      <c r="Z310" t="s">
        <v>158</v>
      </c>
      <c r="AA310" t="s">
        <v>139</v>
      </c>
      <c r="AC310" t="s">
        <v>115</v>
      </c>
      <c r="AD310" t="s">
        <v>345</v>
      </c>
      <c r="AE310" t="s">
        <v>895</v>
      </c>
      <c r="AF310" t="s">
        <v>54</v>
      </c>
      <c r="AG310" t="s">
        <v>896</v>
      </c>
      <c r="AH310" t="s">
        <v>896</v>
      </c>
    </row>
    <row r="311" spans="1:34" x14ac:dyDescent="0.3">
      <c r="A311">
        <v>404</v>
      </c>
      <c r="B311" t="s">
        <v>897</v>
      </c>
      <c r="C311" t="s">
        <v>36</v>
      </c>
      <c r="D311" t="s">
        <v>253</v>
      </c>
      <c r="E311" t="s">
        <v>888</v>
      </c>
      <c r="F311" t="s">
        <v>114</v>
      </c>
      <c r="G311" t="s">
        <v>40</v>
      </c>
      <c r="H311" t="s">
        <v>41</v>
      </c>
      <c r="J311" t="s">
        <v>169</v>
      </c>
      <c r="K311" t="s">
        <v>70</v>
      </c>
      <c r="L311" t="s">
        <v>79</v>
      </c>
      <c r="M311" t="s">
        <v>155</v>
      </c>
      <c r="N311">
        <v>0</v>
      </c>
      <c r="O311">
        <v>125</v>
      </c>
      <c r="P311">
        <v>0</v>
      </c>
      <c r="T311">
        <v>1</v>
      </c>
      <c r="U311">
        <v>1</v>
      </c>
      <c r="V311">
        <v>0</v>
      </c>
      <c r="W311" t="s">
        <v>156</v>
      </c>
      <c r="X311" t="s">
        <v>47</v>
      </c>
      <c r="Y311" t="s">
        <v>48</v>
      </c>
      <c r="AA311" t="s">
        <v>159</v>
      </c>
      <c r="AC311" t="s">
        <v>52</v>
      </c>
      <c r="AD311" t="s">
        <v>175</v>
      </c>
      <c r="AE311" t="s">
        <v>898</v>
      </c>
      <c r="AF311" t="s">
        <v>54</v>
      </c>
      <c r="AG311" t="s">
        <v>899</v>
      </c>
      <c r="AH311" t="s">
        <v>899</v>
      </c>
    </row>
    <row r="312" spans="1:34" x14ac:dyDescent="0.3">
      <c r="A312">
        <v>405</v>
      </c>
      <c r="B312" t="s">
        <v>900</v>
      </c>
      <c r="C312" t="s">
        <v>36</v>
      </c>
      <c r="D312" t="s">
        <v>253</v>
      </c>
      <c r="E312" t="s">
        <v>888</v>
      </c>
      <c r="F312" t="s">
        <v>114</v>
      </c>
      <c r="G312" t="s">
        <v>40</v>
      </c>
      <c r="H312" t="s">
        <v>41</v>
      </c>
      <c r="J312" t="s">
        <v>43</v>
      </c>
      <c r="K312" t="s">
        <v>70</v>
      </c>
      <c r="L312" t="s">
        <v>71</v>
      </c>
      <c r="M312" t="s">
        <v>155</v>
      </c>
      <c r="N312">
        <v>0</v>
      </c>
      <c r="O312">
        <v>126</v>
      </c>
      <c r="P312">
        <v>0</v>
      </c>
      <c r="T312">
        <v>1</v>
      </c>
      <c r="U312">
        <v>1</v>
      </c>
      <c r="V312">
        <v>0</v>
      </c>
      <c r="W312" t="s">
        <v>156</v>
      </c>
      <c r="X312" t="s">
        <v>47</v>
      </c>
      <c r="Y312" t="s">
        <v>48</v>
      </c>
      <c r="AA312" t="s">
        <v>50</v>
      </c>
      <c r="AC312" t="s">
        <v>52</v>
      </c>
      <c r="AD312" t="s">
        <v>175</v>
      </c>
      <c r="AE312" t="s">
        <v>901</v>
      </c>
      <c r="AF312" t="s">
        <v>54</v>
      </c>
      <c r="AG312" t="s">
        <v>899</v>
      </c>
      <c r="AH312" t="s">
        <v>899</v>
      </c>
    </row>
    <row r="313" spans="1:34" x14ac:dyDescent="0.3">
      <c r="A313">
        <v>406</v>
      </c>
      <c r="B313" t="s">
        <v>902</v>
      </c>
      <c r="C313" t="s">
        <v>36</v>
      </c>
      <c r="D313" t="s">
        <v>37</v>
      </c>
      <c r="E313" t="s">
        <v>101</v>
      </c>
      <c r="F313" t="s">
        <v>114</v>
      </c>
      <c r="G313" t="s">
        <v>40</v>
      </c>
      <c r="H313" t="s">
        <v>96</v>
      </c>
      <c r="J313" t="s">
        <v>43</v>
      </c>
      <c r="K313" t="s">
        <v>44</v>
      </c>
      <c r="L313" t="s">
        <v>45</v>
      </c>
      <c r="M313" t="s">
        <v>155</v>
      </c>
      <c r="N313">
        <v>0</v>
      </c>
      <c r="O313">
        <v>127</v>
      </c>
      <c r="P313">
        <v>0</v>
      </c>
      <c r="T313">
        <v>1</v>
      </c>
      <c r="U313">
        <v>1</v>
      </c>
      <c r="V313">
        <v>0</v>
      </c>
      <c r="W313" t="s">
        <v>156</v>
      </c>
      <c r="X313" t="s">
        <v>47</v>
      </c>
      <c r="Y313" t="s">
        <v>48</v>
      </c>
      <c r="AA313" t="s">
        <v>139</v>
      </c>
      <c r="AC313" t="s">
        <v>115</v>
      </c>
      <c r="AD313" t="s">
        <v>175</v>
      </c>
      <c r="AE313" t="s">
        <v>902</v>
      </c>
      <c r="AF313" t="s">
        <v>54</v>
      </c>
      <c r="AG313" t="s">
        <v>903</v>
      </c>
      <c r="AH313" t="s">
        <v>904</v>
      </c>
    </row>
    <row r="314" spans="1:34" x14ac:dyDescent="0.3">
      <c r="A314">
        <v>407</v>
      </c>
      <c r="B314" t="s">
        <v>905</v>
      </c>
      <c r="C314" t="s">
        <v>36</v>
      </c>
      <c r="D314" t="s">
        <v>37</v>
      </c>
      <c r="E314" t="s">
        <v>101</v>
      </c>
      <c r="F314" t="s">
        <v>114</v>
      </c>
      <c r="G314" t="s">
        <v>40</v>
      </c>
      <c r="H314" t="s">
        <v>96</v>
      </c>
      <c r="J314" t="s">
        <v>43</v>
      </c>
      <c r="K314" t="s">
        <v>44</v>
      </c>
      <c r="L314" t="s">
        <v>45</v>
      </c>
      <c r="M314" t="s">
        <v>155</v>
      </c>
      <c r="N314">
        <v>0</v>
      </c>
      <c r="O314">
        <v>128</v>
      </c>
      <c r="P314">
        <v>0</v>
      </c>
      <c r="T314">
        <v>1</v>
      </c>
      <c r="U314">
        <v>1</v>
      </c>
      <c r="V314">
        <v>0</v>
      </c>
      <c r="W314" t="s">
        <v>156</v>
      </c>
      <c r="X314" t="s">
        <v>47</v>
      </c>
      <c r="Y314" t="s">
        <v>48</v>
      </c>
      <c r="AA314" t="s">
        <v>139</v>
      </c>
      <c r="AC314" t="s">
        <v>115</v>
      </c>
      <c r="AD314" t="s">
        <v>175</v>
      </c>
      <c r="AE314" t="s">
        <v>905</v>
      </c>
      <c r="AF314" t="s">
        <v>54</v>
      </c>
      <c r="AG314" t="s">
        <v>903</v>
      </c>
      <c r="AH314" t="s">
        <v>904</v>
      </c>
    </row>
    <row r="315" spans="1:34" x14ac:dyDescent="0.3">
      <c r="A315">
        <v>408</v>
      </c>
      <c r="B315" t="s">
        <v>906</v>
      </c>
      <c r="C315" t="s">
        <v>36</v>
      </c>
      <c r="D315" t="s">
        <v>37</v>
      </c>
      <c r="E315" t="s">
        <v>101</v>
      </c>
      <c r="F315" t="s">
        <v>114</v>
      </c>
      <c r="G315" t="s">
        <v>40</v>
      </c>
      <c r="H315" t="s">
        <v>96</v>
      </c>
      <c r="J315" t="s">
        <v>43</v>
      </c>
      <c r="K315" t="s">
        <v>44</v>
      </c>
      <c r="L315" t="s">
        <v>45</v>
      </c>
      <c r="N315">
        <v>0</v>
      </c>
      <c r="O315">
        <v>129</v>
      </c>
      <c r="P315">
        <v>0</v>
      </c>
      <c r="T315">
        <v>1</v>
      </c>
      <c r="U315">
        <v>1</v>
      </c>
      <c r="V315">
        <v>1</v>
      </c>
      <c r="W315" t="s">
        <v>46</v>
      </c>
      <c r="X315" t="s">
        <v>157</v>
      </c>
      <c r="Y315" t="s">
        <v>48</v>
      </c>
      <c r="Z315" t="s">
        <v>429</v>
      </c>
      <c r="AA315" t="s">
        <v>139</v>
      </c>
      <c r="AC315" t="s">
        <v>115</v>
      </c>
      <c r="AD315" t="s">
        <v>160</v>
      </c>
      <c r="AE315" t="s">
        <v>906</v>
      </c>
      <c r="AF315" t="s">
        <v>54</v>
      </c>
      <c r="AG315" t="s">
        <v>903</v>
      </c>
      <c r="AH315" t="s">
        <v>904</v>
      </c>
    </row>
    <row r="316" spans="1:34" x14ac:dyDescent="0.3">
      <c r="A316">
        <v>409</v>
      </c>
      <c r="B316" t="s">
        <v>907</v>
      </c>
      <c r="C316" t="s">
        <v>153</v>
      </c>
      <c r="D316" t="s">
        <v>107</v>
      </c>
      <c r="E316" t="s">
        <v>107</v>
      </c>
      <c r="F316" t="s">
        <v>165</v>
      </c>
      <c r="G316" t="s">
        <v>58</v>
      </c>
      <c r="H316" t="s">
        <v>68</v>
      </c>
      <c r="J316" t="s">
        <v>43</v>
      </c>
      <c r="K316" t="s">
        <v>70</v>
      </c>
      <c r="L316" t="s">
        <v>79</v>
      </c>
      <c r="M316" t="s">
        <v>155</v>
      </c>
      <c r="N316">
        <v>0</v>
      </c>
      <c r="O316">
        <v>354</v>
      </c>
      <c r="P316">
        <v>0</v>
      </c>
      <c r="T316">
        <v>1</v>
      </c>
      <c r="U316">
        <v>1</v>
      </c>
      <c r="V316">
        <v>1</v>
      </c>
      <c r="W316" t="s">
        <v>46</v>
      </c>
      <c r="X316" t="s">
        <v>157</v>
      </c>
      <c r="Y316" t="s">
        <v>48</v>
      </c>
      <c r="Z316" t="s">
        <v>429</v>
      </c>
      <c r="AA316" t="s">
        <v>139</v>
      </c>
      <c r="AC316" t="s">
        <v>52</v>
      </c>
      <c r="AD316" t="s">
        <v>175</v>
      </c>
      <c r="AE316" t="s">
        <v>908</v>
      </c>
      <c r="AF316" t="s">
        <v>111</v>
      </c>
      <c r="AG316" t="s">
        <v>518</v>
      </c>
      <c r="AH316" t="s">
        <v>518</v>
      </c>
    </row>
    <row r="317" spans="1:34" x14ac:dyDescent="0.3">
      <c r="A317">
        <v>410</v>
      </c>
      <c r="B317" t="s">
        <v>909</v>
      </c>
      <c r="C317" t="s">
        <v>153</v>
      </c>
      <c r="D317" t="s">
        <v>107</v>
      </c>
      <c r="E317" t="s">
        <v>107</v>
      </c>
      <c r="F317" t="s">
        <v>165</v>
      </c>
      <c r="G317" t="s">
        <v>58</v>
      </c>
      <c r="H317" t="s">
        <v>68</v>
      </c>
      <c r="J317" t="s">
        <v>43</v>
      </c>
      <c r="K317" t="s">
        <v>70</v>
      </c>
      <c r="L317" t="s">
        <v>79</v>
      </c>
      <c r="N317">
        <v>0</v>
      </c>
      <c r="O317">
        <v>355</v>
      </c>
      <c r="P317">
        <v>0</v>
      </c>
      <c r="T317">
        <v>0</v>
      </c>
      <c r="U317">
        <v>0</v>
      </c>
      <c r="V317">
        <v>0</v>
      </c>
      <c r="W317" t="s">
        <v>156</v>
      </c>
      <c r="X317" t="s">
        <v>47</v>
      </c>
      <c r="Y317" t="s">
        <v>48</v>
      </c>
      <c r="AA317" t="s">
        <v>139</v>
      </c>
      <c r="AC317" t="s">
        <v>52</v>
      </c>
      <c r="AD317" t="s">
        <v>175</v>
      </c>
      <c r="AF317" t="s">
        <v>111</v>
      </c>
    </row>
    <row r="318" spans="1:34" x14ac:dyDescent="0.3">
      <c r="A318">
        <v>411</v>
      </c>
      <c r="B318" t="s">
        <v>910</v>
      </c>
      <c r="C318" t="s">
        <v>153</v>
      </c>
      <c r="D318" t="s">
        <v>276</v>
      </c>
      <c r="E318" t="s">
        <v>865</v>
      </c>
      <c r="F318" t="s">
        <v>114</v>
      </c>
      <c r="G318" t="s">
        <v>134</v>
      </c>
      <c r="H318" t="s">
        <v>135</v>
      </c>
      <c r="J318" t="s">
        <v>43</v>
      </c>
      <c r="K318" t="s">
        <v>329</v>
      </c>
      <c r="L318" t="s">
        <v>330</v>
      </c>
      <c r="N318">
        <v>0</v>
      </c>
      <c r="O318">
        <v>146</v>
      </c>
      <c r="P318">
        <v>0</v>
      </c>
      <c r="T318">
        <v>1</v>
      </c>
      <c r="U318">
        <v>1</v>
      </c>
      <c r="V318">
        <v>0</v>
      </c>
      <c r="W318" t="s">
        <v>156</v>
      </c>
      <c r="X318" t="s">
        <v>47</v>
      </c>
      <c r="Y318" t="s">
        <v>48</v>
      </c>
      <c r="AA318" t="s">
        <v>159</v>
      </c>
      <c r="AC318" t="s">
        <v>52</v>
      </c>
      <c r="AD318" t="s">
        <v>175</v>
      </c>
      <c r="AF318" t="s">
        <v>63</v>
      </c>
    </row>
    <row r="319" spans="1:34" x14ac:dyDescent="0.3">
      <c r="A319">
        <v>412</v>
      </c>
      <c r="B319" t="s">
        <v>911</v>
      </c>
      <c r="C319" t="s">
        <v>153</v>
      </c>
      <c r="D319" t="s">
        <v>276</v>
      </c>
      <c r="E319" t="s">
        <v>865</v>
      </c>
      <c r="F319" t="s">
        <v>195</v>
      </c>
      <c r="G319" t="s">
        <v>134</v>
      </c>
      <c r="H319" t="s">
        <v>135</v>
      </c>
      <c r="J319" t="s">
        <v>43</v>
      </c>
      <c r="K319" t="s">
        <v>329</v>
      </c>
      <c r="L319" t="s">
        <v>330</v>
      </c>
      <c r="M319" t="s">
        <v>155</v>
      </c>
      <c r="N319">
        <v>0</v>
      </c>
      <c r="O319">
        <v>147</v>
      </c>
      <c r="P319">
        <v>0</v>
      </c>
      <c r="T319">
        <v>1</v>
      </c>
      <c r="U319">
        <v>1</v>
      </c>
      <c r="V319">
        <v>0</v>
      </c>
      <c r="W319" t="s">
        <v>156</v>
      </c>
      <c r="X319" t="s">
        <v>47</v>
      </c>
      <c r="Y319" t="s">
        <v>48</v>
      </c>
      <c r="AA319" t="s">
        <v>50</v>
      </c>
      <c r="AC319" t="s">
        <v>52</v>
      </c>
      <c r="AD319" t="s">
        <v>175</v>
      </c>
      <c r="AE319" t="s">
        <v>912</v>
      </c>
      <c r="AF319" t="s">
        <v>63</v>
      </c>
      <c r="AG319" t="s">
        <v>913</v>
      </c>
      <c r="AH319" t="s">
        <v>913</v>
      </c>
    </row>
    <row r="320" spans="1:34" x14ac:dyDescent="0.3">
      <c r="A320">
        <v>413</v>
      </c>
      <c r="B320" t="s">
        <v>914</v>
      </c>
      <c r="C320" t="s">
        <v>153</v>
      </c>
      <c r="D320" t="s">
        <v>276</v>
      </c>
      <c r="E320" t="s">
        <v>865</v>
      </c>
      <c r="F320" t="s">
        <v>195</v>
      </c>
      <c r="G320" t="s">
        <v>134</v>
      </c>
      <c r="H320" t="s">
        <v>135</v>
      </c>
      <c r="J320" t="s">
        <v>43</v>
      </c>
      <c r="K320" t="s">
        <v>329</v>
      </c>
      <c r="L320" t="s">
        <v>330</v>
      </c>
      <c r="M320" t="s">
        <v>155</v>
      </c>
      <c r="N320">
        <v>0</v>
      </c>
      <c r="O320">
        <v>148</v>
      </c>
      <c r="P320">
        <v>0</v>
      </c>
      <c r="T320">
        <v>1</v>
      </c>
      <c r="U320">
        <v>1</v>
      </c>
      <c r="V320">
        <v>1</v>
      </c>
      <c r="W320" t="s">
        <v>156</v>
      </c>
      <c r="X320" t="s">
        <v>157</v>
      </c>
      <c r="Y320" t="s">
        <v>48</v>
      </c>
      <c r="Z320" t="s">
        <v>158</v>
      </c>
      <c r="AA320" t="s">
        <v>50</v>
      </c>
      <c r="AC320" t="s">
        <v>115</v>
      </c>
      <c r="AD320" t="s">
        <v>160</v>
      </c>
      <c r="AE320" t="s">
        <v>915</v>
      </c>
      <c r="AF320" t="s">
        <v>63</v>
      </c>
      <c r="AG320" t="s">
        <v>916</v>
      </c>
      <c r="AH320" t="s">
        <v>916</v>
      </c>
    </row>
    <row r="321" spans="1:34" x14ac:dyDescent="0.3">
      <c r="A321">
        <v>414</v>
      </c>
      <c r="B321" t="s">
        <v>917</v>
      </c>
      <c r="C321" t="s">
        <v>36</v>
      </c>
      <c r="D321" t="s">
        <v>127</v>
      </c>
      <c r="E321" t="s">
        <v>249</v>
      </c>
      <c r="F321" t="s">
        <v>165</v>
      </c>
      <c r="G321" t="s">
        <v>58</v>
      </c>
      <c r="H321" t="s">
        <v>68</v>
      </c>
      <c r="J321" t="s">
        <v>43</v>
      </c>
      <c r="K321" t="s">
        <v>188</v>
      </c>
      <c r="L321" t="s">
        <v>434</v>
      </c>
      <c r="M321" t="s">
        <v>155</v>
      </c>
      <c r="N321">
        <v>0</v>
      </c>
      <c r="O321">
        <v>380</v>
      </c>
      <c r="P321">
        <v>1</v>
      </c>
      <c r="T321">
        <v>0</v>
      </c>
      <c r="U321">
        <v>0</v>
      </c>
      <c r="V321">
        <v>1</v>
      </c>
      <c r="W321" t="s">
        <v>46</v>
      </c>
      <c r="X321" t="s">
        <v>157</v>
      </c>
      <c r="Y321" t="s">
        <v>48</v>
      </c>
      <c r="Z321" t="s">
        <v>429</v>
      </c>
      <c r="AA321" t="s">
        <v>50</v>
      </c>
      <c r="AB321" t="s">
        <v>828</v>
      </c>
      <c r="AC321" t="s">
        <v>115</v>
      </c>
      <c r="AD321" t="s">
        <v>175</v>
      </c>
      <c r="AE321" t="s">
        <v>918</v>
      </c>
      <c r="AF321" t="s">
        <v>190</v>
      </c>
      <c r="AG321" t="s">
        <v>501</v>
      </c>
      <c r="AH321" t="s">
        <v>501</v>
      </c>
    </row>
    <row r="322" spans="1:34" x14ac:dyDescent="0.3">
      <c r="A322" t="s">
        <v>919</v>
      </c>
      <c r="B322" t="s">
        <v>920</v>
      </c>
      <c r="D322" t="s">
        <v>551</v>
      </c>
      <c r="E322" t="s">
        <v>827</v>
      </c>
      <c r="F322" t="s">
        <v>165</v>
      </c>
      <c r="G322" t="s">
        <v>58</v>
      </c>
      <c r="H322" t="s">
        <v>68</v>
      </c>
      <c r="J322" t="s">
        <v>43</v>
      </c>
      <c r="K322" t="s">
        <v>188</v>
      </c>
      <c r="L322" t="s">
        <v>434</v>
      </c>
      <c r="N322">
        <v>0</v>
      </c>
      <c r="O322">
        <v>400</v>
      </c>
      <c r="P322">
        <v>1</v>
      </c>
      <c r="T322">
        <v>0</v>
      </c>
      <c r="U322">
        <v>1</v>
      </c>
      <c r="V322">
        <v>0</v>
      </c>
      <c r="W322" t="s">
        <v>46</v>
      </c>
      <c r="X322" t="s">
        <v>47</v>
      </c>
      <c r="Y322" t="s">
        <v>48</v>
      </c>
      <c r="AA322" t="s">
        <v>50</v>
      </c>
      <c r="AB322" t="s">
        <v>828</v>
      </c>
      <c r="AC322" t="s">
        <v>52</v>
      </c>
      <c r="AD322" t="s">
        <v>832</v>
      </c>
      <c r="AF322" t="s">
        <v>54</v>
      </c>
    </row>
    <row r="323" spans="1:34" x14ac:dyDescent="0.3">
      <c r="A323" t="s">
        <v>921</v>
      </c>
      <c r="B323" t="s">
        <v>922</v>
      </c>
      <c r="D323" t="s">
        <v>551</v>
      </c>
      <c r="E323" t="s">
        <v>827</v>
      </c>
      <c r="F323" t="s">
        <v>165</v>
      </c>
      <c r="G323" t="s">
        <v>58</v>
      </c>
      <c r="H323" t="s">
        <v>68</v>
      </c>
      <c r="J323" t="s">
        <v>43</v>
      </c>
      <c r="K323" t="s">
        <v>188</v>
      </c>
      <c r="L323" t="s">
        <v>434</v>
      </c>
      <c r="N323">
        <v>0</v>
      </c>
      <c r="O323">
        <v>401</v>
      </c>
      <c r="P323">
        <v>1</v>
      </c>
      <c r="T323">
        <v>0</v>
      </c>
      <c r="U323">
        <v>1</v>
      </c>
      <c r="V323">
        <v>0</v>
      </c>
      <c r="W323" t="s">
        <v>46</v>
      </c>
      <c r="X323" t="s">
        <v>47</v>
      </c>
      <c r="Y323" t="s">
        <v>48</v>
      </c>
      <c r="AA323" t="s">
        <v>50</v>
      </c>
      <c r="AB323" t="s">
        <v>828</v>
      </c>
      <c r="AC323" t="s">
        <v>52</v>
      </c>
      <c r="AD323" t="s">
        <v>832</v>
      </c>
      <c r="AF323" t="s">
        <v>54</v>
      </c>
    </row>
    <row r="324" spans="1:34" x14ac:dyDescent="0.3">
      <c r="A324" t="s">
        <v>923</v>
      </c>
      <c r="B324" t="s">
        <v>924</v>
      </c>
      <c r="D324" t="s">
        <v>551</v>
      </c>
      <c r="E324" t="s">
        <v>827</v>
      </c>
      <c r="F324" t="s">
        <v>165</v>
      </c>
      <c r="G324" t="s">
        <v>58</v>
      </c>
      <c r="H324" t="s">
        <v>68</v>
      </c>
      <c r="J324" t="s">
        <v>43</v>
      </c>
      <c r="K324" t="s">
        <v>188</v>
      </c>
      <c r="L324" t="s">
        <v>434</v>
      </c>
      <c r="N324">
        <v>0</v>
      </c>
      <c r="O324">
        <v>402</v>
      </c>
      <c r="P324">
        <v>1</v>
      </c>
      <c r="T324">
        <v>0</v>
      </c>
      <c r="U324">
        <v>1</v>
      </c>
      <c r="V324">
        <v>0</v>
      </c>
      <c r="W324" t="s">
        <v>46</v>
      </c>
      <c r="X324" t="s">
        <v>47</v>
      </c>
      <c r="Y324" t="s">
        <v>48</v>
      </c>
      <c r="AA324" t="s">
        <v>50</v>
      </c>
      <c r="AB324" t="s">
        <v>828</v>
      </c>
      <c r="AC324" t="s">
        <v>52</v>
      </c>
      <c r="AD324" t="s">
        <v>832</v>
      </c>
      <c r="AF324" t="s">
        <v>54</v>
      </c>
    </row>
    <row r="325" spans="1:34" x14ac:dyDescent="0.3">
      <c r="A325" t="s">
        <v>925</v>
      </c>
      <c r="B325" t="s">
        <v>926</v>
      </c>
      <c r="D325" t="s">
        <v>551</v>
      </c>
      <c r="E325" t="s">
        <v>827</v>
      </c>
      <c r="F325" t="s">
        <v>165</v>
      </c>
      <c r="G325" t="s">
        <v>58</v>
      </c>
      <c r="H325" t="s">
        <v>68</v>
      </c>
      <c r="J325" t="s">
        <v>43</v>
      </c>
      <c r="K325" t="s">
        <v>188</v>
      </c>
      <c r="L325" t="s">
        <v>434</v>
      </c>
      <c r="N325">
        <v>0</v>
      </c>
      <c r="O325">
        <v>403</v>
      </c>
      <c r="P325">
        <v>1</v>
      </c>
      <c r="T325">
        <v>0</v>
      </c>
      <c r="U325">
        <v>1</v>
      </c>
      <c r="V325">
        <v>0</v>
      </c>
      <c r="W325" t="s">
        <v>46</v>
      </c>
      <c r="X325" t="s">
        <v>47</v>
      </c>
      <c r="Y325" t="s">
        <v>48</v>
      </c>
      <c r="AA325" t="s">
        <v>50</v>
      </c>
      <c r="AB325" t="s">
        <v>828</v>
      </c>
      <c r="AC325" t="s">
        <v>52</v>
      </c>
      <c r="AD325" t="s">
        <v>832</v>
      </c>
      <c r="AF325" t="s">
        <v>54</v>
      </c>
    </row>
    <row r="326" spans="1:34" x14ac:dyDescent="0.3">
      <c r="A326" t="s">
        <v>927</v>
      </c>
      <c r="B326" t="s">
        <v>928</v>
      </c>
      <c r="F326" t="s">
        <v>165</v>
      </c>
      <c r="G326" t="s">
        <v>58</v>
      </c>
      <c r="H326" t="s">
        <v>68</v>
      </c>
      <c r="J326" t="s">
        <v>43</v>
      </c>
      <c r="K326" t="s">
        <v>188</v>
      </c>
      <c r="L326" t="s">
        <v>434</v>
      </c>
      <c r="N326">
        <v>0</v>
      </c>
      <c r="O326">
        <v>404</v>
      </c>
      <c r="P326">
        <v>1</v>
      </c>
      <c r="T326">
        <v>1</v>
      </c>
      <c r="U326">
        <v>1</v>
      </c>
      <c r="V326">
        <v>0</v>
      </c>
      <c r="W326" t="s">
        <v>46</v>
      </c>
      <c r="X326" t="s">
        <v>47</v>
      </c>
      <c r="Y326" t="s">
        <v>48</v>
      </c>
      <c r="AA326" t="s">
        <v>50</v>
      </c>
      <c r="AB326" t="s">
        <v>828</v>
      </c>
      <c r="AC326" t="s">
        <v>52</v>
      </c>
      <c r="AD326" t="s">
        <v>832</v>
      </c>
      <c r="AF326" t="s">
        <v>111</v>
      </c>
    </row>
    <row r="327" spans="1:34" x14ac:dyDescent="0.3">
      <c r="A327" t="s">
        <v>929</v>
      </c>
      <c r="B327" t="s">
        <v>930</v>
      </c>
      <c r="D327" t="s">
        <v>57</v>
      </c>
      <c r="E327" t="s">
        <v>931</v>
      </c>
      <c r="F327" t="s">
        <v>165</v>
      </c>
      <c r="G327" t="s">
        <v>58</v>
      </c>
      <c r="H327" t="s">
        <v>68</v>
      </c>
      <c r="J327" t="s">
        <v>43</v>
      </c>
      <c r="K327" t="s">
        <v>188</v>
      </c>
      <c r="L327" t="s">
        <v>434</v>
      </c>
      <c r="N327">
        <v>0</v>
      </c>
      <c r="O327">
        <v>405</v>
      </c>
      <c r="P327">
        <v>1</v>
      </c>
      <c r="T327">
        <v>1</v>
      </c>
      <c r="U327">
        <v>1</v>
      </c>
      <c r="V327">
        <v>0</v>
      </c>
      <c r="W327" t="s">
        <v>46</v>
      </c>
      <c r="X327" t="s">
        <v>47</v>
      </c>
      <c r="Y327" t="s">
        <v>48</v>
      </c>
      <c r="AA327" t="s">
        <v>50</v>
      </c>
      <c r="AB327" t="s">
        <v>828</v>
      </c>
      <c r="AC327" t="s">
        <v>52</v>
      </c>
      <c r="AD327" t="s">
        <v>832</v>
      </c>
      <c r="AF327" t="s">
        <v>63</v>
      </c>
    </row>
    <row r="328" spans="1:34" x14ac:dyDescent="0.3">
      <c r="A328" t="s">
        <v>932</v>
      </c>
      <c r="B328" t="s">
        <v>933</v>
      </c>
      <c r="F328" t="s">
        <v>165</v>
      </c>
      <c r="G328" t="s">
        <v>58</v>
      </c>
      <c r="H328" t="s">
        <v>68</v>
      </c>
      <c r="J328" t="s">
        <v>43</v>
      </c>
      <c r="K328" t="s">
        <v>188</v>
      </c>
      <c r="L328" t="s">
        <v>434</v>
      </c>
      <c r="N328">
        <v>0</v>
      </c>
      <c r="O328">
        <v>406</v>
      </c>
      <c r="P328">
        <v>1</v>
      </c>
      <c r="T328">
        <v>1</v>
      </c>
      <c r="U328">
        <v>1</v>
      </c>
      <c r="V328">
        <v>0</v>
      </c>
      <c r="W328" t="s">
        <v>46</v>
      </c>
      <c r="X328" t="s">
        <v>47</v>
      </c>
      <c r="Y328" t="s">
        <v>48</v>
      </c>
      <c r="AA328" t="s">
        <v>50</v>
      </c>
      <c r="AB328" t="s">
        <v>828</v>
      </c>
      <c r="AC328" t="s">
        <v>52</v>
      </c>
      <c r="AD328" t="s">
        <v>832</v>
      </c>
      <c r="AF328" t="s">
        <v>111</v>
      </c>
    </row>
    <row r="329" spans="1:34" x14ac:dyDescent="0.3">
      <c r="A329" t="s">
        <v>934</v>
      </c>
      <c r="B329" t="s">
        <v>935</v>
      </c>
      <c r="D329" t="s">
        <v>107</v>
      </c>
      <c r="E329" t="s">
        <v>107</v>
      </c>
      <c r="F329" t="s">
        <v>165</v>
      </c>
      <c r="G329" t="s">
        <v>58</v>
      </c>
      <c r="H329" t="s">
        <v>68</v>
      </c>
      <c r="J329" t="s">
        <v>43</v>
      </c>
      <c r="K329" t="s">
        <v>188</v>
      </c>
      <c r="L329" t="s">
        <v>434</v>
      </c>
      <c r="N329">
        <v>0</v>
      </c>
      <c r="O329">
        <v>407</v>
      </c>
      <c r="P329">
        <v>1</v>
      </c>
      <c r="T329">
        <v>1</v>
      </c>
      <c r="U329">
        <v>1</v>
      </c>
      <c r="V329">
        <v>0</v>
      </c>
      <c r="W329" t="s">
        <v>46</v>
      </c>
      <c r="X329" t="s">
        <v>47</v>
      </c>
      <c r="Y329" t="s">
        <v>48</v>
      </c>
      <c r="AA329" t="s">
        <v>50</v>
      </c>
      <c r="AB329" t="s">
        <v>828</v>
      </c>
      <c r="AC329" t="s">
        <v>52</v>
      </c>
      <c r="AD329" t="s">
        <v>832</v>
      </c>
      <c r="AF329" t="s">
        <v>111</v>
      </c>
    </row>
    <row r="330" spans="1:34" x14ac:dyDescent="0.3">
      <c r="A330" t="s">
        <v>936</v>
      </c>
      <c r="B330" t="s">
        <v>937</v>
      </c>
      <c r="D330" t="s">
        <v>37</v>
      </c>
      <c r="E330" t="s">
        <v>872</v>
      </c>
      <c r="F330" t="s">
        <v>165</v>
      </c>
      <c r="G330" t="s">
        <v>58</v>
      </c>
      <c r="H330" t="s">
        <v>68</v>
      </c>
      <c r="J330" t="s">
        <v>43</v>
      </c>
      <c r="K330" t="s">
        <v>188</v>
      </c>
      <c r="L330" t="s">
        <v>434</v>
      </c>
      <c r="N330">
        <v>0</v>
      </c>
      <c r="O330">
        <v>407</v>
      </c>
      <c r="P330">
        <v>1</v>
      </c>
      <c r="T330">
        <v>1</v>
      </c>
      <c r="U330">
        <v>1</v>
      </c>
      <c r="V330">
        <v>0</v>
      </c>
      <c r="W330" t="s">
        <v>46</v>
      </c>
      <c r="X330" t="s">
        <v>47</v>
      </c>
      <c r="Y330" t="s">
        <v>48</v>
      </c>
      <c r="AA330" t="s">
        <v>50</v>
      </c>
      <c r="AB330" t="s">
        <v>828</v>
      </c>
      <c r="AC330" t="s">
        <v>52</v>
      </c>
      <c r="AD330" t="s">
        <v>832</v>
      </c>
      <c r="AF330" t="s">
        <v>111</v>
      </c>
    </row>
    <row r="331" spans="1:34" x14ac:dyDescent="0.3">
      <c r="A331">
        <v>415</v>
      </c>
      <c r="B331" t="s">
        <v>938</v>
      </c>
      <c r="C331" t="s">
        <v>36</v>
      </c>
      <c r="D331" t="s">
        <v>127</v>
      </c>
      <c r="E331" t="s">
        <v>249</v>
      </c>
      <c r="F331" t="s">
        <v>165</v>
      </c>
      <c r="G331" t="s">
        <v>58</v>
      </c>
      <c r="H331" t="s">
        <v>68</v>
      </c>
      <c r="J331" t="s">
        <v>43</v>
      </c>
      <c r="K331" t="s">
        <v>188</v>
      </c>
      <c r="L331" t="s">
        <v>434</v>
      </c>
      <c r="M331" t="s">
        <v>155</v>
      </c>
      <c r="N331">
        <v>0</v>
      </c>
      <c r="O331">
        <v>381</v>
      </c>
      <c r="P331">
        <v>1</v>
      </c>
      <c r="T331">
        <v>0</v>
      </c>
      <c r="U331">
        <v>0</v>
      </c>
      <c r="V331">
        <v>1</v>
      </c>
      <c r="W331" t="s">
        <v>46</v>
      </c>
      <c r="X331" t="s">
        <v>157</v>
      </c>
      <c r="Y331" t="s">
        <v>48</v>
      </c>
      <c r="Z331" t="s">
        <v>429</v>
      </c>
      <c r="AA331" t="s">
        <v>50</v>
      </c>
      <c r="AB331" t="s">
        <v>828</v>
      </c>
      <c r="AC331" t="s">
        <v>52</v>
      </c>
      <c r="AD331" t="s">
        <v>175</v>
      </c>
      <c r="AE331" t="s">
        <v>939</v>
      </c>
      <c r="AF331" t="s">
        <v>190</v>
      </c>
      <c r="AG331" t="s">
        <v>501</v>
      </c>
      <c r="AH331" t="s">
        <v>501</v>
      </c>
    </row>
    <row r="332" spans="1:34" x14ac:dyDescent="0.3">
      <c r="A332" t="s">
        <v>940</v>
      </c>
      <c r="B332" t="s">
        <v>941</v>
      </c>
      <c r="C332" t="s">
        <v>36</v>
      </c>
      <c r="D332" t="s">
        <v>89</v>
      </c>
      <c r="E332" t="s">
        <v>942</v>
      </c>
      <c r="F332" t="s">
        <v>165</v>
      </c>
      <c r="G332" t="s">
        <v>58</v>
      </c>
      <c r="H332" t="s">
        <v>68</v>
      </c>
      <c r="J332" t="s">
        <v>43</v>
      </c>
      <c r="K332" t="s">
        <v>188</v>
      </c>
      <c r="L332" t="s">
        <v>434</v>
      </c>
      <c r="N332">
        <v>0</v>
      </c>
      <c r="O332">
        <v>410</v>
      </c>
      <c r="P332">
        <v>1</v>
      </c>
      <c r="T332">
        <v>1</v>
      </c>
      <c r="U332">
        <v>1</v>
      </c>
      <c r="V332">
        <v>0</v>
      </c>
      <c r="W332" t="s">
        <v>46</v>
      </c>
      <c r="X332" t="s">
        <v>47</v>
      </c>
      <c r="Y332" t="s">
        <v>48</v>
      </c>
      <c r="AA332" t="s">
        <v>50</v>
      </c>
      <c r="AB332" t="s">
        <v>828</v>
      </c>
      <c r="AC332" t="s">
        <v>52</v>
      </c>
      <c r="AD332" t="s">
        <v>832</v>
      </c>
      <c r="AF332" t="s">
        <v>86</v>
      </c>
    </row>
    <row r="333" spans="1:34" x14ac:dyDescent="0.3">
      <c r="A333" t="s">
        <v>943</v>
      </c>
      <c r="B333" t="s">
        <v>944</v>
      </c>
      <c r="C333" t="s">
        <v>36</v>
      </c>
      <c r="D333" t="s">
        <v>551</v>
      </c>
      <c r="E333" t="s">
        <v>741</v>
      </c>
      <c r="F333" t="s">
        <v>165</v>
      </c>
      <c r="G333" t="s">
        <v>58</v>
      </c>
      <c r="H333" t="s">
        <v>68</v>
      </c>
      <c r="J333" t="s">
        <v>43</v>
      </c>
      <c r="K333" t="s">
        <v>188</v>
      </c>
      <c r="L333" t="s">
        <v>434</v>
      </c>
      <c r="N333">
        <v>0</v>
      </c>
      <c r="O333">
        <v>408</v>
      </c>
      <c r="P333">
        <v>1</v>
      </c>
      <c r="T333">
        <v>1</v>
      </c>
      <c r="U333">
        <v>1</v>
      </c>
      <c r="V333">
        <v>0</v>
      </c>
      <c r="W333" t="s">
        <v>46</v>
      </c>
      <c r="X333" t="s">
        <v>47</v>
      </c>
      <c r="Y333" t="s">
        <v>48</v>
      </c>
      <c r="AA333" t="s">
        <v>50</v>
      </c>
      <c r="AB333" t="s">
        <v>828</v>
      </c>
      <c r="AC333" t="s">
        <v>52</v>
      </c>
      <c r="AD333" t="s">
        <v>832</v>
      </c>
      <c r="AF333" t="s">
        <v>86</v>
      </c>
    </row>
    <row r="334" spans="1:34" x14ac:dyDescent="0.3">
      <c r="A334" t="s">
        <v>945</v>
      </c>
      <c r="B334" t="s">
        <v>946</v>
      </c>
      <c r="C334" t="s">
        <v>36</v>
      </c>
      <c r="D334" t="s">
        <v>551</v>
      </c>
      <c r="E334" t="s">
        <v>741</v>
      </c>
      <c r="F334" t="s">
        <v>165</v>
      </c>
      <c r="G334" t="s">
        <v>58</v>
      </c>
      <c r="H334" t="s">
        <v>68</v>
      </c>
      <c r="J334" t="s">
        <v>43</v>
      </c>
      <c r="K334" t="s">
        <v>188</v>
      </c>
      <c r="L334" t="s">
        <v>434</v>
      </c>
      <c r="N334">
        <v>0</v>
      </c>
      <c r="O334">
        <v>410</v>
      </c>
      <c r="P334">
        <v>1</v>
      </c>
      <c r="T334">
        <v>1</v>
      </c>
      <c r="U334">
        <v>1</v>
      </c>
      <c r="V334">
        <v>0</v>
      </c>
      <c r="W334" t="s">
        <v>46</v>
      </c>
      <c r="X334" t="s">
        <v>47</v>
      </c>
      <c r="Y334" t="s">
        <v>48</v>
      </c>
      <c r="AA334" t="s">
        <v>50</v>
      </c>
      <c r="AB334" t="s">
        <v>828</v>
      </c>
      <c r="AC334" t="s">
        <v>52</v>
      </c>
      <c r="AD334" t="s">
        <v>832</v>
      </c>
      <c r="AF334" t="s">
        <v>86</v>
      </c>
    </row>
    <row r="335" spans="1:34" x14ac:dyDescent="0.3">
      <c r="A335" t="s">
        <v>947</v>
      </c>
      <c r="B335" t="s">
        <v>948</v>
      </c>
      <c r="C335" t="s">
        <v>36</v>
      </c>
      <c r="D335" t="s">
        <v>132</v>
      </c>
      <c r="E335" t="s">
        <v>482</v>
      </c>
      <c r="F335" t="s">
        <v>165</v>
      </c>
      <c r="G335" t="s">
        <v>58</v>
      </c>
      <c r="H335" t="s">
        <v>68</v>
      </c>
      <c r="J335" t="s">
        <v>43</v>
      </c>
      <c r="K335" t="s">
        <v>188</v>
      </c>
      <c r="L335" t="s">
        <v>434</v>
      </c>
      <c r="N335">
        <v>0</v>
      </c>
      <c r="O335">
        <v>410</v>
      </c>
      <c r="P335">
        <v>1</v>
      </c>
      <c r="T335">
        <v>1</v>
      </c>
      <c r="U335">
        <v>1</v>
      </c>
      <c r="V335">
        <v>0</v>
      </c>
      <c r="W335" t="s">
        <v>46</v>
      </c>
      <c r="X335" t="s">
        <v>47</v>
      </c>
      <c r="Y335" t="s">
        <v>48</v>
      </c>
      <c r="AA335" t="s">
        <v>50</v>
      </c>
      <c r="AB335" t="s">
        <v>828</v>
      </c>
      <c r="AC335" t="s">
        <v>52</v>
      </c>
      <c r="AD335" t="s">
        <v>832</v>
      </c>
      <c r="AF335" t="s">
        <v>86</v>
      </c>
    </row>
    <row r="336" spans="1:34" x14ac:dyDescent="0.3">
      <c r="A336" t="s">
        <v>949</v>
      </c>
      <c r="B336" t="s">
        <v>950</v>
      </c>
      <c r="C336" t="s">
        <v>36</v>
      </c>
      <c r="D336" t="s">
        <v>132</v>
      </c>
      <c r="E336" t="s">
        <v>133</v>
      </c>
      <c r="F336" t="s">
        <v>165</v>
      </c>
      <c r="G336" t="s">
        <v>58</v>
      </c>
      <c r="H336" t="s">
        <v>68</v>
      </c>
      <c r="J336" t="s">
        <v>43</v>
      </c>
      <c r="K336" t="s">
        <v>188</v>
      </c>
      <c r="L336" t="s">
        <v>434</v>
      </c>
      <c r="N336">
        <v>0</v>
      </c>
      <c r="O336">
        <v>410</v>
      </c>
      <c r="P336">
        <v>1</v>
      </c>
      <c r="T336">
        <v>1</v>
      </c>
      <c r="U336">
        <v>1</v>
      </c>
      <c r="V336">
        <v>0</v>
      </c>
      <c r="W336" t="s">
        <v>46</v>
      </c>
      <c r="X336" t="s">
        <v>47</v>
      </c>
      <c r="Y336" t="s">
        <v>48</v>
      </c>
      <c r="AA336" t="s">
        <v>50</v>
      </c>
      <c r="AB336" t="s">
        <v>828</v>
      </c>
      <c r="AC336" t="s">
        <v>52</v>
      </c>
      <c r="AD336" t="s">
        <v>832</v>
      </c>
      <c r="AF336" t="s">
        <v>86</v>
      </c>
    </row>
    <row r="337" spans="1:34" x14ac:dyDescent="0.3">
      <c r="A337" t="s">
        <v>951</v>
      </c>
      <c r="B337" t="s">
        <v>952</v>
      </c>
      <c r="C337" t="s">
        <v>36</v>
      </c>
      <c r="D337" t="s">
        <v>89</v>
      </c>
      <c r="E337" t="s">
        <v>942</v>
      </c>
      <c r="F337" t="s">
        <v>165</v>
      </c>
      <c r="G337" t="s">
        <v>58</v>
      </c>
      <c r="H337" t="s">
        <v>68</v>
      </c>
      <c r="J337" t="s">
        <v>43</v>
      </c>
      <c r="K337" t="s">
        <v>188</v>
      </c>
      <c r="L337" t="s">
        <v>434</v>
      </c>
      <c r="N337">
        <v>0</v>
      </c>
      <c r="O337">
        <v>410</v>
      </c>
      <c r="P337">
        <v>1</v>
      </c>
      <c r="T337">
        <v>1</v>
      </c>
      <c r="U337">
        <v>1</v>
      </c>
      <c r="V337">
        <v>0</v>
      </c>
      <c r="W337" t="s">
        <v>46</v>
      </c>
      <c r="X337" t="s">
        <v>47</v>
      </c>
      <c r="Y337" t="s">
        <v>48</v>
      </c>
      <c r="AA337" t="s">
        <v>50</v>
      </c>
      <c r="AB337" t="s">
        <v>828</v>
      </c>
      <c r="AC337" t="s">
        <v>52</v>
      </c>
      <c r="AD337" t="s">
        <v>832</v>
      </c>
      <c r="AF337" t="s">
        <v>86</v>
      </c>
    </row>
    <row r="338" spans="1:34" x14ac:dyDescent="0.3">
      <c r="A338" t="s">
        <v>953</v>
      </c>
      <c r="B338" t="s">
        <v>954</v>
      </c>
      <c r="C338" t="s">
        <v>36</v>
      </c>
      <c r="D338" t="s">
        <v>132</v>
      </c>
      <c r="E338" t="s">
        <v>133</v>
      </c>
      <c r="F338" t="s">
        <v>165</v>
      </c>
      <c r="G338" t="s">
        <v>58</v>
      </c>
      <c r="H338" t="s">
        <v>68</v>
      </c>
      <c r="J338" t="s">
        <v>43</v>
      </c>
      <c r="K338" t="s">
        <v>188</v>
      </c>
      <c r="L338" t="s">
        <v>434</v>
      </c>
      <c r="N338">
        <v>0</v>
      </c>
      <c r="O338">
        <v>409</v>
      </c>
      <c r="P338">
        <v>1</v>
      </c>
      <c r="T338">
        <v>1</v>
      </c>
      <c r="U338">
        <v>1</v>
      </c>
      <c r="V338">
        <v>0</v>
      </c>
      <c r="W338" t="s">
        <v>46</v>
      </c>
      <c r="X338" t="s">
        <v>47</v>
      </c>
      <c r="Y338" t="s">
        <v>48</v>
      </c>
      <c r="AA338" t="s">
        <v>50</v>
      </c>
      <c r="AB338" t="s">
        <v>828</v>
      </c>
      <c r="AC338" t="s">
        <v>52</v>
      </c>
      <c r="AD338" t="s">
        <v>832</v>
      </c>
      <c r="AF338" t="s">
        <v>86</v>
      </c>
    </row>
    <row r="339" spans="1:34" x14ac:dyDescent="0.3">
      <c r="A339" t="s">
        <v>955</v>
      </c>
      <c r="B339" t="s">
        <v>956</v>
      </c>
      <c r="C339" t="s">
        <v>36</v>
      </c>
      <c r="D339" t="s">
        <v>269</v>
      </c>
      <c r="E339" t="s">
        <v>269</v>
      </c>
      <c r="F339" t="s">
        <v>165</v>
      </c>
      <c r="G339" t="s">
        <v>58</v>
      </c>
      <c r="H339" t="s">
        <v>68</v>
      </c>
      <c r="J339" t="s">
        <v>43</v>
      </c>
      <c r="K339" t="s">
        <v>188</v>
      </c>
      <c r="L339" t="s">
        <v>434</v>
      </c>
      <c r="N339">
        <v>0</v>
      </c>
      <c r="O339">
        <v>411</v>
      </c>
      <c r="P339">
        <v>1</v>
      </c>
      <c r="T339">
        <v>1</v>
      </c>
      <c r="U339">
        <v>1</v>
      </c>
      <c r="V339">
        <v>0</v>
      </c>
      <c r="W339" t="s">
        <v>46</v>
      </c>
      <c r="X339" t="s">
        <v>47</v>
      </c>
      <c r="Y339" t="s">
        <v>48</v>
      </c>
      <c r="AA339" t="s">
        <v>50</v>
      </c>
      <c r="AB339" t="s">
        <v>828</v>
      </c>
      <c r="AC339" t="s">
        <v>52</v>
      </c>
      <c r="AD339" t="s">
        <v>832</v>
      </c>
      <c r="AF339" t="s">
        <v>86</v>
      </c>
    </row>
    <row r="340" spans="1:34" x14ac:dyDescent="0.3">
      <c r="A340" t="s">
        <v>957</v>
      </c>
      <c r="B340" t="s">
        <v>958</v>
      </c>
      <c r="C340" t="s">
        <v>36</v>
      </c>
      <c r="D340" t="s">
        <v>132</v>
      </c>
      <c r="E340" t="s">
        <v>266</v>
      </c>
      <c r="F340" t="s">
        <v>165</v>
      </c>
      <c r="G340" t="s">
        <v>58</v>
      </c>
      <c r="H340" t="s">
        <v>68</v>
      </c>
      <c r="J340" t="s">
        <v>43</v>
      </c>
      <c r="K340" t="s">
        <v>188</v>
      </c>
      <c r="L340" t="s">
        <v>434</v>
      </c>
      <c r="N340">
        <v>0</v>
      </c>
      <c r="O340">
        <v>412</v>
      </c>
      <c r="P340">
        <v>1</v>
      </c>
      <c r="T340">
        <v>1</v>
      </c>
      <c r="U340">
        <v>1</v>
      </c>
      <c r="V340">
        <v>0</v>
      </c>
      <c r="W340" t="s">
        <v>46</v>
      </c>
      <c r="X340" t="s">
        <v>47</v>
      </c>
      <c r="Y340" t="s">
        <v>48</v>
      </c>
      <c r="AA340" t="s">
        <v>50</v>
      </c>
      <c r="AB340" t="s">
        <v>828</v>
      </c>
      <c r="AC340" t="s">
        <v>52</v>
      </c>
      <c r="AD340" t="s">
        <v>832</v>
      </c>
      <c r="AF340" t="s">
        <v>86</v>
      </c>
    </row>
    <row r="341" spans="1:34" x14ac:dyDescent="0.3">
      <c r="A341" t="s">
        <v>959</v>
      </c>
      <c r="B341" t="s">
        <v>960</v>
      </c>
      <c r="C341" t="s">
        <v>36</v>
      </c>
      <c r="D341" t="s">
        <v>121</v>
      </c>
      <c r="E341" t="s">
        <v>961</v>
      </c>
      <c r="F341" t="s">
        <v>165</v>
      </c>
      <c r="G341" t="s">
        <v>58</v>
      </c>
      <c r="H341" t="s">
        <v>68</v>
      </c>
      <c r="J341" t="s">
        <v>43</v>
      </c>
      <c r="K341" t="s">
        <v>188</v>
      </c>
      <c r="L341" t="s">
        <v>434</v>
      </c>
      <c r="N341">
        <v>0</v>
      </c>
      <c r="O341">
        <v>413</v>
      </c>
      <c r="P341">
        <v>1</v>
      </c>
      <c r="T341">
        <v>1</v>
      </c>
      <c r="U341">
        <v>1</v>
      </c>
      <c r="V341">
        <v>0</v>
      </c>
      <c r="W341" t="s">
        <v>46</v>
      </c>
      <c r="X341" t="s">
        <v>47</v>
      </c>
      <c r="Y341" t="s">
        <v>48</v>
      </c>
      <c r="AA341" t="s">
        <v>50</v>
      </c>
      <c r="AB341" t="s">
        <v>828</v>
      </c>
      <c r="AC341" t="s">
        <v>52</v>
      </c>
      <c r="AD341" t="s">
        <v>832</v>
      </c>
      <c r="AF341" t="s">
        <v>86</v>
      </c>
    </row>
    <row r="342" spans="1:34" x14ac:dyDescent="0.3">
      <c r="A342" t="s">
        <v>962</v>
      </c>
      <c r="B342" t="s">
        <v>963</v>
      </c>
      <c r="C342" t="s">
        <v>36</v>
      </c>
      <c r="D342" t="s">
        <v>82</v>
      </c>
      <c r="E342" t="s">
        <v>83</v>
      </c>
      <c r="F342" t="s">
        <v>165</v>
      </c>
      <c r="G342" t="s">
        <v>58</v>
      </c>
      <c r="H342" t="s">
        <v>68</v>
      </c>
      <c r="J342" t="s">
        <v>43</v>
      </c>
      <c r="K342" t="s">
        <v>188</v>
      </c>
      <c r="L342" t="s">
        <v>434</v>
      </c>
      <c r="N342">
        <v>0</v>
      </c>
      <c r="O342">
        <v>414</v>
      </c>
      <c r="P342">
        <v>1</v>
      </c>
      <c r="T342">
        <v>1</v>
      </c>
      <c r="U342">
        <v>1</v>
      </c>
      <c r="V342">
        <v>0</v>
      </c>
      <c r="W342" t="s">
        <v>46</v>
      </c>
      <c r="X342" t="s">
        <v>47</v>
      </c>
      <c r="Y342" t="s">
        <v>48</v>
      </c>
      <c r="AA342" t="s">
        <v>50</v>
      </c>
      <c r="AB342" t="s">
        <v>828</v>
      </c>
      <c r="AC342" t="s">
        <v>52</v>
      </c>
      <c r="AD342" t="s">
        <v>832</v>
      </c>
      <c r="AF342" t="s">
        <v>86</v>
      </c>
    </row>
    <row r="343" spans="1:34" x14ac:dyDescent="0.3">
      <c r="A343" t="s">
        <v>964</v>
      </c>
      <c r="B343" t="s">
        <v>965</v>
      </c>
      <c r="C343" t="s">
        <v>36</v>
      </c>
      <c r="D343" t="s">
        <v>89</v>
      </c>
      <c r="E343" t="s">
        <v>942</v>
      </c>
      <c r="F343" t="s">
        <v>165</v>
      </c>
      <c r="G343" t="s">
        <v>58</v>
      </c>
      <c r="H343" t="s">
        <v>68</v>
      </c>
      <c r="J343" t="s">
        <v>43</v>
      </c>
      <c r="K343" t="s">
        <v>188</v>
      </c>
      <c r="L343" t="s">
        <v>434</v>
      </c>
      <c r="N343">
        <v>0</v>
      </c>
      <c r="O343">
        <v>410</v>
      </c>
      <c r="P343">
        <v>1</v>
      </c>
      <c r="T343">
        <v>1</v>
      </c>
      <c r="U343">
        <v>1</v>
      </c>
      <c r="V343">
        <v>0</v>
      </c>
      <c r="W343" t="s">
        <v>46</v>
      </c>
      <c r="X343" t="s">
        <v>47</v>
      </c>
      <c r="Y343" t="s">
        <v>48</v>
      </c>
      <c r="AA343" t="s">
        <v>50</v>
      </c>
      <c r="AB343" t="s">
        <v>828</v>
      </c>
      <c r="AC343" t="s">
        <v>52</v>
      </c>
      <c r="AD343" t="s">
        <v>832</v>
      </c>
      <c r="AF343" t="s">
        <v>86</v>
      </c>
    </row>
    <row r="344" spans="1:34" x14ac:dyDescent="0.3">
      <c r="A344" t="s">
        <v>966</v>
      </c>
      <c r="B344" t="s">
        <v>967</v>
      </c>
      <c r="C344" t="s">
        <v>36</v>
      </c>
      <c r="F344" t="s">
        <v>165</v>
      </c>
      <c r="G344" t="s">
        <v>58</v>
      </c>
      <c r="H344" t="s">
        <v>68</v>
      </c>
      <c r="J344" t="s">
        <v>43</v>
      </c>
      <c r="K344" t="s">
        <v>188</v>
      </c>
      <c r="L344" t="s">
        <v>434</v>
      </c>
      <c r="N344">
        <v>0</v>
      </c>
      <c r="O344">
        <v>410</v>
      </c>
      <c r="P344">
        <v>1</v>
      </c>
      <c r="T344">
        <v>0</v>
      </c>
      <c r="U344">
        <v>0</v>
      </c>
      <c r="V344">
        <v>0</v>
      </c>
      <c r="W344" t="s">
        <v>46</v>
      </c>
      <c r="X344" t="s">
        <v>47</v>
      </c>
      <c r="Y344" t="s">
        <v>48</v>
      </c>
      <c r="AA344" t="s">
        <v>50</v>
      </c>
      <c r="AB344" t="s">
        <v>828</v>
      </c>
      <c r="AC344" t="s">
        <v>52</v>
      </c>
      <c r="AD344" t="s">
        <v>832</v>
      </c>
      <c r="AF344" t="s">
        <v>86</v>
      </c>
    </row>
    <row r="345" spans="1:34" x14ac:dyDescent="0.3">
      <c r="A345" t="s">
        <v>968</v>
      </c>
      <c r="B345" t="s">
        <v>969</v>
      </c>
      <c r="C345" t="s">
        <v>36</v>
      </c>
      <c r="D345" t="s">
        <v>89</v>
      </c>
      <c r="E345" t="s">
        <v>942</v>
      </c>
      <c r="F345" t="s">
        <v>165</v>
      </c>
      <c r="G345" t="s">
        <v>58</v>
      </c>
      <c r="H345" t="s">
        <v>68</v>
      </c>
      <c r="J345" t="s">
        <v>43</v>
      </c>
      <c r="K345" t="s">
        <v>188</v>
      </c>
      <c r="L345" t="s">
        <v>434</v>
      </c>
      <c r="N345">
        <v>0</v>
      </c>
      <c r="O345">
        <v>410</v>
      </c>
      <c r="P345">
        <v>1</v>
      </c>
      <c r="T345">
        <v>1</v>
      </c>
      <c r="U345">
        <v>1</v>
      </c>
      <c r="V345">
        <v>0</v>
      </c>
      <c r="W345" t="s">
        <v>46</v>
      </c>
      <c r="X345" t="s">
        <v>47</v>
      </c>
      <c r="Y345" t="s">
        <v>48</v>
      </c>
      <c r="AA345" t="s">
        <v>50</v>
      </c>
      <c r="AB345" t="s">
        <v>828</v>
      </c>
      <c r="AC345" t="s">
        <v>52</v>
      </c>
      <c r="AD345" t="s">
        <v>832</v>
      </c>
      <c r="AF345" t="s">
        <v>86</v>
      </c>
    </row>
    <row r="346" spans="1:34" x14ac:dyDescent="0.3">
      <c r="A346">
        <v>416</v>
      </c>
      <c r="B346" t="s">
        <v>970</v>
      </c>
      <c r="C346" t="s">
        <v>36</v>
      </c>
      <c r="D346" t="s">
        <v>127</v>
      </c>
      <c r="E346" t="s">
        <v>249</v>
      </c>
      <c r="F346" t="s">
        <v>165</v>
      </c>
      <c r="G346" t="s">
        <v>58</v>
      </c>
      <c r="H346" t="s">
        <v>68</v>
      </c>
      <c r="J346" t="s">
        <v>43</v>
      </c>
      <c r="K346" t="s">
        <v>188</v>
      </c>
      <c r="L346" t="s">
        <v>434</v>
      </c>
      <c r="M346" t="s">
        <v>155</v>
      </c>
      <c r="N346">
        <v>0</v>
      </c>
      <c r="O346">
        <v>382</v>
      </c>
      <c r="P346">
        <v>1</v>
      </c>
      <c r="T346">
        <v>0</v>
      </c>
      <c r="U346">
        <v>0</v>
      </c>
      <c r="V346">
        <v>1</v>
      </c>
      <c r="W346" t="s">
        <v>46</v>
      </c>
      <c r="X346" t="s">
        <v>157</v>
      </c>
      <c r="Y346" t="s">
        <v>48</v>
      </c>
      <c r="Z346" t="s">
        <v>429</v>
      </c>
      <c r="AA346" t="s">
        <v>50</v>
      </c>
      <c r="AB346" t="s">
        <v>828</v>
      </c>
      <c r="AC346" t="s">
        <v>52</v>
      </c>
      <c r="AD346" t="s">
        <v>175</v>
      </c>
      <c r="AE346" t="s">
        <v>939</v>
      </c>
      <c r="AF346" t="s">
        <v>190</v>
      </c>
      <c r="AG346" t="s">
        <v>501</v>
      </c>
      <c r="AH346" t="s">
        <v>501</v>
      </c>
    </row>
    <row r="347" spans="1:34" x14ac:dyDescent="0.3">
      <c r="A347" t="s">
        <v>971</v>
      </c>
      <c r="B347" t="s">
        <v>972</v>
      </c>
      <c r="D347" t="s">
        <v>229</v>
      </c>
      <c r="E347" t="s">
        <v>794</v>
      </c>
      <c r="F347" t="s">
        <v>165</v>
      </c>
      <c r="G347" t="s">
        <v>58</v>
      </c>
      <c r="H347" t="s">
        <v>68</v>
      </c>
      <c r="J347" t="s">
        <v>43</v>
      </c>
      <c r="K347" t="s">
        <v>188</v>
      </c>
      <c r="L347" t="s">
        <v>434</v>
      </c>
      <c r="N347">
        <v>0</v>
      </c>
      <c r="O347">
        <v>415</v>
      </c>
      <c r="P347">
        <v>1</v>
      </c>
      <c r="T347">
        <v>1</v>
      </c>
      <c r="U347">
        <v>1</v>
      </c>
      <c r="V347">
        <v>0</v>
      </c>
      <c r="W347" t="s">
        <v>46</v>
      </c>
      <c r="X347" t="s">
        <v>47</v>
      </c>
      <c r="Y347" t="s">
        <v>48</v>
      </c>
      <c r="AA347" t="s">
        <v>50</v>
      </c>
      <c r="AB347" t="s">
        <v>828</v>
      </c>
      <c r="AC347" t="s">
        <v>52</v>
      </c>
      <c r="AD347" t="s">
        <v>832</v>
      </c>
      <c r="AF347" t="s">
        <v>232</v>
      </c>
    </row>
    <row r="348" spans="1:34" x14ac:dyDescent="0.3">
      <c r="A348" t="s">
        <v>973</v>
      </c>
      <c r="B348" t="s">
        <v>974</v>
      </c>
      <c r="D348" t="s">
        <v>229</v>
      </c>
      <c r="E348" t="s">
        <v>230</v>
      </c>
      <c r="F348" t="s">
        <v>165</v>
      </c>
      <c r="G348" t="s">
        <v>58</v>
      </c>
      <c r="H348" t="s">
        <v>68</v>
      </c>
      <c r="J348" t="s">
        <v>43</v>
      </c>
      <c r="K348" t="s">
        <v>188</v>
      </c>
      <c r="L348" t="s">
        <v>434</v>
      </c>
      <c r="N348">
        <v>0</v>
      </c>
      <c r="O348">
        <v>416</v>
      </c>
      <c r="P348">
        <v>1</v>
      </c>
      <c r="T348">
        <v>1</v>
      </c>
      <c r="U348">
        <v>1</v>
      </c>
      <c r="V348">
        <v>0</v>
      </c>
      <c r="W348" t="s">
        <v>46</v>
      </c>
      <c r="X348" t="s">
        <v>47</v>
      </c>
      <c r="Y348" t="s">
        <v>48</v>
      </c>
      <c r="AA348" t="s">
        <v>50</v>
      </c>
      <c r="AB348" t="s">
        <v>828</v>
      </c>
      <c r="AC348" t="s">
        <v>52</v>
      </c>
      <c r="AD348" t="s">
        <v>832</v>
      </c>
      <c r="AF348" t="s">
        <v>232</v>
      </c>
    </row>
    <row r="349" spans="1:34" x14ac:dyDescent="0.3">
      <c r="A349" t="s">
        <v>975</v>
      </c>
      <c r="B349" t="s">
        <v>976</v>
      </c>
      <c r="D349" t="s">
        <v>229</v>
      </c>
      <c r="E349" t="s">
        <v>230</v>
      </c>
      <c r="F349" t="s">
        <v>165</v>
      </c>
      <c r="G349" t="s">
        <v>58</v>
      </c>
      <c r="H349" t="s">
        <v>68</v>
      </c>
      <c r="J349" t="s">
        <v>43</v>
      </c>
      <c r="K349" t="s">
        <v>188</v>
      </c>
      <c r="L349" t="s">
        <v>434</v>
      </c>
      <c r="N349">
        <v>0</v>
      </c>
      <c r="O349">
        <v>416</v>
      </c>
      <c r="P349">
        <v>1</v>
      </c>
      <c r="T349">
        <v>1</v>
      </c>
      <c r="U349">
        <v>1</v>
      </c>
      <c r="V349">
        <v>1</v>
      </c>
      <c r="W349" t="s">
        <v>46</v>
      </c>
      <c r="X349" t="s">
        <v>47</v>
      </c>
      <c r="Y349" t="s">
        <v>48</v>
      </c>
      <c r="AA349" t="s">
        <v>50</v>
      </c>
      <c r="AB349" t="s">
        <v>828</v>
      </c>
      <c r="AC349" t="s">
        <v>52</v>
      </c>
      <c r="AD349" t="s">
        <v>832</v>
      </c>
      <c r="AF349" t="s">
        <v>232</v>
      </c>
    </row>
    <row r="350" spans="1:34" x14ac:dyDescent="0.3">
      <c r="A350" t="s">
        <v>977</v>
      </c>
      <c r="B350" t="s">
        <v>978</v>
      </c>
      <c r="D350" t="s">
        <v>229</v>
      </c>
      <c r="E350" t="s">
        <v>230</v>
      </c>
      <c r="F350" t="s">
        <v>165</v>
      </c>
      <c r="G350" t="s">
        <v>58</v>
      </c>
      <c r="H350" t="s">
        <v>68</v>
      </c>
      <c r="J350" t="s">
        <v>43</v>
      </c>
      <c r="K350" t="s">
        <v>188</v>
      </c>
      <c r="L350" t="s">
        <v>434</v>
      </c>
      <c r="N350">
        <v>0</v>
      </c>
      <c r="O350">
        <v>416</v>
      </c>
      <c r="P350">
        <v>1</v>
      </c>
      <c r="T350">
        <v>1</v>
      </c>
      <c r="U350">
        <v>1</v>
      </c>
      <c r="V350">
        <v>1</v>
      </c>
      <c r="W350" t="s">
        <v>46</v>
      </c>
      <c r="X350" t="s">
        <v>47</v>
      </c>
      <c r="Y350" t="s">
        <v>48</v>
      </c>
      <c r="AA350" t="s">
        <v>50</v>
      </c>
      <c r="AB350" t="s">
        <v>828</v>
      </c>
      <c r="AC350" t="s">
        <v>52</v>
      </c>
      <c r="AD350" t="s">
        <v>832</v>
      </c>
      <c r="AF350" t="s">
        <v>232</v>
      </c>
    </row>
    <row r="351" spans="1:34" x14ac:dyDescent="0.3">
      <c r="A351" t="s">
        <v>979</v>
      </c>
      <c r="B351" t="s">
        <v>980</v>
      </c>
      <c r="D351" t="s">
        <v>229</v>
      </c>
      <c r="E351" t="s">
        <v>230</v>
      </c>
      <c r="F351" t="s">
        <v>165</v>
      </c>
      <c r="G351" t="s">
        <v>58</v>
      </c>
      <c r="H351" t="s">
        <v>68</v>
      </c>
      <c r="J351" t="s">
        <v>43</v>
      </c>
      <c r="K351" t="s">
        <v>188</v>
      </c>
      <c r="L351" t="s">
        <v>434</v>
      </c>
      <c r="N351">
        <v>0</v>
      </c>
      <c r="O351">
        <v>416</v>
      </c>
      <c r="P351">
        <v>1</v>
      </c>
      <c r="T351">
        <v>1</v>
      </c>
      <c r="U351">
        <v>1</v>
      </c>
      <c r="V351">
        <v>1</v>
      </c>
      <c r="W351" t="s">
        <v>46</v>
      </c>
      <c r="X351" t="s">
        <v>47</v>
      </c>
      <c r="Y351" t="s">
        <v>48</v>
      </c>
      <c r="AA351" t="s">
        <v>50</v>
      </c>
      <c r="AB351" t="s">
        <v>828</v>
      </c>
      <c r="AC351" t="s">
        <v>52</v>
      </c>
      <c r="AD351" t="s">
        <v>832</v>
      </c>
      <c r="AF351" t="s">
        <v>232</v>
      </c>
    </row>
    <row r="352" spans="1:34" x14ac:dyDescent="0.3">
      <c r="A352" t="s">
        <v>981</v>
      </c>
      <c r="B352" t="s">
        <v>982</v>
      </c>
      <c r="D352" t="s">
        <v>229</v>
      </c>
      <c r="E352" t="s">
        <v>230</v>
      </c>
      <c r="F352" t="s">
        <v>165</v>
      </c>
      <c r="G352" t="s">
        <v>58</v>
      </c>
      <c r="H352" t="s">
        <v>68</v>
      </c>
      <c r="J352" t="s">
        <v>43</v>
      </c>
      <c r="K352" t="s">
        <v>188</v>
      </c>
      <c r="L352" t="s">
        <v>434</v>
      </c>
      <c r="N352">
        <v>0</v>
      </c>
      <c r="O352">
        <v>416</v>
      </c>
      <c r="P352">
        <v>1</v>
      </c>
      <c r="T352">
        <v>1</v>
      </c>
      <c r="U352">
        <v>1</v>
      </c>
      <c r="V352">
        <v>1</v>
      </c>
      <c r="W352" t="s">
        <v>46</v>
      </c>
      <c r="X352" t="s">
        <v>47</v>
      </c>
      <c r="Y352" t="s">
        <v>48</v>
      </c>
      <c r="AA352" t="s">
        <v>50</v>
      </c>
      <c r="AB352" t="s">
        <v>828</v>
      </c>
      <c r="AC352" t="s">
        <v>52</v>
      </c>
      <c r="AD352" t="s">
        <v>832</v>
      </c>
      <c r="AF352" t="s">
        <v>232</v>
      </c>
    </row>
    <row r="353" spans="1:34" x14ac:dyDescent="0.3">
      <c r="A353" t="s">
        <v>983</v>
      </c>
      <c r="B353" t="s">
        <v>984</v>
      </c>
      <c r="D353" t="s">
        <v>229</v>
      </c>
      <c r="E353" s="11" t="s">
        <v>809</v>
      </c>
      <c r="F353" t="s">
        <v>165</v>
      </c>
      <c r="J353" t="s">
        <v>43</v>
      </c>
      <c r="W353" t="s">
        <v>46</v>
      </c>
      <c r="X353" t="s">
        <v>47</v>
      </c>
      <c r="Y353" t="s">
        <v>48</v>
      </c>
      <c r="AA353" t="s">
        <v>50</v>
      </c>
      <c r="AB353" t="s">
        <v>828</v>
      </c>
      <c r="AC353" t="s">
        <v>52</v>
      </c>
      <c r="AD353" t="s">
        <v>832</v>
      </c>
      <c r="AF353" t="s">
        <v>232</v>
      </c>
    </row>
    <row r="354" spans="1:34" x14ac:dyDescent="0.3">
      <c r="A354" t="s">
        <v>985</v>
      </c>
      <c r="B354" t="s">
        <v>986</v>
      </c>
      <c r="D354" t="s">
        <v>987</v>
      </c>
      <c r="E354" t="s">
        <v>987</v>
      </c>
      <c r="F354" t="s">
        <v>165</v>
      </c>
      <c r="J354" t="s">
        <v>43</v>
      </c>
      <c r="W354" t="s">
        <v>46</v>
      </c>
      <c r="X354" t="s">
        <v>47</v>
      </c>
      <c r="Y354" t="s">
        <v>48</v>
      </c>
      <c r="AA354" t="s">
        <v>50</v>
      </c>
      <c r="AB354" t="s">
        <v>828</v>
      </c>
      <c r="AC354" t="s">
        <v>52</v>
      </c>
      <c r="AD354" t="s">
        <v>832</v>
      </c>
      <c r="AF354" t="s">
        <v>987</v>
      </c>
    </row>
    <row r="355" spans="1:34" x14ac:dyDescent="0.3">
      <c r="A355">
        <v>417</v>
      </c>
      <c r="B355" t="s">
        <v>988</v>
      </c>
      <c r="C355" t="s">
        <v>36</v>
      </c>
      <c r="D355" t="s">
        <v>127</v>
      </c>
      <c r="E355" t="s">
        <v>249</v>
      </c>
      <c r="F355" t="s">
        <v>165</v>
      </c>
      <c r="G355" t="s">
        <v>58</v>
      </c>
      <c r="H355" t="s">
        <v>68</v>
      </c>
      <c r="J355" t="s">
        <v>43</v>
      </c>
      <c r="K355" t="s">
        <v>188</v>
      </c>
      <c r="L355" t="s">
        <v>434</v>
      </c>
      <c r="M355" t="s">
        <v>155</v>
      </c>
      <c r="N355">
        <v>0</v>
      </c>
      <c r="O355">
        <v>383</v>
      </c>
      <c r="P355">
        <v>1</v>
      </c>
      <c r="T355">
        <v>0</v>
      </c>
      <c r="U355">
        <v>0</v>
      </c>
      <c r="V355">
        <v>1</v>
      </c>
      <c r="W355" t="s">
        <v>46</v>
      </c>
      <c r="X355" t="s">
        <v>157</v>
      </c>
      <c r="Y355" t="s">
        <v>48</v>
      </c>
      <c r="Z355" t="s">
        <v>429</v>
      </c>
      <c r="AA355" t="s">
        <v>50</v>
      </c>
      <c r="AB355" t="s">
        <v>828</v>
      </c>
      <c r="AC355" t="s">
        <v>52</v>
      </c>
      <c r="AD355" t="s">
        <v>175</v>
      </c>
      <c r="AE355" t="s">
        <v>939</v>
      </c>
      <c r="AF355" t="s">
        <v>190</v>
      </c>
      <c r="AG355" t="s">
        <v>501</v>
      </c>
      <c r="AH355" t="s">
        <v>501</v>
      </c>
    </row>
    <row r="356" spans="1:34" x14ac:dyDescent="0.3">
      <c r="A356" t="s">
        <v>989</v>
      </c>
      <c r="B356" t="s">
        <v>990</v>
      </c>
      <c r="D356" t="s">
        <v>284</v>
      </c>
      <c r="E356" t="s">
        <v>285</v>
      </c>
      <c r="F356" t="s">
        <v>165</v>
      </c>
      <c r="G356" t="s">
        <v>58</v>
      </c>
      <c r="H356" t="s">
        <v>68</v>
      </c>
      <c r="J356" t="s">
        <v>43</v>
      </c>
      <c r="K356" t="s">
        <v>188</v>
      </c>
      <c r="L356" t="s">
        <v>434</v>
      </c>
      <c r="N356">
        <v>0</v>
      </c>
      <c r="O356">
        <v>417</v>
      </c>
      <c r="P356">
        <v>1</v>
      </c>
      <c r="T356">
        <v>1</v>
      </c>
      <c r="U356">
        <v>1</v>
      </c>
      <c r="V356">
        <v>0</v>
      </c>
      <c r="W356" t="s">
        <v>46</v>
      </c>
      <c r="X356" t="s">
        <v>47</v>
      </c>
      <c r="Y356" t="s">
        <v>48</v>
      </c>
      <c r="AA356" t="s">
        <v>50</v>
      </c>
      <c r="AB356" t="s">
        <v>828</v>
      </c>
      <c r="AC356" t="s">
        <v>52</v>
      </c>
      <c r="AD356" t="s">
        <v>832</v>
      </c>
      <c r="AF356" t="s">
        <v>162</v>
      </c>
    </row>
    <row r="357" spans="1:34" x14ac:dyDescent="0.3">
      <c r="A357" t="s">
        <v>991</v>
      </c>
      <c r="B357" t="s">
        <v>992</v>
      </c>
      <c r="D357" t="s">
        <v>280</v>
      </c>
      <c r="E357" t="s">
        <v>297</v>
      </c>
      <c r="F357" t="s">
        <v>165</v>
      </c>
      <c r="G357" t="s">
        <v>58</v>
      </c>
      <c r="H357" t="s">
        <v>68</v>
      </c>
      <c r="J357" t="s">
        <v>43</v>
      </c>
      <c r="K357" t="s">
        <v>188</v>
      </c>
      <c r="L357" t="s">
        <v>434</v>
      </c>
      <c r="N357">
        <v>0</v>
      </c>
      <c r="O357">
        <v>418</v>
      </c>
      <c r="P357">
        <v>1</v>
      </c>
      <c r="T357">
        <v>1</v>
      </c>
      <c r="U357">
        <v>1</v>
      </c>
      <c r="V357">
        <v>0</v>
      </c>
      <c r="W357" t="s">
        <v>46</v>
      </c>
      <c r="X357" t="s">
        <v>47</v>
      </c>
      <c r="Y357" t="s">
        <v>48</v>
      </c>
      <c r="AA357" t="s">
        <v>50</v>
      </c>
      <c r="AB357" t="s">
        <v>828</v>
      </c>
      <c r="AC357" t="s">
        <v>52</v>
      </c>
      <c r="AD357" t="s">
        <v>832</v>
      </c>
      <c r="AF357" t="s">
        <v>162</v>
      </c>
    </row>
    <row r="358" spans="1:34" x14ac:dyDescent="0.3">
      <c r="A358" t="s">
        <v>993</v>
      </c>
      <c r="B358" t="s">
        <v>994</v>
      </c>
      <c r="D358" t="s">
        <v>284</v>
      </c>
      <c r="E358" t="s">
        <v>410</v>
      </c>
      <c r="F358" t="s">
        <v>165</v>
      </c>
      <c r="G358" t="s">
        <v>58</v>
      </c>
      <c r="H358" t="s">
        <v>68</v>
      </c>
      <c r="J358" t="s">
        <v>43</v>
      </c>
      <c r="K358" t="s">
        <v>188</v>
      </c>
      <c r="L358" t="s">
        <v>434</v>
      </c>
      <c r="N358">
        <v>0</v>
      </c>
      <c r="O358">
        <v>419</v>
      </c>
      <c r="P358">
        <v>1</v>
      </c>
      <c r="T358">
        <v>1</v>
      </c>
      <c r="U358">
        <v>1</v>
      </c>
      <c r="V358">
        <v>0</v>
      </c>
      <c r="W358" t="s">
        <v>46</v>
      </c>
      <c r="X358" t="s">
        <v>47</v>
      </c>
      <c r="Y358" t="s">
        <v>48</v>
      </c>
      <c r="AA358" t="s">
        <v>50</v>
      </c>
      <c r="AB358" t="s">
        <v>828</v>
      </c>
      <c r="AC358" t="s">
        <v>52</v>
      </c>
      <c r="AD358" t="s">
        <v>832</v>
      </c>
      <c r="AF358" t="s">
        <v>162</v>
      </c>
    </row>
    <row r="359" spans="1:34" x14ac:dyDescent="0.3">
      <c r="A359" t="s">
        <v>995</v>
      </c>
      <c r="B359" t="s">
        <v>996</v>
      </c>
      <c r="D359" t="s">
        <v>280</v>
      </c>
      <c r="E359" s="11" t="s">
        <v>281</v>
      </c>
      <c r="F359" t="s">
        <v>165</v>
      </c>
      <c r="G359" t="s">
        <v>58</v>
      </c>
      <c r="H359" t="s">
        <v>68</v>
      </c>
      <c r="J359" t="s">
        <v>43</v>
      </c>
      <c r="K359" t="s">
        <v>188</v>
      </c>
      <c r="L359" t="s">
        <v>434</v>
      </c>
      <c r="N359">
        <v>0</v>
      </c>
      <c r="O359">
        <v>420</v>
      </c>
      <c r="P359">
        <v>1</v>
      </c>
      <c r="T359">
        <v>1</v>
      </c>
      <c r="U359">
        <v>1</v>
      </c>
      <c r="V359">
        <v>0</v>
      </c>
      <c r="W359" t="s">
        <v>46</v>
      </c>
      <c r="X359" t="s">
        <v>47</v>
      </c>
      <c r="Y359" t="s">
        <v>48</v>
      </c>
      <c r="AA359" t="s">
        <v>50</v>
      </c>
      <c r="AB359" t="s">
        <v>828</v>
      </c>
      <c r="AC359" t="s">
        <v>52</v>
      </c>
      <c r="AD359" t="s">
        <v>832</v>
      </c>
      <c r="AF359" t="s">
        <v>162</v>
      </c>
    </row>
    <row r="360" spans="1:34" x14ac:dyDescent="0.3">
      <c r="A360" t="s">
        <v>997</v>
      </c>
      <c r="B360" t="s">
        <v>998</v>
      </c>
      <c r="D360" t="s">
        <v>280</v>
      </c>
      <c r="E360" t="s">
        <v>281</v>
      </c>
      <c r="F360" t="s">
        <v>165</v>
      </c>
      <c r="G360" t="s">
        <v>58</v>
      </c>
      <c r="H360" t="s">
        <v>68</v>
      </c>
      <c r="J360" t="s">
        <v>43</v>
      </c>
      <c r="K360" t="s">
        <v>188</v>
      </c>
      <c r="L360" t="s">
        <v>434</v>
      </c>
      <c r="N360">
        <v>0</v>
      </c>
      <c r="O360">
        <v>421</v>
      </c>
      <c r="P360">
        <v>1</v>
      </c>
      <c r="T360">
        <v>1</v>
      </c>
      <c r="U360">
        <v>1</v>
      </c>
      <c r="V360">
        <v>0</v>
      </c>
      <c r="W360" t="s">
        <v>46</v>
      </c>
      <c r="X360" t="s">
        <v>47</v>
      </c>
      <c r="Y360" t="s">
        <v>48</v>
      </c>
      <c r="AA360" t="s">
        <v>50</v>
      </c>
      <c r="AB360" t="s">
        <v>828</v>
      </c>
      <c r="AC360" t="s">
        <v>52</v>
      </c>
      <c r="AD360" t="s">
        <v>832</v>
      </c>
      <c r="AF360" t="s">
        <v>162</v>
      </c>
    </row>
    <row r="361" spans="1:34" x14ac:dyDescent="0.3">
      <c r="A361" t="s">
        <v>999</v>
      </c>
      <c r="B361" t="s">
        <v>1000</v>
      </c>
      <c r="D361" t="s">
        <v>154</v>
      </c>
      <c r="E361" t="s">
        <v>154</v>
      </c>
      <c r="F361" t="s">
        <v>165</v>
      </c>
      <c r="G361" t="s">
        <v>58</v>
      </c>
      <c r="H361" t="s">
        <v>68</v>
      </c>
      <c r="J361" t="s">
        <v>43</v>
      </c>
      <c r="K361" t="s">
        <v>188</v>
      </c>
      <c r="L361" t="s">
        <v>434</v>
      </c>
      <c r="N361">
        <v>0</v>
      </c>
      <c r="O361">
        <v>422</v>
      </c>
      <c r="P361">
        <v>1</v>
      </c>
      <c r="T361">
        <v>1</v>
      </c>
      <c r="U361">
        <v>1</v>
      </c>
      <c r="V361">
        <v>0</v>
      </c>
      <c r="W361" t="s">
        <v>46</v>
      </c>
      <c r="X361" t="s">
        <v>47</v>
      </c>
      <c r="Y361" t="s">
        <v>48</v>
      </c>
      <c r="AA361" t="s">
        <v>50</v>
      </c>
      <c r="AB361" t="s">
        <v>828</v>
      </c>
      <c r="AC361" t="s">
        <v>52</v>
      </c>
      <c r="AD361" t="s">
        <v>832</v>
      </c>
      <c r="AF361" t="s">
        <v>162</v>
      </c>
    </row>
    <row r="362" spans="1:34" x14ac:dyDescent="0.3">
      <c r="A362">
        <v>418</v>
      </c>
      <c r="B362" t="s">
        <v>1001</v>
      </c>
      <c r="C362" t="s">
        <v>36</v>
      </c>
      <c r="D362" t="s">
        <v>127</v>
      </c>
      <c r="E362" t="s">
        <v>249</v>
      </c>
      <c r="F362" t="s">
        <v>165</v>
      </c>
      <c r="G362" t="s">
        <v>58</v>
      </c>
      <c r="H362" t="s">
        <v>68</v>
      </c>
      <c r="J362" t="s">
        <v>43</v>
      </c>
      <c r="K362" t="s">
        <v>188</v>
      </c>
      <c r="L362" t="s">
        <v>434</v>
      </c>
      <c r="M362" t="s">
        <v>155</v>
      </c>
      <c r="N362">
        <v>0</v>
      </c>
      <c r="O362">
        <v>384</v>
      </c>
      <c r="P362">
        <v>1</v>
      </c>
      <c r="T362">
        <v>0</v>
      </c>
      <c r="U362">
        <v>0</v>
      </c>
      <c r="V362">
        <v>1</v>
      </c>
      <c r="W362" t="s">
        <v>46</v>
      </c>
      <c r="X362" t="s">
        <v>157</v>
      </c>
      <c r="Y362" t="s">
        <v>48</v>
      </c>
      <c r="Z362" t="s">
        <v>429</v>
      </c>
      <c r="AA362" t="s">
        <v>50</v>
      </c>
      <c r="AB362" t="s">
        <v>828</v>
      </c>
      <c r="AC362" t="s">
        <v>52</v>
      </c>
      <c r="AD362" t="s">
        <v>175</v>
      </c>
      <c r="AE362" t="s">
        <v>939</v>
      </c>
      <c r="AF362" t="s">
        <v>190</v>
      </c>
      <c r="AG362" t="s">
        <v>501</v>
      </c>
      <c r="AH362" t="s">
        <v>501</v>
      </c>
    </row>
    <row r="363" spans="1:34" x14ac:dyDescent="0.3">
      <c r="A363" t="s">
        <v>1002</v>
      </c>
      <c r="B363" t="s">
        <v>1003</v>
      </c>
      <c r="C363" t="s">
        <v>36</v>
      </c>
      <c r="D363" t="s">
        <v>37</v>
      </c>
      <c r="E363" t="s">
        <v>101</v>
      </c>
      <c r="F363" t="s">
        <v>165</v>
      </c>
      <c r="G363" t="s">
        <v>58</v>
      </c>
      <c r="H363" t="s">
        <v>68</v>
      </c>
      <c r="J363" t="s">
        <v>43</v>
      </c>
      <c r="K363" t="s">
        <v>188</v>
      </c>
      <c r="L363" t="s">
        <v>434</v>
      </c>
      <c r="N363">
        <v>0</v>
      </c>
      <c r="O363">
        <v>423</v>
      </c>
      <c r="P363">
        <v>1</v>
      </c>
      <c r="T363">
        <v>1</v>
      </c>
      <c r="U363">
        <v>1</v>
      </c>
      <c r="V363">
        <v>0</v>
      </c>
      <c r="W363" t="s">
        <v>46</v>
      </c>
      <c r="X363" t="s">
        <v>47</v>
      </c>
      <c r="Y363" t="s">
        <v>48</v>
      </c>
      <c r="AA363" t="s">
        <v>50</v>
      </c>
      <c r="AB363" t="s">
        <v>828</v>
      </c>
      <c r="AC363" t="s">
        <v>52</v>
      </c>
      <c r="AD363" t="s">
        <v>832</v>
      </c>
      <c r="AF363" t="s">
        <v>54</v>
      </c>
    </row>
    <row r="364" spans="1:34" x14ac:dyDescent="0.3">
      <c r="A364" t="s">
        <v>1004</v>
      </c>
      <c r="B364" t="s">
        <v>1005</v>
      </c>
      <c r="C364" t="s">
        <v>36</v>
      </c>
      <c r="D364" t="s">
        <v>224</v>
      </c>
      <c r="E364" t="s">
        <v>225</v>
      </c>
      <c r="F364" t="s">
        <v>165</v>
      </c>
      <c r="G364" t="s">
        <v>58</v>
      </c>
      <c r="H364" t="s">
        <v>68</v>
      </c>
      <c r="J364" t="s">
        <v>43</v>
      </c>
      <c r="K364" t="s">
        <v>188</v>
      </c>
      <c r="L364" t="s">
        <v>434</v>
      </c>
      <c r="N364">
        <v>0</v>
      </c>
      <c r="O364">
        <v>424</v>
      </c>
      <c r="P364">
        <v>1</v>
      </c>
      <c r="T364">
        <v>1</v>
      </c>
      <c r="U364">
        <v>1</v>
      </c>
      <c r="V364">
        <v>0</v>
      </c>
      <c r="W364" t="s">
        <v>46</v>
      </c>
      <c r="X364" t="s">
        <v>47</v>
      </c>
      <c r="Y364" t="s">
        <v>48</v>
      </c>
      <c r="AA364" t="s">
        <v>50</v>
      </c>
      <c r="AB364" t="s">
        <v>828</v>
      </c>
      <c r="AC364" t="s">
        <v>52</v>
      </c>
      <c r="AD364" t="s">
        <v>832</v>
      </c>
      <c r="AF364" t="s">
        <v>54</v>
      </c>
    </row>
    <row r="365" spans="1:34" x14ac:dyDescent="0.3">
      <c r="A365" t="s">
        <v>1006</v>
      </c>
      <c r="B365" t="s">
        <v>1007</v>
      </c>
      <c r="C365" t="s">
        <v>36</v>
      </c>
      <c r="D365" t="s">
        <v>328</v>
      </c>
      <c r="E365" t="s">
        <v>328</v>
      </c>
      <c r="F365" t="s">
        <v>165</v>
      </c>
      <c r="G365" t="s">
        <v>58</v>
      </c>
      <c r="H365" t="s">
        <v>68</v>
      </c>
      <c r="J365" t="s">
        <v>43</v>
      </c>
      <c r="K365" t="s">
        <v>188</v>
      </c>
      <c r="L365" t="s">
        <v>434</v>
      </c>
      <c r="N365">
        <v>0</v>
      </c>
      <c r="O365">
        <v>425</v>
      </c>
      <c r="P365">
        <v>1</v>
      </c>
      <c r="T365">
        <v>1</v>
      </c>
      <c r="U365">
        <v>1</v>
      </c>
      <c r="V365">
        <v>0</v>
      </c>
      <c r="W365" t="s">
        <v>46</v>
      </c>
      <c r="X365" t="s">
        <v>47</v>
      </c>
      <c r="Y365" t="s">
        <v>48</v>
      </c>
      <c r="AA365" t="s">
        <v>50</v>
      </c>
      <c r="AB365" t="s">
        <v>828</v>
      </c>
      <c r="AC365" t="s">
        <v>52</v>
      </c>
      <c r="AD365" t="s">
        <v>832</v>
      </c>
      <c r="AF365" t="s">
        <v>54</v>
      </c>
    </row>
    <row r="366" spans="1:34" x14ac:dyDescent="0.3">
      <c r="A366" t="s">
        <v>1008</v>
      </c>
      <c r="B366" t="s">
        <v>1009</v>
      </c>
      <c r="C366" t="s">
        <v>36</v>
      </c>
      <c r="D366" t="s">
        <v>253</v>
      </c>
      <c r="E366" t="s">
        <v>368</v>
      </c>
      <c r="F366" t="s">
        <v>165</v>
      </c>
      <c r="G366" t="s">
        <v>58</v>
      </c>
      <c r="H366" t="s">
        <v>68</v>
      </c>
      <c r="J366" t="s">
        <v>43</v>
      </c>
      <c r="K366" t="s">
        <v>188</v>
      </c>
      <c r="L366" t="s">
        <v>434</v>
      </c>
      <c r="N366">
        <v>0</v>
      </c>
      <c r="O366">
        <v>426</v>
      </c>
      <c r="P366">
        <v>1</v>
      </c>
      <c r="T366">
        <v>1</v>
      </c>
      <c r="U366">
        <v>1</v>
      </c>
      <c r="V366">
        <v>0</v>
      </c>
      <c r="W366" t="s">
        <v>46</v>
      </c>
      <c r="X366" t="s">
        <v>47</v>
      </c>
      <c r="Y366" t="s">
        <v>48</v>
      </c>
      <c r="AA366" t="s">
        <v>50</v>
      </c>
      <c r="AB366" t="s">
        <v>828</v>
      </c>
      <c r="AC366" t="s">
        <v>52</v>
      </c>
      <c r="AD366" t="s">
        <v>832</v>
      </c>
      <c r="AF366" t="s">
        <v>54</v>
      </c>
    </row>
    <row r="367" spans="1:34" x14ac:dyDescent="0.3">
      <c r="A367" t="s">
        <v>1010</v>
      </c>
      <c r="B367" t="s">
        <v>1011</v>
      </c>
      <c r="C367" t="s">
        <v>36</v>
      </c>
      <c r="D367" t="s">
        <v>551</v>
      </c>
      <c r="E367" t="s">
        <v>552</v>
      </c>
      <c r="F367" t="s">
        <v>165</v>
      </c>
      <c r="G367" t="s">
        <v>58</v>
      </c>
      <c r="H367" t="s">
        <v>68</v>
      </c>
      <c r="J367" t="s">
        <v>43</v>
      </c>
      <c r="K367" t="s">
        <v>188</v>
      </c>
      <c r="L367" t="s">
        <v>434</v>
      </c>
      <c r="N367">
        <v>0</v>
      </c>
      <c r="O367">
        <v>427</v>
      </c>
      <c r="P367">
        <v>1</v>
      </c>
      <c r="T367">
        <v>1</v>
      </c>
      <c r="U367">
        <v>1</v>
      </c>
      <c r="V367">
        <v>0</v>
      </c>
      <c r="W367" t="s">
        <v>46</v>
      </c>
      <c r="X367" t="s">
        <v>47</v>
      </c>
      <c r="Y367" t="s">
        <v>48</v>
      </c>
      <c r="AA367" t="s">
        <v>50</v>
      </c>
      <c r="AB367" t="s">
        <v>828</v>
      </c>
      <c r="AC367" t="s">
        <v>52</v>
      </c>
      <c r="AD367" t="s">
        <v>832</v>
      </c>
      <c r="AF367" t="s">
        <v>54</v>
      </c>
    </row>
    <row r="368" spans="1:34" x14ac:dyDescent="0.3">
      <c r="A368" t="s">
        <v>1012</v>
      </c>
      <c r="B368" t="s">
        <v>1013</v>
      </c>
      <c r="C368" t="s">
        <v>36</v>
      </c>
      <c r="D368" t="s">
        <v>37</v>
      </c>
      <c r="E368" t="s">
        <v>38</v>
      </c>
      <c r="F368" t="s">
        <v>165</v>
      </c>
      <c r="G368" t="s">
        <v>58</v>
      </c>
      <c r="H368" t="s">
        <v>68</v>
      </c>
      <c r="J368" t="s">
        <v>43</v>
      </c>
      <c r="K368" t="s">
        <v>188</v>
      </c>
      <c r="L368" t="s">
        <v>434</v>
      </c>
      <c r="N368">
        <v>0</v>
      </c>
      <c r="O368">
        <v>428</v>
      </c>
      <c r="P368">
        <v>1</v>
      </c>
      <c r="T368">
        <v>1</v>
      </c>
      <c r="U368">
        <v>1</v>
      </c>
      <c r="V368">
        <v>0</v>
      </c>
      <c r="W368" t="s">
        <v>46</v>
      </c>
      <c r="X368" t="s">
        <v>47</v>
      </c>
      <c r="Y368" t="s">
        <v>48</v>
      </c>
      <c r="AA368" t="s">
        <v>50</v>
      </c>
      <c r="AB368" t="s">
        <v>828</v>
      </c>
      <c r="AC368" t="s">
        <v>52</v>
      </c>
      <c r="AD368" t="s">
        <v>832</v>
      </c>
      <c r="AF368" t="s">
        <v>54</v>
      </c>
    </row>
    <row r="369" spans="1:34" x14ac:dyDescent="0.3">
      <c r="A369" t="s">
        <v>1014</v>
      </c>
      <c r="B369" t="s">
        <v>1015</v>
      </c>
      <c r="C369" t="s">
        <v>36</v>
      </c>
      <c r="D369" t="s">
        <v>551</v>
      </c>
      <c r="E369" t="s">
        <v>827</v>
      </c>
      <c r="F369" t="s">
        <v>165</v>
      </c>
      <c r="G369" t="s">
        <v>58</v>
      </c>
      <c r="H369" t="s">
        <v>68</v>
      </c>
      <c r="J369" t="s">
        <v>43</v>
      </c>
      <c r="K369" t="s">
        <v>188</v>
      </c>
      <c r="L369" t="s">
        <v>434</v>
      </c>
      <c r="N369">
        <v>0</v>
      </c>
      <c r="O369">
        <v>429</v>
      </c>
      <c r="P369">
        <v>1</v>
      </c>
      <c r="T369">
        <v>1</v>
      </c>
      <c r="U369">
        <v>1</v>
      </c>
      <c r="V369">
        <v>0</v>
      </c>
      <c r="W369" t="s">
        <v>46</v>
      </c>
      <c r="X369" t="s">
        <v>47</v>
      </c>
      <c r="Y369" t="s">
        <v>48</v>
      </c>
      <c r="AA369" t="s">
        <v>50</v>
      </c>
      <c r="AB369" t="s">
        <v>828</v>
      </c>
      <c r="AC369" t="s">
        <v>52</v>
      </c>
      <c r="AD369" t="s">
        <v>832</v>
      </c>
      <c r="AF369" t="s">
        <v>54</v>
      </c>
    </row>
    <row r="370" spans="1:34" x14ac:dyDescent="0.3">
      <c r="A370" t="s">
        <v>1016</v>
      </c>
      <c r="B370" t="s">
        <v>1017</v>
      </c>
      <c r="C370" t="s">
        <v>36</v>
      </c>
      <c r="D370" t="s">
        <v>551</v>
      </c>
      <c r="E370" t="s">
        <v>827</v>
      </c>
      <c r="F370" t="s">
        <v>165</v>
      </c>
      <c r="G370" t="s">
        <v>58</v>
      </c>
      <c r="H370" t="s">
        <v>68</v>
      </c>
      <c r="J370" t="s">
        <v>43</v>
      </c>
      <c r="K370" t="s">
        <v>188</v>
      </c>
      <c r="L370" t="s">
        <v>434</v>
      </c>
      <c r="N370">
        <v>0</v>
      </c>
      <c r="O370">
        <v>430</v>
      </c>
      <c r="P370">
        <v>1</v>
      </c>
      <c r="T370">
        <v>1</v>
      </c>
      <c r="U370">
        <v>1</v>
      </c>
      <c r="V370">
        <v>0</v>
      </c>
      <c r="W370" t="s">
        <v>46</v>
      </c>
      <c r="X370" t="s">
        <v>47</v>
      </c>
      <c r="Y370" t="s">
        <v>48</v>
      </c>
      <c r="AA370" t="s">
        <v>50</v>
      </c>
      <c r="AB370" t="s">
        <v>828</v>
      </c>
      <c r="AC370" t="s">
        <v>52</v>
      </c>
      <c r="AD370" t="s">
        <v>832</v>
      </c>
      <c r="AF370" t="s">
        <v>54</v>
      </c>
    </row>
    <row r="371" spans="1:34" x14ac:dyDescent="0.3">
      <c r="A371" t="s">
        <v>1018</v>
      </c>
      <c r="B371" t="s">
        <v>1019</v>
      </c>
      <c r="C371" t="s">
        <v>36</v>
      </c>
      <c r="D371" t="s">
        <v>551</v>
      </c>
      <c r="E371" t="s">
        <v>827</v>
      </c>
      <c r="F371" t="s">
        <v>165</v>
      </c>
      <c r="G371" t="s">
        <v>58</v>
      </c>
      <c r="H371" t="s">
        <v>68</v>
      </c>
      <c r="J371" t="s">
        <v>43</v>
      </c>
      <c r="K371" t="s">
        <v>188</v>
      </c>
      <c r="L371" t="s">
        <v>434</v>
      </c>
      <c r="N371">
        <v>0</v>
      </c>
      <c r="O371">
        <v>431</v>
      </c>
      <c r="P371">
        <v>1</v>
      </c>
      <c r="T371">
        <v>1</v>
      </c>
      <c r="U371">
        <v>1</v>
      </c>
      <c r="V371">
        <v>0</v>
      </c>
      <c r="W371" t="s">
        <v>46</v>
      </c>
      <c r="X371" t="s">
        <v>47</v>
      </c>
      <c r="Y371" t="s">
        <v>48</v>
      </c>
      <c r="AA371" t="s">
        <v>50</v>
      </c>
      <c r="AB371" t="s">
        <v>828</v>
      </c>
      <c r="AC371" t="s">
        <v>52</v>
      </c>
      <c r="AD371" t="s">
        <v>832</v>
      </c>
      <c r="AF371" t="s">
        <v>54</v>
      </c>
    </row>
    <row r="372" spans="1:34" x14ac:dyDescent="0.3">
      <c r="A372">
        <v>419</v>
      </c>
      <c r="B372" t="s">
        <v>1020</v>
      </c>
      <c r="C372" t="s">
        <v>36</v>
      </c>
      <c r="D372" t="s">
        <v>987</v>
      </c>
      <c r="E372" t="s">
        <v>987</v>
      </c>
      <c r="F372" t="s">
        <v>165</v>
      </c>
      <c r="J372" t="s">
        <v>43</v>
      </c>
      <c r="W372" t="s">
        <v>46</v>
      </c>
      <c r="X372" t="s">
        <v>47</v>
      </c>
      <c r="Y372" t="s">
        <v>48</v>
      </c>
      <c r="AA372" t="s">
        <v>50</v>
      </c>
      <c r="AB372" t="s">
        <v>828</v>
      </c>
      <c r="AC372" t="s">
        <v>52</v>
      </c>
      <c r="AD372" t="s">
        <v>832</v>
      </c>
      <c r="AF372" t="s">
        <v>987</v>
      </c>
    </row>
    <row r="373" spans="1:34" x14ac:dyDescent="0.3">
      <c r="A373">
        <v>420</v>
      </c>
      <c r="B373" t="s">
        <v>1021</v>
      </c>
      <c r="C373" t="s">
        <v>36</v>
      </c>
      <c r="E373" t="s">
        <v>1022</v>
      </c>
      <c r="F373" t="s">
        <v>165</v>
      </c>
      <c r="G373" t="s">
        <v>58</v>
      </c>
      <c r="H373" t="s">
        <v>68</v>
      </c>
      <c r="J373" t="s">
        <v>43</v>
      </c>
      <c r="K373" t="s">
        <v>188</v>
      </c>
      <c r="L373" t="s">
        <v>434</v>
      </c>
      <c r="M373" t="s">
        <v>155</v>
      </c>
      <c r="N373">
        <v>0</v>
      </c>
      <c r="O373">
        <v>386</v>
      </c>
      <c r="P373">
        <v>1</v>
      </c>
      <c r="T373">
        <v>0</v>
      </c>
      <c r="U373">
        <v>1</v>
      </c>
      <c r="V373">
        <v>1</v>
      </c>
      <c r="W373" t="s">
        <v>46</v>
      </c>
      <c r="X373" t="s">
        <v>157</v>
      </c>
      <c r="Y373" t="s">
        <v>48</v>
      </c>
      <c r="Z373" t="s">
        <v>429</v>
      </c>
      <c r="AA373" t="s">
        <v>50</v>
      </c>
      <c r="AB373" t="s">
        <v>828</v>
      </c>
      <c r="AC373" t="s">
        <v>52</v>
      </c>
      <c r="AD373" t="s">
        <v>175</v>
      </c>
      <c r="AE373" t="s">
        <v>1023</v>
      </c>
      <c r="AF373" t="s">
        <v>190</v>
      </c>
      <c r="AG373" t="s">
        <v>501</v>
      </c>
      <c r="AH373" t="s">
        <v>501</v>
      </c>
    </row>
    <row r="374" spans="1:34" x14ac:dyDescent="0.3">
      <c r="A374" t="s">
        <v>1024</v>
      </c>
      <c r="B374" t="s">
        <v>1025</v>
      </c>
      <c r="C374" t="s">
        <v>36</v>
      </c>
      <c r="D374" t="s">
        <v>66</v>
      </c>
      <c r="E374" t="s">
        <v>67</v>
      </c>
      <c r="F374" t="s">
        <v>165</v>
      </c>
      <c r="G374" t="s">
        <v>58</v>
      </c>
      <c r="H374" t="s">
        <v>68</v>
      </c>
      <c r="J374" t="s">
        <v>43</v>
      </c>
      <c r="K374" t="s">
        <v>188</v>
      </c>
      <c r="L374" t="s">
        <v>434</v>
      </c>
      <c r="N374">
        <v>0</v>
      </c>
      <c r="O374">
        <v>386</v>
      </c>
      <c r="P374">
        <v>1</v>
      </c>
      <c r="T374">
        <v>1</v>
      </c>
      <c r="U374">
        <v>1</v>
      </c>
      <c r="V374">
        <v>0</v>
      </c>
      <c r="W374" t="s">
        <v>46</v>
      </c>
      <c r="X374" t="s">
        <v>47</v>
      </c>
      <c r="Y374" t="s">
        <v>48</v>
      </c>
      <c r="AA374" t="s">
        <v>50</v>
      </c>
      <c r="AB374" t="s">
        <v>828</v>
      </c>
      <c r="AC374" t="s">
        <v>52</v>
      </c>
      <c r="AD374" t="s">
        <v>832</v>
      </c>
      <c r="AF374" t="s">
        <v>72</v>
      </c>
    </row>
    <row r="375" spans="1:34" x14ac:dyDescent="0.3">
      <c r="A375" t="s">
        <v>1026</v>
      </c>
      <c r="B375" t="s">
        <v>1027</v>
      </c>
      <c r="C375" t="s">
        <v>36</v>
      </c>
      <c r="D375" t="s">
        <v>75</v>
      </c>
      <c r="E375" t="s">
        <v>75</v>
      </c>
      <c r="F375" t="s">
        <v>165</v>
      </c>
      <c r="G375" t="s">
        <v>58</v>
      </c>
      <c r="H375" t="s">
        <v>68</v>
      </c>
      <c r="J375" t="s">
        <v>43</v>
      </c>
      <c r="K375" t="s">
        <v>188</v>
      </c>
      <c r="L375" t="s">
        <v>434</v>
      </c>
      <c r="N375">
        <v>0</v>
      </c>
      <c r="O375">
        <v>386</v>
      </c>
      <c r="P375">
        <v>1</v>
      </c>
      <c r="T375">
        <v>1</v>
      </c>
      <c r="U375">
        <v>1</v>
      </c>
      <c r="V375">
        <v>0</v>
      </c>
      <c r="W375" t="s">
        <v>46</v>
      </c>
      <c r="X375" t="s">
        <v>47</v>
      </c>
      <c r="Y375" t="s">
        <v>48</v>
      </c>
      <c r="AA375" t="s">
        <v>50</v>
      </c>
      <c r="AB375" t="s">
        <v>828</v>
      </c>
      <c r="AC375" t="s">
        <v>52</v>
      </c>
      <c r="AD375" t="s">
        <v>832</v>
      </c>
      <c r="AF375" t="s">
        <v>72</v>
      </c>
    </row>
    <row r="376" spans="1:34" x14ac:dyDescent="0.3">
      <c r="A376" t="s">
        <v>1028</v>
      </c>
      <c r="B376" t="s">
        <v>1029</v>
      </c>
      <c r="C376" t="s">
        <v>36</v>
      </c>
      <c r="D376" t="s">
        <v>601</v>
      </c>
      <c r="E376" t="s">
        <v>601</v>
      </c>
      <c r="F376" t="s">
        <v>165</v>
      </c>
      <c r="G376" t="s">
        <v>58</v>
      </c>
      <c r="H376" t="s">
        <v>68</v>
      </c>
      <c r="J376" t="s">
        <v>43</v>
      </c>
      <c r="K376" t="s">
        <v>188</v>
      </c>
      <c r="L376" t="s">
        <v>434</v>
      </c>
      <c r="N376">
        <v>0</v>
      </c>
      <c r="O376">
        <v>386</v>
      </c>
      <c r="P376">
        <v>1</v>
      </c>
      <c r="T376">
        <v>1</v>
      </c>
      <c r="U376">
        <v>1</v>
      </c>
      <c r="V376">
        <v>0</v>
      </c>
      <c r="W376" t="s">
        <v>46</v>
      </c>
      <c r="X376" t="s">
        <v>47</v>
      </c>
      <c r="Y376" t="s">
        <v>48</v>
      </c>
      <c r="AA376" t="s">
        <v>50</v>
      </c>
      <c r="AB376" t="s">
        <v>828</v>
      </c>
      <c r="AC376" t="s">
        <v>52</v>
      </c>
      <c r="AD376" t="s">
        <v>832</v>
      </c>
      <c r="AF376" t="s">
        <v>72</v>
      </c>
    </row>
    <row r="377" spans="1:34" x14ac:dyDescent="0.3">
      <c r="A377" t="s">
        <v>1030</v>
      </c>
      <c r="B377" t="s">
        <v>1031</v>
      </c>
      <c r="C377" t="s">
        <v>36</v>
      </c>
      <c r="D377" t="s">
        <v>184</v>
      </c>
      <c r="E377" t="s">
        <v>185</v>
      </c>
      <c r="F377" t="s">
        <v>165</v>
      </c>
      <c r="G377" t="s">
        <v>58</v>
      </c>
      <c r="H377" t="s">
        <v>68</v>
      </c>
      <c r="J377" t="s">
        <v>43</v>
      </c>
      <c r="K377" t="s">
        <v>188</v>
      </c>
      <c r="L377" t="s">
        <v>434</v>
      </c>
      <c r="N377">
        <v>0</v>
      </c>
      <c r="O377">
        <v>386</v>
      </c>
      <c r="P377">
        <v>1</v>
      </c>
      <c r="T377">
        <v>1</v>
      </c>
      <c r="U377">
        <v>1</v>
      </c>
      <c r="V377">
        <v>0</v>
      </c>
      <c r="W377" t="s">
        <v>46</v>
      </c>
      <c r="X377" t="s">
        <v>47</v>
      </c>
      <c r="Y377" t="s">
        <v>48</v>
      </c>
      <c r="AA377" t="s">
        <v>50</v>
      </c>
      <c r="AB377" t="s">
        <v>828</v>
      </c>
      <c r="AC377" t="s">
        <v>52</v>
      </c>
      <c r="AD377" t="s">
        <v>832</v>
      </c>
      <c r="AF377" t="s">
        <v>72</v>
      </c>
    </row>
    <row r="378" spans="1:34" x14ac:dyDescent="0.3">
      <c r="A378" t="s">
        <v>1032</v>
      </c>
      <c r="B378" t="s">
        <v>1033</v>
      </c>
      <c r="C378" t="s">
        <v>36</v>
      </c>
      <c r="D378" t="s">
        <v>127</v>
      </c>
      <c r="E378" t="s">
        <v>249</v>
      </c>
      <c r="F378" t="s">
        <v>165</v>
      </c>
      <c r="G378" t="s">
        <v>58</v>
      </c>
      <c r="H378" t="s">
        <v>68</v>
      </c>
      <c r="J378" t="s">
        <v>43</v>
      </c>
      <c r="K378" t="s">
        <v>188</v>
      </c>
      <c r="L378" t="s">
        <v>434</v>
      </c>
      <c r="N378">
        <v>0</v>
      </c>
      <c r="O378">
        <v>386</v>
      </c>
      <c r="P378">
        <v>1</v>
      </c>
      <c r="T378">
        <v>1</v>
      </c>
      <c r="U378">
        <v>1</v>
      </c>
      <c r="V378">
        <v>0</v>
      </c>
      <c r="W378" t="s">
        <v>46</v>
      </c>
      <c r="X378" t="s">
        <v>47</v>
      </c>
      <c r="Y378" t="s">
        <v>48</v>
      </c>
      <c r="AA378" t="s">
        <v>50</v>
      </c>
      <c r="AB378" t="s">
        <v>828</v>
      </c>
      <c r="AC378" t="s">
        <v>52</v>
      </c>
      <c r="AD378" t="s">
        <v>832</v>
      </c>
      <c r="AF378" t="s">
        <v>72</v>
      </c>
    </row>
    <row r="379" spans="1:34" x14ac:dyDescent="0.3">
      <c r="A379" t="s">
        <v>1034</v>
      </c>
      <c r="B379" t="s">
        <v>1035</v>
      </c>
      <c r="D379" t="s">
        <v>127</v>
      </c>
      <c r="E379" t="s">
        <v>1036</v>
      </c>
      <c r="F379" t="s">
        <v>165</v>
      </c>
      <c r="J379" t="s">
        <v>43</v>
      </c>
      <c r="W379" t="s">
        <v>46</v>
      </c>
      <c r="X379" t="s">
        <v>47</v>
      </c>
      <c r="Y379" t="s">
        <v>48</v>
      </c>
      <c r="AA379" t="s">
        <v>50</v>
      </c>
      <c r="AB379" t="s">
        <v>828</v>
      </c>
      <c r="AC379" t="s">
        <v>52</v>
      </c>
      <c r="AD379" t="s">
        <v>832</v>
      </c>
      <c r="AF379" t="s">
        <v>190</v>
      </c>
    </row>
    <row r="380" spans="1:34" x14ac:dyDescent="0.3">
      <c r="A380">
        <v>421</v>
      </c>
      <c r="B380" t="s">
        <v>1037</v>
      </c>
      <c r="C380" t="s">
        <v>153</v>
      </c>
      <c r="D380" t="s">
        <v>229</v>
      </c>
      <c r="E380" t="s">
        <v>230</v>
      </c>
      <c r="F380" t="s">
        <v>114</v>
      </c>
      <c r="G380" t="s">
        <v>134</v>
      </c>
      <c r="H380" t="s">
        <v>135</v>
      </c>
      <c r="J380" t="s">
        <v>43</v>
      </c>
      <c r="K380" t="s">
        <v>329</v>
      </c>
      <c r="L380" t="s">
        <v>330</v>
      </c>
      <c r="M380" t="s">
        <v>155</v>
      </c>
      <c r="N380">
        <v>0</v>
      </c>
      <c r="O380">
        <v>149</v>
      </c>
      <c r="P380">
        <v>0</v>
      </c>
      <c r="T380">
        <v>1</v>
      </c>
      <c r="U380">
        <v>1</v>
      </c>
      <c r="V380">
        <v>0</v>
      </c>
      <c r="W380" t="s">
        <v>46</v>
      </c>
      <c r="X380" t="s">
        <v>47</v>
      </c>
      <c r="Y380" t="s">
        <v>48</v>
      </c>
      <c r="AA380" t="s">
        <v>139</v>
      </c>
      <c r="AC380" t="s">
        <v>115</v>
      </c>
      <c r="AD380" t="s">
        <v>175</v>
      </c>
      <c r="AE380" t="s">
        <v>1038</v>
      </c>
      <c r="AF380" t="s">
        <v>232</v>
      </c>
      <c r="AG380" t="s">
        <v>1039</v>
      </c>
      <c r="AH380" t="s">
        <v>1039</v>
      </c>
    </row>
    <row r="381" spans="1:34" x14ac:dyDescent="0.3">
      <c r="A381">
        <v>422</v>
      </c>
      <c r="B381" t="s">
        <v>1040</v>
      </c>
      <c r="C381" t="s">
        <v>36</v>
      </c>
      <c r="D381" t="s">
        <v>229</v>
      </c>
      <c r="E381" t="s">
        <v>230</v>
      </c>
      <c r="F381" t="s">
        <v>114</v>
      </c>
      <c r="G381" t="s">
        <v>134</v>
      </c>
      <c r="H381" t="s">
        <v>135</v>
      </c>
      <c r="J381" t="s">
        <v>43</v>
      </c>
      <c r="K381" t="s">
        <v>329</v>
      </c>
      <c r="L381" t="s">
        <v>330</v>
      </c>
      <c r="M381" t="s">
        <v>155</v>
      </c>
      <c r="N381">
        <v>0</v>
      </c>
      <c r="O381">
        <v>150</v>
      </c>
      <c r="P381">
        <v>0</v>
      </c>
      <c r="T381">
        <v>1</v>
      </c>
      <c r="U381">
        <v>1</v>
      </c>
      <c r="V381">
        <v>1</v>
      </c>
      <c r="W381" t="s">
        <v>156</v>
      </c>
      <c r="X381" t="s">
        <v>157</v>
      </c>
      <c r="Y381" t="s">
        <v>48</v>
      </c>
      <c r="Z381" t="s">
        <v>158</v>
      </c>
      <c r="AA381" t="s">
        <v>50</v>
      </c>
      <c r="AC381" t="s">
        <v>52</v>
      </c>
      <c r="AD381" t="s">
        <v>175</v>
      </c>
      <c r="AE381" t="s">
        <v>1041</v>
      </c>
      <c r="AF381" t="s">
        <v>232</v>
      </c>
      <c r="AG381" t="s">
        <v>1042</v>
      </c>
      <c r="AH381" t="s">
        <v>1042</v>
      </c>
    </row>
    <row r="382" spans="1:34" ht="28.8" customHeight="1" x14ac:dyDescent="0.3">
      <c r="A382">
        <v>423</v>
      </c>
      <c r="B382" t="s">
        <v>1043</v>
      </c>
      <c r="C382" t="s">
        <v>36</v>
      </c>
      <c r="D382" t="s">
        <v>229</v>
      </c>
      <c r="E382" t="s">
        <v>230</v>
      </c>
      <c r="F382" t="s">
        <v>195</v>
      </c>
      <c r="G382" t="s">
        <v>134</v>
      </c>
      <c r="H382" t="s">
        <v>135</v>
      </c>
      <c r="I382" s="8" t="s">
        <v>1044</v>
      </c>
      <c r="J382" t="s">
        <v>43</v>
      </c>
      <c r="K382" t="s">
        <v>329</v>
      </c>
      <c r="L382" t="s">
        <v>330</v>
      </c>
      <c r="M382" t="s">
        <v>155</v>
      </c>
      <c r="N382">
        <v>0</v>
      </c>
      <c r="O382">
        <v>30</v>
      </c>
      <c r="P382">
        <v>0</v>
      </c>
      <c r="R382">
        <v>1</v>
      </c>
      <c r="T382">
        <v>0</v>
      </c>
      <c r="U382">
        <v>1</v>
      </c>
      <c r="V382">
        <v>1</v>
      </c>
      <c r="W382" t="s">
        <v>156</v>
      </c>
      <c r="X382" t="s">
        <v>157</v>
      </c>
      <c r="Y382" t="s">
        <v>48</v>
      </c>
      <c r="Z382" t="s">
        <v>158</v>
      </c>
      <c r="AA382" t="s">
        <v>50</v>
      </c>
      <c r="AC382" t="s">
        <v>237</v>
      </c>
      <c r="AD382" t="s">
        <v>160</v>
      </c>
      <c r="AE382" t="s">
        <v>1045</v>
      </c>
      <c r="AF382" t="s">
        <v>232</v>
      </c>
      <c r="AG382" t="s">
        <v>1046</v>
      </c>
      <c r="AH382" t="s">
        <v>1046</v>
      </c>
    </row>
    <row r="383" spans="1:34" ht="28.8" customHeight="1" x14ac:dyDescent="0.3">
      <c r="A383">
        <v>424</v>
      </c>
      <c r="B383" t="s">
        <v>1047</v>
      </c>
      <c r="C383" t="s">
        <v>36</v>
      </c>
      <c r="D383" t="s">
        <v>229</v>
      </c>
      <c r="E383" t="s">
        <v>230</v>
      </c>
      <c r="F383" t="s">
        <v>195</v>
      </c>
      <c r="G383" t="s">
        <v>134</v>
      </c>
      <c r="H383" t="s">
        <v>135</v>
      </c>
      <c r="I383" s="8" t="s">
        <v>1044</v>
      </c>
      <c r="J383" t="s">
        <v>43</v>
      </c>
      <c r="K383" t="s">
        <v>329</v>
      </c>
      <c r="L383" t="s">
        <v>330</v>
      </c>
      <c r="M383" t="s">
        <v>155</v>
      </c>
      <c r="N383">
        <v>0</v>
      </c>
      <c r="O383">
        <v>31</v>
      </c>
      <c r="P383">
        <v>0</v>
      </c>
      <c r="R383">
        <v>1</v>
      </c>
      <c r="T383">
        <v>0</v>
      </c>
      <c r="U383">
        <v>1</v>
      </c>
      <c r="V383">
        <v>1</v>
      </c>
      <c r="W383" t="s">
        <v>156</v>
      </c>
      <c r="X383" t="s">
        <v>157</v>
      </c>
      <c r="Y383" t="s">
        <v>48</v>
      </c>
      <c r="Z383" t="s">
        <v>158</v>
      </c>
      <c r="AA383" t="s">
        <v>50</v>
      </c>
      <c r="AC383" t="s">
        <v>115</v>
      </c>
      <c r="AD383" t="s">
        <v>160</v>
      </c>
      <c r="AE383" t="s">
        <v>1048</v>
      </c>
      <c r="AF383" t="s">
        <v>232</v>
      </c>
      <c r="AG383" t="s">
        <v>1046</v>
      </c>
      <c r="AH383" t="s">
        <v>1046</v>
      </c>
    </row>
    <row r="384" spans="1:34" x14ac:dyDescent="0.3">
      <c r="A384">
        <v>425</v>
      </c>
      <c r="B384" t="s">
        <v>1049</v>
      </c>
      <c r="C384" t="s">
        <v>153</v>
      </c>
      <c r="D384" t="s">
        <v>229</v>
      </c>
      <c r="E384" t="s">
        <v>809</v>
      </c>
      <c r="F384" t="s">
        <v>114</v>
      </c>
      <c r="G384" t="s">
        <v>108</v>
      </c>
      <c r="H384" t="s">
        <v>763</v>
      </c>
      <c r="J384" t="s">
        <v>43</v>
      </c>
      <c r="K384" t="s">
        <v>329</v>
      </c>
      <c r="L384" t="s">
        <v>330</v>
      </c>
      <c r="M384" t="s">
        <v>155</v>
      </c>
      <c r="N384">
        <v>0</v>
      </c>
      <c r="O384">
        <v>452</v>
      </c>
      <c r="P384">
        <v>0</v>
      </c>
      <c r="T384">
        <v>0</v>
      </c>
      <c r="U384">
        <v>1</v>
      </c>
      <c r="V384">
        <v>0</v>
      </c>
      <c r="W384" t="s">
        <v>46</v>
      </c>
      <c r="X384" t="s">
        <v>47</v>
      </c>
      <c r="Y384" t="s">
        <v>48</v>
      </c>
      <c r="AA384" t="s">
        <v>139</v>
      </c>
      <c r="AC384" t="s">
        <v>115</v>
      </c>
      <c r="AD384" t="s">
        <v>175</v>
      </c>
      <c r="AE384" t="s">
        <v>1050</v>
      </c>
      <c r="AF384" t="s">
        <v>232</v>
      </c>
      <c r="AG384" t="s">
        <v>1051</v>
      </c>
      <c r="AH384" t="s">
        <v>1051</v>
      </c>
    </row>
    <row r="385" spans="1:34" x14ac:dyDescent="0.3">
      <c r="A385">
        <v>426</v>
      </c>
      <c r="B385" t="s">
        <v>1052</v>
      </c>
      <c r="C385" t="s">
        <v>153</v>
      </c>
      <c r="D385" t="s">
        <v>276</v>
      </c>
      <c r="E385" t="s">
        <v>277</v>
      </c>
      <c r="F385" t="s">
        <v>114</v>
      </c>
      <c r="G385" t="s">
        <v>58</v>
      </c>
      <c r="H385" t="s">
        <v>68</v>
      </c>
      <c r="J385" t="s">
        <v>43</v>
      </c>
      <c r="K385" t="s">
        <v>70</v>
      </c>
      <c r="L385" t="s">
        <v>79</v>
      </c>
      <c r="M385" t="s">
        <v>155</v>
      </c>
      <c r="N385">
        <v>0</v>
      </c>
      <c r="O385">
        <v>387</v>
      </c>
      <c r="P385">
        <v>0</v>
      </c>
      <c r="T385">
        <v>1</v>
      </c>
      <c r="U385">
        <v>1</v>
      </c>
      <c r="V385">
        <v>1</v>
      </c>
      <c r="W385" t="s">
        <v>156</v>
      </c>
      <c r="X385" t="s">
        <v>157</v>
      </c>
      <c r="Y385" t="s">
        <v>48</v>
      </c>
      <c r="Z385" t="s">
        <v>158</v>
      </c>
      <c r="AA385" t="s">
        <v>159</v>
      </c>
      <c r="AC385" t="s">
        <v>52</v>
      </c>
      <c r="AD385" t="s">
        <v>160</v>
      </c>
      <c r="AE385" t="s">
        <v>1053</v>
      </c>
      <c r="AF385" t="s">
        <v>63</v>
      </c>
      <c r="AG385" t="s">
        <v>1054</v>
      </c>
      <c r="AH385" t="s">
        <v>1054</v>
      </c>
    </row>
    <row r="386" spans="1:34" x14ac:dyDescent="0.3">
      <c r="A386">
        <v>427</v>
      </c>
      <c r="B386" t="s">
        <v>1055</v>
      </c>
      <c r="C386" t="s">
        <v>153</v>
      </c>
      <c r="D386" t="s">
        <v>75</v>
      </c>
      <c r="E386" t="s">
        <v>75</v>
      </c>
      <c r="F386" t="s">
        <v>114</v>
      </c>
      <c r="G386" t="s">
        <v>76</v>
      </c>
      <c r="H386" t="s">
        <v>77</v>
      </c>
      <c r="J386" t="s">
        <v>169</v>
      </c>
      <c r="K386" t="s">
        <v>304</v>
      </c>
      <c r="L386" t="s">
        <v>305</v>
      </c>
      <c r="N386">
        <v>0</v>
      </c>
      <c r="O386">
        <v>256</v>
      </c>
      <c r="P386">
        <v>0</v>
      </c>
      <c r="T386">
        <v>1</v>
      </c>
      <c r="U386">
        <v>1</v>
      </c>
      <c r="V386">
        <v>1</v>
      </c>
      <c r="W386" t="s">
        <v>46</v>
      </c>
      <c r="X386" t="s">
        <v>157</v>
      </c>
      <c r="Y386" t="s">
        <v>48</v>
      </c>
      <c r="Z386" t="s">
        <v>429</v>
      </c>
      <c r="AA386" t="s">
        <v>159</v>
      </c>
      <c r="AC386" t="s">
        <v>237</v>
      </c>
      <c r="AD386" t="s">
        <v>175</v>
      </c>
      <c r="AE386" t="s">
        <v>1055</v>
      </c>
      <c r="AF386" t="s">
        <v>190</v>
      </c>
      <c r="AG386" t="s">
        <v>306</v>
      </c>
      <c r="AH386" t="s">
        <v>306</v>
      </c>
    </row>
    <row r="387" spans="1:34" x14ac:dyDescent="0.3">
      <c r="A387">
        <v>428</v>
      </c>
      <c r="B387" t="s">
        <v>1056</v>
      </c>
      <c r="C387" t="s">
        <v>153</v>
      </c>
      <c r="D387" t="s">
        <v>75</v>
      </c>
      <c r="E387" t="s">
        <v>75</v>
      </c>
      <c r="F387" t="s">
        <v>114</v>
      </c>
      <c r="G387" t="s">
        <v>76</v>
      </c>
      <c r="H387" t="s">
        <v>77</v>
      </c>
      <c r="J387" t="s">
        <v>169</v>
      </c>
      <c r="K387" t="s">
        <v>304</v>
      </c>
      <c r="L387" t="s">
        <v>305</v>
      </c>
      <c r="N387">
        <v>0</v>
      </c>
      <c r="O387">
        <v>257</v>
      </c>
      <c r="P387">
        <v>0</v>
      </c>
      <c r="T387">
        <v>1</v>
      </c>
      <c r="U387">
        <v>1</v>
      </c>
      <c r="V387">
        <v>1</v>
      </c>
      <c r="W387" t="s">
        <v>46</v>
      </c>
      <c r="X387" t="s">
        <v>157</v>
      </c>
      <c r="Y387" t="s">
        <v>48</v>
      </c>
      <c r="Z387" t="s">
        <v>429</v>
      </c>
      <c r="AA387" t="s">
        <v>159</v>
      </c>
      <c r="AC387" t="s">
        <v>442</v>
      </c>
      <c r="AD387" t="s">
        <v>175</v>
      </c>
      <c r="AE387" t="s">
        <v>1056</v>
      </c>
      <c r="AF387" t="s">
        <v>190</v>
      </c>
      <c r="AG387" t="s">
        <v>306</v>
      </c>
      <c r="AH387" t="s">
        <v>306</v>
      </c>
    </row>
    <row r="388" spans="1:34" x14ac:dyDescent="0.3">
      <c r="A388">
        <v>429</v>
      </c>
      <c r="B388" t="s">
        <v>1057</v>
      </c>
      <c r="C388" t="s">
        <v>153</v>
      </c>
      <c r="D388" t="s">
        <v>75</v>
      </c>
      <c r="E388" t="s">
        <v>75</v>
      </c>
      <c r="F388" t="s">
        <v>114</v>
      </c>
      <c r="G388" t="s">
        <v>76</v>
      </c>
      <c r="H388" t="s">
        <v>77</v>
      </c>
      <c r="J388" t="s">
        <v>169</v>
      </c>
      <c r="K388" t="s">
        <v>304</v>
      </c>
      <c r="L388" t="s">
        <v>305</v>
      </c>
      <c r="N388">
        <v>0</v>
      </c>
      <c r="O388">
        <v>258</v>
      </c>
      <c r="P388">
        <v>0</v>
      </c>
      <c r="T388">
        <v>1</v>
      </c>
      <c r="U388">
        <v>1</v>
      </c>
      <c r="V388">
        <v>1</v>
      </c>
      <c r="W388" t="s">
        <v>46</v>
      </c>
      <c r="X388" t="s">
        <v>157</v>
      </c>
      <c r="Y388" t="s">
        <v>48</v>
      </c>
      <c r="Z388" t="s">
        <v>429</v>
      </c>
      <c r="AA388" t="s">
        <v>159</v>
      </c>
      <c r="AC388" t="s">
        <v>237</v>
      </c>
      <c r="AD388" t="s">
        <v>175</v>
      </c>
      <c r="AE388" t="s">
        <v>1057</v>
      </c>
      <c r="AF388" t="s">
        <v>190</v>
      </c>
      <c r="AG388" t="s">
        <v>306</v>
      </c>
      <c r="AH388" t="s">
        <v>306</v>
      </c>
    </row>
    <row r="389" spans="1:34" x14ac:dyDescent="0.3">
      <c r="A389">
        <v>430</v>
      </c>
      <c r="B389" t="s">
        <v>1058</v>
      </c>
      <c r="C389" t="s">
        <v>36</v>
      </c>
      <c r="D389" t="s">
        <v>284</v>
      </c>
      <c r="E389" t="s">
        <v>410</v>
      </c>
      <c r="F389" t="s">
        <v>114</v>
      </c>
      <c r="G389" t="s">
        <v>76</v>
      </c>
      <c r="H389" t="s">
        <v>310</v>
      </c>
      <c r="J389" t="s">
        <v>43</v>
      </c>
      <c r="K389" t="s">
        <v>129</v>
      </c>
      <c r="L389" t="s">
        <v>294</v>
      </c>
      <c r="M389" t="s">
        <v>155</v>
      </c>
      <c r="N389">
        <v>0</v>
      </c>
      <c r="O389">
        <v>259</v>
      </c>
      <c r="P389">
        <v>0</v>
      </c>
      <c r="T389">
        <v>1</v>
      </c>
      <c r="U389">
        <v>1</v>
      </c>
      <c r="V389">
        <v>1</v>
      </c>
      <c r="W389" t="s">
        <v>46</v>
      </c>
      <c r="X389" t="s">
        <v>157</v>
      </c>
      <c r="Y389" t="s">
        <v>48</v>
      </c>
      <c r="Z389" t="s">
        <v>412</v>
      </c>
      <c r="AA389" t="s">
        <v>50</v>
      </c>
      <c r="AC389" t="s">
        <v>52</v>
      </c>
      <c r="AD389" t="s">
        <v>175</v>
      </c>
      <c r="AE389" t="s">
        <v>1059</v>
      </c>
      <c r="AF389" t="s">
        <v>162</v>
      </c>
      <c r="AG389" t="s">
        <v>414</v>
      </c>
      <c r="AH389" t="s">
        <v>414</v>
      </c>
    </row>
    <row r="390" spans="1:34" x14ac:dyDescent="0.3">
      <c r="A390">
        <v>431</v>
      </c>
      <c r="B390" t="s">
        <v>1060</v>
      </c>
      <c r="C390" t="s">
        <v>153</v>
      </c>
      <c r="D390" t="s">
        <v>194</v>
      </c>
      <c r="E390" t="s">
        <v>194</v>
      </c>
      <c r="F390" t="s">
        <v>165</v>
      </c>
      <c r="G390" t="s">
        <v>58</v>
      </c>
      <c r="H390" t="s">
        <v>59</v>
      </c>
      <c r="J390" t="s">
        <v>43</v>
      </c>
      <c r="K390" t="s">
        <v>84</v>
      </c>
      <c r="L390" t="s">
        <v>137</v>
      </c>
      <c r="N390">
        <v>0</v>
      </c>
      <c r="O390">
        <v>356</v>
      </c>
      <c r="P390">
        <v>0</v>
      </c>
      <c r="T390">
        <v>1</v>
      </c>
      <c r="U390">
        <v>1</v>
      </c>
      <c r="V390">
        <v>1</v>
      </c>
      <c r="W390" t="s">
        <v>156</v>
      </c>
      <c r="X390" t="s">
        <v>157</v>
      </c>
      <c r="Y390" t="s">
        <v>48</v>
      </c>
      <c r="Z390" t="s">
        <v>158</v>
      </c>
      <c r="AA390" t="s">
        <v>159</v>
      </c>
      <c r="AC390" t="s">
        <v>52</v>
      </c>
      <c r="AD390" t="s">
        <v>160</v>
      </c>
      <c r="AE390" t="s">
        <v>1061</v>
      </c>
      <c r="AF390" t="s">
        <v>63</v>
      </c>
      <c r="AG390" t="s">
        <v>202</v>
      </c>
      <c r="AH390" t="s">
        <v>203</v>
      </c>
    </row>
    <row r="391" spans="1:34" x14ac:dyDescent="0.3">
      <c r="A391">
        <v>432</v>
      </c>
      <c r="B391" t="s">
        <v>1062</v>
      </c>
      <c r="C391" t="s">
        <v>153</v>
      </c>
      <c r="D391" t="s">
        <v>194</v>
      </c>
      <c r="E391" t="s">
        <v>194</v>
      </c>
      <c r="F391" t="s">
        <v>165</v>
      </c>
      <c r="G391" t="s">
        <v>58</v>
      </c>
      <c r="H391" t="s">
        <v>59</v>
      </c>
      <c r="J391" t="s">
        <v>43</v>
      </c>
      <c r="K391" t="s">
        <v>242</v>
      </c>
      <c r="L391" t="s">
        <v>1063</v>
      </c>
      <c r="N391">
        <v>0</v>
      </c>
      <c r="O391">
        <v>357</v>
      </c>
      <c r="P391">
        <v>0</v>
      </c>
      <c r="T391">
        <v>1</v>
      </c>
      <c r="U391">
        <v>1</v>
      </c>
      <c r="V391">
        <v>1</v>
      </c>
      <c r="W391" t="s">
        <v>46</v>
      </c>
      <c r="X391" t="s">
        <v>157</v>
      </c>
      <c r="Y391" t="s">
        <v>48</v>
      </c>
      <c r="Z391" t="s">
        <v>429</v>
      </c>
      <c r="AA391" t="s">
        <v>159</v>
      </c>
      <c r="AC391" t="s">
        <v>52</v>
      </c>
      <c r="AD391" t="s">
        <v>175</v>
      </c>
      <c r="AE391" t="s">
        <v>1064</v>
      </c>
      <c r="AF391" t="s">
        <v>63</v>
      </c>
      <c r="AG391" t="s">
        <v>202</v>
      </c>
      <c r="AH391" t="s">
        <v>203</v>
      </c>
    </row>
    <row r="392" spans="1:34" x14ac:dyDescent="0.3">
      <c r="A392">
        <v>433</v>
      </c>
      <c r="B392" t="s">
        <v>1065</v>
      </c>
      <c r="C392" t="s">
        <v>153</v>
      </c>
      <c r="D392" t="s">
        <v>75</v>
      </c>
      <c r="E392" t="s">
        <v>75</v>
      </c>
      <c r="F392" t="s">
        <v>114</v>
      </c>
      <c r="G392" t="s">
        <v>76</v>
      </c>
      <c r="H392" t="s">
        <v>77</v>
      </c>
      <c r="J392" t="s">
        <v>169</v>
      </c>
      <c r="K392" t="s">
        <v>304</v>
      </c>
      <c r="L392" t="s">
        <v>305</v>
      </c>
      <c r="N392">
        <v>0</v>
      </c>
      <c r="O392">
        <v>260</v>
      </c>
      <c r="P392">
        <v>0</v>
      </c>
      <c r="T392">
        <v>1</v>
      </c>
      <c r="U392">
        <v>1</v>
      </c>
      <c r="V392">
        <v>1</v>
      </c>
      <c r="W392" t="s">
        <v>46</v>
      </c>
      <c r="X392" t="s">
        <v>157</v>
      </c>
      <c r="Y392" t="s">
        <v>48</v>
      </c>
      <c r="Z392" t="s">
        <v>429</v>
      </c>
      <c r="AA392" t="s">
        <v>159</v>
      </c>
      <c r="AC392" t="s">
        <v>237</v>
      </c>
      <c r="AD392" t="s">
        <v>175</v>
      </c>
      <c r="AE392" t="s">
        <v>1065</v>
      </c>
      <c r="AF392" t="s">
        <v>190</v>
      </c>
      <c r="AG392" t="s">
        <v>306</v>
      </c>
      <c r="AH392" t="s">
        <v>306</v>
      </c>
    </row>
    <row r="393" spans="1:34" x14ac:dyDescent="0.3">
      <c r="A393">
        <v>434</v>
      </c>
      <c r="B393" t="s">
        <v>1066</v>
      </c>
      <c r="C393" t="s">
        <v>153</v>
      </c>
      <c r="D393" t="s">
        <v>75</v>
      </c>
      <c r="E393" t="s">
        <v>75</v>
      </c>
      <c r="F393" t="s">
        <v>39</v>
      </c>
      <c r="G393" t="s">
        <v>76</v>
      </c>
      <c r="H393" t="s">
        <v>77</v>
      </c>
      <c r="J393" t="s">
        <v>169</v>
      </c>
      <c r="K393" t="s">
        <v>304</v>
      </c>
      <c r="L393" t="s">
        <v>305</v>
      </c>
      <c r="N393">
        <v>0</v>
      </c>
      <c r="O393">
        <v>261</v>
      </c>
      <c r="P393">
        <v>0</v>
      </c>
      <c r="T393">
        <v>1</v>
      </c>
      <c r="U393">
        <v>1</v>
      </c>
      <c r="V393">
        <v>1</v>
      </c>
      <c r="W393" t="s">
        <v>46</v>
      </c>
      <c r="X393" t="s">
        <v>157</v>
      </c>
      <c r="Y393" t="s">
        <v>48</v>
      </c>
      <c r="Z393" t="s">
        <v>429</v>
      </c>
      <c r="AA393" t="s">
        <v>139</v>
      </c>
      <c r="AC393" t="s">
        <v>437</v>
      </c>
      <c r="AD393" t="s">
        <v>160</v>
      </c>
      <c r="AE393" t="s">
        <v>1066</v>
      </c>
      <c r="AF393" t="s">
        <v>190</v>
      </c>
      <c r="AG393" t="s">
        <v>306</v>
      </c>
      <c r="AH393" t="s">
        <v>306</v>
      </c>
    </row>
    <row r="394" spans="1:34" x14ac:dyDescent="0.3">
      <c r="A394">
        <v>435</v>
      </c>
      <c r="B394" t="s">
        <v>1067</v>
      </c>
      <c r="C394" t="s">
        <v>153</v>
      </c>
      <c r="D394" t="s">
        <v>75</v>
      </c>
      <c r="E394" t="s">
        <v>75</v>
      </c>
      <c r="F394" t="s">
        <v>114</v>
      </c>
      <c r="G394" t="s">
        <v>76</v>
      </c>
      <c r="H394" t="s">
        <v>77</v>
      </c>
      <c r="J394" t="s">
        <v>43</v>
      </c>
      <c r="K394" t="s">
        <v>304</v>
      </c>
      <c r="L394" t="s">
        <v>305</v>
      </c>
      <c r="M394" t="s">
        <v>155</v>
      </c>
      <c r="N394">
        <v>0</v>
      </c>
      <c r="O394">
        <v>262</v>
      </c>
      <c r="P394">
        <v>0</v>
      </c>
      <c r="T394">
        <v>1</v>
      </c>
      <c r="U394">
        <v>1</v>
      </c>
      <c r="V394">
        <v>1</v>
      </c>
      <c r="W394" t="s">
        <v>46</v>
      </c>
      <c r="X394" t="s">
        <v>157</v>
      </c>
      <c r="Y394" t="s">
        <v>48</v>
      </c>
      <c r="Z394" t="s">
        <v>429</v>
      </c>
      <c r="AA394" t="s">
        <v>159</v>
      </c>
      <c r="AC394" t="s">
        <v>52</v>
      </c>
      <c r="AD394" t="s">
        <v>175</v>
      </c>
      <c r="AE394" t="s">
        <v>1067</v>
      </c>
      <c r="AF394" t="s">
        <v>190</v>
      </c>
      <c r="AG394" t="s">
        <v>306</v>
      </c>
      <c r="AH394" t="s">
        <v>465</v>
      </c>
    </row>
    <row r="395" spans="1:34" x14ac:dyDescent="0.3">
      <c r="A395">
        <v>436</v>
      </c>
      <c r="B395" t="s">
        <v>1068</v>
      </c>
      <c r="C395" t="s">
        <v>153</v>
      </c>
      <c r="D395" t="s">
        <v>66</v>
      </c>
      <c r="E395" t="s">
        <v>67</v>
      </c>
      <c r="F395" t="s">
        <v>39</v>
      </c>
      <c r="G395" t="s">
        <v>58</v>
      </c>
      <c r="H395" t="s">
        <v>68</v>
      </c>
      <c r="J395" t="s">
        <v>169</v>
      </c>
      <c r="K395" t="s">
        <v>70</v>
      </c>
      <c r="L395" t="s">
        <v>79</v>
      </c>
      <c r="M395" t="s">
        <v>155</v>
      </c>
      <c r="N395">
        <v>0</v>
      </c>
      <c r="O395">
        <v>358</v>
      </c>
      <c r="P395">
        <v>0</v>
      </c>
      <c r="T395">
        <v>1</v>
      </c>
      <c r="U395">
        <v>1</v>
      </c>
      <c r="V395">
        <v>1</v>
      </c>
      <c r="W395" t="s">
        <v>46</v>
      </c>
      <c r="X395" t="s">
        <v>157</v>
      </c>
      <c r="Y395" t="s">
        <v>48</v>
      </c>
      <c r="Z395" t="s">
        <v>429</v>
      </c>
      <c r="AA395" t="s">
        <v>159</v>
      </c>
      <c r="AC395" t="s">
        <v>171</v>
      </c>
      <c r="AD395" t="s">
        <v>175</v>
      </c>
      <c r="AE395" t="s">
        <v>1069</v>
      </c>
      <c r="AF395" t="s">
        <v>190</v>
      </c>
      <c r="AG395" t="s">
        <v>1070</v>
      </c>
      <c r="AH395" t="s">
        <v>1070</v>
      </c>
    </row>
    <row r="396" spans="1:34" x14ac:dyDescent="0.3">
      <c r="A396">
        <v>437</v>
      </c>
      <c r="B396" t="s">
        <v>1071</v>
      </c>
      <c r="C396" t="s">
        <v>36</v>
      </c>
      <c r="D396" t="s">
        <v>601</v>
      </c>
      <c r="E396" t="s">
        <v>601</v>
      </c>
      <c r="F396" t="s">
        <v>195</v>
      </c>
      <c r="G396" t="s">
        <v>122</v>
      </c>
      <c r="H396" t="s">
        <v>123</v>
      </c>
      <c r="J396" t="s">
        <v>43</v>
      </c>
      <c r="K396" t="s">
        <v>242</v>
      </c>
      <c r="L396" t="s">
        <v>250</v>
      </c>
      <c r="M396" t="s">
        <v>155</v>
      </c>
      <c r="N396">
        <v>0</v>
      </c>
      <c r="O396">
        <v>202</v>
      </c>
      <c r="P396">
        <v>0</v>
      </c>
      <c r="T396">
        <v>1</v>
      </c>
      <c r="U396">
        <v>1</v>
      </c>
      <c r="V396">
        <v>1</v>
      </c>
      <c r="W396" t="s">
        <v>156</v>
      </c>
      <c r="X396" t="s">
        <v>157</v>
      </c>
      <c r="Y396" t="s">
        <v>48</v>
      </c>
      <c r="Z396" t="s">
        <v>158</v>
      </c>
      <c r="AA396" t="s">
        <v>50</v>
      </c>
      <c r="AC396" t="s">
        <v>52</v>
      </c>
      <c r="AD396" t="s">
        <v>160</v>
      </c>
      <c r="AE396" t="s">
        <v>1072</v>
      </c>
      <c r="AF396" t="s">
        <v>190</v>
      </c>
      <c r="AG396" t="s">
        <v>1073</v>
      </c>
      <c r="AH396" t="s">
        <v>1073</v>
      </c>
    </row>
    <row r="397" spans="1:34" x14ac:dyDescent="0.3">
      <c r="A397">
        <v>438</v>
      </c>
      <c r="B397" t="s">
        <v>1074</v>
      </c>
      <c r="C397" t="s">
        <v>153</v>
      </c>
      <c r="D397" t="s">
        <v>551</v>
      </c>
      <c r="E397" t="s">
        <v>741</v>
      </c>
      <c r="F397" t="s">
        <v>114</v>
      </c>
      <c r="G397" t="s">
        <v>58</v>
      </c>
      <c r="H397" t="s">
        <v>68</v>
      </c>
      <c r="J397" t="s">
        <v>43</v>
      </c>
      <c r="K397" t="s">
        <v>44</v>
      </c>
      <c r="L397" t="s">
        <v>144</v>
      </c>
      <c r="N397">
        <v>0</v>
      </c>
      <c r="O397">
        <v>359</v>
      </c>
      <c r="P397">
        <v>0</v>
      </c>
      <c r="T397">
        <v>1</v>
      </c>
      <c r="U397">
        <v>1</v>
      </c>
      <c r="V397">
        <v>0</v>
      </c>
      <c r="W397" t="s">
        <v>156</v>
      </c>
      <c r="X397" t="s">
        <v>47</v>
      </c>
      <c r="Y397" t="s">
        <v>48</v>
      </c>
      <c r="AA397" t="s">
        <v>159</v>
      </c>
      <c r="AC397" t="s">
        <v>115</v>
      </c>
      <c r="AD397" t="s">
        <v>175</v>
      </c>
      <c r="AF397" t="s">
        <v>86</v>
      </c>
    </row>
    <row r="398" spans="1:34" x14ac:dyDescent="0.3">
      <c r="A398">
        <v>439</v>
      </c>
      <c r="B398" t="s">
        <v>1075</v>
      </c>
      <c r="C398" t="s">
        <v>153</v>
      </c>
      <c r="D398" t="s">
        <v>551</v>
      </c>
      <c r="E398" t="s">
        <v>741</v>
      </c>
      <c r="F398" t="s">
        <v>114</v>
      </c>
      <c r="G398" t="s">
        <v>58</v>
      </c>
      <c r="H398" t="s">
        <v>68</v>
      </c>
      <c r="J398" t="s">
        <v>43</v>
      </c>
      <c r="K398" t="s">
        <v>44</v>
      </c>
      <c r="L398" t="s">
        <v>144</v>
      </c>
      <c r="M398" t="s">
        <v>155</v>
      </c>
      <c r="N398">
        <v>0</v>
      </c>
      <c r="O398">
        <v>360</v>
      </c>
      <c r="P398">
        <v>0</v>
      </c>
      <c r="T398">
        <v>1</v>
      </c>
      <c r="U398">
        <v>1</v>
      </c>
      <c r="V398">
        <v>1</v>
      </c>
      <c r="W398" t="s">
        <v>46</v>
      </c>
      <c r="X398" t="s">
        <v>157</v>
      </c>
      <c r="Y398" t="s">
        <v>48</v>
      </c>
      <c r="Z398" t="s">
        <v>429</v>
      </c>
      <c r="AA398" t="s">
        <v>159</v>
      </c>
      <c r="AC398" t="s">
        <v>52</v>
      </c>
      <c r="AD398" t="s">
        <v>175</v>
      </c>
      <c r="AE398" t="s">
        <v>1076</v>
      </c>
      <c r="AF398" t="s">
        <v>86</v>
      </c>
      <c r="AG398" t="s">
        <v>783</v>
      </c>
      <c r="AH398" t="s">
        <v>1077</v>
      </c>
    </row>
    <row r="399" spans="1:34" x14ac:dyDescent="0.3">
      <c r="A399">
        <v>440</v>
      </c>
      <c r="B399" t="s">
        <v>1078</v>
      </c>
      <c r="C399" t="s">
        <v>153</v>
      </c>
      <c r="D399" t="s">
        <v>551</v>
      </c>
      <c r="E399" t="s">
        <v>741</v>
      </c>
      <c r="F399" t="s">
        <v>114</v>
      </c>
      <c r="G399" t="s">
        <v>58</v>
      </c>
      <c r="H399" t="s">
        <v>68</v>
      </c>
      <c r="J399" t="s">
        <v>43</v>
      </c>
      <c r="K399" t="s">
        <v>44</v>
      </c>
      <c r="L399" t="s">
        <v>144</v>
      </c>
      <c r="M399" t="s">
        <v>155</v>
      </c>
      <c r="N399">
        <v>0</v>
      </c>
      <c r="O399">
        <v>361</v>
      </c>
      <c r="P399">
        <v>0</v>
      </c>
      <c r="T399">
        <v>1</v>
      </c>
      <c r="U399">
        <v>1</v>
      </c>
      <c r="V399">
        <v>1</v>
      </c>
      <c r="W399" t="s">
        <v>46</v>
      </c>
      <c r="X399" t="s">
        <v>157</v>
      </c>
      <c r="Y399" t="s">
        <v>48</v>
      </c>
      <c r="Z399" t="s">
        <v>429</v>
      </c>
      <c r="AA399" t="s">
        <v>139</v>
      </c>
      <c r="AC399" t="s">
        <v>52</v>
      </c>
      <c r="AD399" t="s">
        <v>175</v>
      </c>
      <c r="AE399" t="s">
        <v>1079</v>
      </c>
      <c r="AF399" t="s">
        <v>86</v>
      </c>
      <c r="AG399" t="s">
        <v>743</v>
      </c>
      <c r="AH399" t="s">
        <v>1080</v>
      </c>
    </row>
    <row r="400" spans="1:34" x14ac:dyDescent="0.3">
      <c r="A400">
        <v>441</v>
      </c>
      <c r="B400" t="s">
        <v>1081</v>
      </c>
      <c r="C400" t="s">
        <v>36</v>
      </c>
      <c r="D400" t="s">
        <v>127</v>
      </c>
      <c r="E400" t="s">
        <v>128</v>
      </c>
      <c r="F400" t="s">
        <v>39</v>
      </c>
      <c r="G400" t="s">
        <v>58</v>
      </c>
      <c r="H400" t="s">
        <v>68</v>
      </c>
      <c r="J400" t="s">
        <v>43</v>
      </c>
      <c r="K400" t="s">
        <v>70</v>
      </c>
      <c r="L400" t="s">
        <v>79</v>
      </c>
      <c r="M400" t="s">
        <v>155</v>
      </c>
      <c r="N400">
        <v>0</v>
      </c>
      <c r="O400">
        <v>362</v>
      </c>
      <c r="P400">
        <v>0</v>
      </c>
      <c r="T400">
        <v>1</v>
      </c>
      <c r="U400">
        <v>1</v>
      </c>
      <c r="V400">
        <v>0</v>
      </c>
      <c r="W400" t="s">
        <v>156</v>
      </c>
      <c r="X400" t="s">
        <v>47</v>
      </c>
      <c r="Y400" t="s">
        <v>48</v>
      </c>
      <c r="AA400" t="s">
        <v>50</v>
      </c>
      <c r="AC400" t="s">
        <v>52</v>
      </c>
      <c r="AD400" t="s">
        <v>175</v>
      </c>
      <c r="AE400" t="s">
        <v>1082</v>
      </c>
      <c r="AF400" t="s">
        <v>190</v>
      </c>
      <c r="AG400" t="s">
        <v>1083</v>
      </c>
      <c r="AH400" t="s">
        <v>472</v>
      </c>
    </row>
    <row r="401" spans="1:34" x14ac:dyDescent="0.3">
      <c r="A401">
        <v>442</v>
      </c>
      <c r="B401" t="s">
        <v>1084</v>
      </c>
      <c r="C401" t="s">
        <v>153</v>
      </c>
      <c r="D401" t="s">
        <v>328</v>
      </c>
      <c r="E401" t="s">
        <v>328</v>
      </c>
      <c r="F401" t="s">
        <v>114</v>
      </c>
      <c r="G401" t="s">
        <v>122</v>
      </c>
      <c r="H401" t="s">
        <v>123</v>
      </c>
      <c r="J401" t="s">
        <v>43</v>
      </c>
      <c r="K401" t="s">
        <v>44</v>
      </c>
      <c r="L401" t="s">
        <v>250</v>
      </c>
      <c r="M401" t="s">
        <v>155</v>
      </c>
      <c r="N401">
        <v>0</v>
      </c>
      <c r="O401">
        <v>210</v>
      </c>
      <c r="P401">
        <v>0</v>
      </c>
      <c r="T401">
        <v>1</v>
      </c>
      <c r="U401">
        <v>1</v>
      </c>
      <c r="V401">
        <v>0</v>
      </c>
      <c r="W401" t="s">
        <v>156</v>
      </c>
      <c r="X401" t="s">
        <v>47</v>
      </c>
      <c r="Y401" t="s">
        <v>48</v>
      </c>
      <c r="AA401" t="s">
        <v>139</v>
      </c>
      <c r="AC401" t="s">
        <v>115</v>
      </c>
      <c r="AD401" t="s">
        <v>175</v>
      </c>
      <c r="AE401" t="s">
        <v>1084</v>
      </c>
      <c r="AF401" t="s">
        <v>54</v>
      </c>
      <c r="AG401" t="s">
        <v>623</v>
      </c>
      <c r="AH401" t="s">
        <v>623</v>
      </c>
    </row>
    <row r="402" spans="1:34" x14ac:dyDescent="0.3">
      <c r="A402">
        <v>443</v>
      </c>
      <c r="B402" t="s">
        <v>1085</v>
      </c>
      <c r="C402" t="s">
        <v>153</v>
      </c>
      <c r="D402" t="s">
        <v>328</v>
      </c>
      <c r="E402" t="s">
        <v>328</v>
      </c>
      <c r="F402" t="s">
        <v>114</v>
      </c>
      <c r="G402" t="s">
        <v>122</v>
      </c>
      <c r="H402" t="s">
        <v>123</v>
      </c>
      <c r="J402" t="s">
        <v>43</v>
      </c>
      <c r="K402" t="s">
        <v>44</v>
      </c>
      <c r="L402" t="s">
        <v>250</v>
      </c>
      <c r="M402" t="s">
        <v>155</v>
      </c>
      <c r="N402">
        <v>0</v>
      </c>
      <c r="O402">
        <v>211</v>
      </c>
      <c r="P402">
        <v>0</v>
      </c>
      <c r="T402">
        <v>1</v>
      </c>
      <c r="U402">
        <v>1</v>
      </c>
      <c r="V402">
        <v>0</v>
      </c>
      <c r="W402" t="s">
        <v>156</v>
      </c>
      <c r="X402" t="s">
        <v>47</v>
      </c>
      <c r="Y402" t="s">
        <v>48</v>
      </c>
      <c r="AA402" t="s">
        <v>139</v>
      </c>
      <c r="AC402" t="s">
        <v>115</v>
      </c>
      <c r="AD402" t="s">
        <v>175</v>
      </c>
      <c r="AE402" t="s">
        <v>1085</v>
      </c>
      <c r="AF402" t="s">
        <v>54</v>
      </c>
      <c r="AG402" t="s">
        <v>623</v>
      </c>
      <c r="AH402" t="s">
        <v>623</v>
      </c>
    </row>
    <row r="403" spans="1:34" x14ac:dyDescent="0.3">
      <c r="A403">
        <v>444</v>
      </c>
      <c r="B403" t="s">
        <v>1086</v>
      </c>
      <c r="C403" t="s">
        <v>153</v>
      </c>
      <c r="D403" t="s">
        <v>132</v>
      </c>
      <c r="E403" t="s">
        <v>266</v>
      </c>
      <c r="F403" t="s">
        <v>114</v>
      </c>
      <c r="G403" t="s">
        <v>58</v>
      </c>
      <c r="H403" t="s">
        <v>68</v>
      </c>
      <c r="J403" t="s">
        <v>169</v>
      </c>
      <c r="K403" t="s">
        <v>44</v>
      </c>
      <c r="L403" t="s">
        <v>144</v>
      </c>
      <c r="M403" t="s">
        <v>155</v>
      </c>
      <c r="N403">
        <v>0</v>
      </c>
      <c r="O403">
        <v>363</v>
      </c>
      <c r="P403">
        <v>0</v>
      </c>
      <c r="T403">
        <v>1</v>
      </c>
      <c r="U403">
        <v>1</v>
      </c>
      <c r="V403">
        <v>1</v>
      </c>
      <c r="W403" t="s">
        <v>156</v>
      </c>
      <c r="X403" t="s">
        <v>157</v>
      </c>
      <c r="Y403" t="s">
        <v>48</v>
      </c>
      <c r="Z403" t="s">
        <v>158</v>
      </c>
      <c r="AA403" t="s">
        <v>159</v>
      </c>
      <c r="AC403" t="s">
        <v>237</v>
      </c>
      <c r="AD403" t="s">
        <v>175</v>
      </c>
      <c r="AE403" t="s">
        <v>1087</v>
      </c>
      <c r="AF403" t="s">
        <v>86</v>
      </c>
      <c r="AG403" t="s">
        <v>1088</v>
      </c>
      <c r="AH403" t="s">
        <v>1088</v>
      </c>
    </row>
    <row r="404" spans="1:34" x14ac:dyDescent="0.3">
      <c r="A404">
        <v>445</v>
      </c>
      <c r="B404" t="s">
        <v>1089</v>
      </c>
      <c r="C404" t="s">
        <v>153</v>
      </c>
      <c r="D404" t="s">
        <v>132</v>
      </c>
      <c r="E404" t="s">
        <v>266</v>
      </c>
      <c r="F404" t="s">
        <v>114</v>
      </c>
      <c r="G404" t="s">
        <v>58</v>
      </c>
      <c r="H404" t="s">
        <v>68</v>
      </c>
      <c r="J404" t="s">
        <v>43</v>
      </c>
      <c r="K404" t="s">
        <v>70</v>
      </c>
      <c r="L404" t="s">
        <v>79</v>
      </c>
      <c r="M404" t="s">
        <v>155</v>
      </c>
      <c r="N404">
        <v>0</v>
      </c>
      <c r="O404">
        <v>364</v>
      </c>
      <c r="P404">
        <v>0</v>
      </c>
      <c r="T404">
        <v>1</v>
      </c>
      <c r="U404">
        <v>1</v>
      </c>
      <c r="V404">
        <v>1</v>
      </c>
      <c r="W404" t="s">
        <v>156</v>
      </c>
      <c r="X404" t="s">
        <v>157</v>
      </c>
      <c r="Y404" t="s">
        <v>48</v>
      </c>
      <c r="Z404" t="s">
        <v>158</v>
      </c>
      <c r="AA404" t="s">
        <v>159</v>
      </c>
      <c r="AC404" t="s">
        <v>52</v>
      </c>
      <c r="AD404" t="s">
        <v>160</v>
      </c>
      <c r="AE404" t="s">
        <v>1090</v>
      </c>
      <c r="AF404" t="s">
        <v>86</v>
      </c>
      <c r="AG404" t="s">
        <v>487</v>
      </c>
      <c r="AH404" t="s">
        <v>487</v>
      </c>
    </row>
    <row r="405" spans="1:34" x14ac:dyDescent="0.3">
      <c r="A405">
        <v>447</v>
      </c>
      <c r="B405" t="s">
        <v>597</v>
      </c>
      <c r="C405" t="s">
        <v>153</v>
      </c>
      <c r="D405" t="s">
        <v>253</v>
      </c>
      <c r="E405" t="s">
        <v>334</v>
      </c>
      <c r="F405" t="s">
        <v>114</v>
      </c>
      <c r="G405" t="s">
        <v>122</v>
      </c>
      <c r="H405" t="s">
        <v>123</v>
      </c>
      <c r="J405" t="s">
        <v>43</v>
      </c>
      <c r="K405" t="s">
        <v>84</v>
      </c>
      <c r="L405" t="s">
        <v>137</v>
      </c>
      <c r="M405" t="s">
        <v>155</v>
      </c>
      <c r="N405">
        <v>0</v>
      </c>
      <c r="O405">
        <v>212</v>
      </c>
      <c r="P405">
        <v>0</v>
      </c>
      <c r="T405">
        <v>1</v>
      </c>
      <c r="U405">
        <v>1</v>
      </c>
      <c r="V405">
        <v>1</v>
      </c>
      <c r="W405" t="s">
        <v>156</v>
      </c>
      <c r="X405" t="s">
        <v>157</v>
      </c>
      <c r="Y405" t="s">
        <v>48</v>
      </c>
      <c r="Z405" t="s">
        <v>158</v>
      </c>
      <c r="AA405" t="s">
        <v>50</v>
      </c>
      <c r="AC405" t="s">
        <v>52</v>
      </c>
      <c r="AD405" t="s">
        <v>175</v>
      </c>
      <c r="AE405" t="s">
        <v>1091</v>
      </c>
      <c r="AF405" t="s">
        <v>54</v>
      </c>
      <c r="AG405" t="s">
        <v>1092</v>
      </c>
      <c r="AH405" t="s">
        <v>1092</v>
      </c>
    </row>
    <row r="406" spans="1:34" x14ac:dyDescent="0.3">
      <c r="A406">
        <v>448</v>
      </c>
      <c r="B406" t="s">
        <v>1093</v>
      </c>
      <c r="C406" t="s">
        <v>153</v>
      </c>
      <c r="D406" t="s">
        <v>253</v>
      </c>
      <c r="E406" t="s">
        <v>334</v>
      </c>
      <c r="F406" t="s">
        <v>114</v>
      </c>
      <c r="G406" t="s">
        <v>122</v>
      </c>
      <c r="H406" t="s">
        <v>123</v>
      </c>
      <c r="J406" t="s">
        <v>43</v>
      </c>
      <c r="K406" t="s">
        <v>84</v>
      </c>
      <c r="L406" t="s">
        <v>137</v>
      </c>
      <c r="M406" t="s">
        <v>155</v>
      </c>
      <c r="N406">
        <v>0</v>
      </c>
      <c r="O406">
        <v>213</v>
      </c>
      <c r="P406">
        <v>0</v>
      </c>
      <c r="T406">
        <v>1</v>
      </c>
      <c r="U406">
        <v>1</v>
      </c>
      <c r="V406">
        <v>1</v>
      </c>
      <c r="W406" t="s">
        <v>156</v>
      </c>
      <c r="X406" t="s">
        <v>157</v>
      </c>
      <c r="Y406" t="s">
        <v>48</v>
      </c>
      <c r="Z406" t="s">
        <v>158</v>
      </c>
      <c r="AA406" t="s">
        <v>50</v>
      </c>
      <c r="AC406" t="s">
        <v>52</v>
      </c>
      <c r="AD406" t="s">
        <v>175</v>
      </c>
      <c r="AE406" t="s">
        <v>1094</v>
      </c>
      <c r="AF406" t="s">
        <v>54</v>
      </c>
      <c r="AG406" t="s">
        <v>1095</v>
      </c>
      <c r="AH406" t="s">
        <v>1095</v>
      </c>
    </row>
    <row r="407" spans="1:34" x14ac:dyDescent="0.3">
      <c r="A407">
        <v>449</v>
      </c>
      <c r="B407" t="s">
        <v>1096</v>
      </c>
      <c r="C407" t="s">
        <v>153</v>
      </c>
      <c r="D407" t="s">
        <v>601</v>
      </c>
      <c r="E407" t="s">
        <v>601</v>
      </c>
      <c r="F407" t="s">
        <v>1097</v>
      </c>
      <c r="G407" t="s">
        <v>58</v>
      </c>
      <c r="H407" t="s">
        <v>68</v>
      </c>
      <c r="J407" t="s">
        <v>43</v>
      </c>
      <c r="K407" t="s">
        <v>242</v>
      </c>
      <c r="L407" t="s">
        <v>1063</v>
      </c>
      <c r="M407" t="s">
        <v>155</v>
      </c>
      <c r="N407">
        <v>0</v>
      </c>
      <c r="O407">
        <v>366</v>
      </c>
      <c r="P407">
        <v>0</v>
      </c>
      <c r="T407">
        <v>1</v>
      </c>
      <c r="U407">
        <v>1</v>
      </c>
      <c r="V407">
        <v>0</v>
      </c>
      <c r="W407" t="s">
        <v>156</v>
      </c>
      <c r="X407" t="s">
        <v>47</v>
      </c>
      <c r="Y407" t="s">
        <v>48</v>
      </c>
      <c r="AA407" t="s">
        <v>159</v>
      </c>
      <c r="AC407" t="s">
        <v>52</v>
      </c>
      <c r="AD407" t="s">
        <v>175</v>
      </c>
      <c r="AE407" t="s">
        <v>1098</v>
      </c>
      <c r="AF407" t="s">
        <v>190</v>
      </c>
      <c r="AG407" t="s">
        <v>1099</v>
      </c>
      <c r="AH407" t="s">
        <v>1099</v>
      </c>
    </row>
    <row r="408" spans="1:34" x14ac:dyDescent="0.3">
      <c r="A408">
        <v>450</v>
      </c>
      <c r="B408" t="s">
        <v>1100</v>
      </c>
      <c r="C408" t="s">
        <v>153</v>
      </c>
      <c r="D408" t="s">
        <v>601</v>
      </c>
      <c r="E408" t="s">
        <v>601</v>
      </c>
      <c r="F408" t="s">
        <v>165</v>
      </c>
      <c r="G408" t="s">
        <v>58</v>
      </c>
      <c r="H408" t="s">
        <v>68</v>
      </c>
      <c r="J408" t="s">
        <v>169</v>
      </c>
      <c r="K408" t="s">
        <v>242</v>
      </c>
      <c r="L408" t="s">
        <v>1063</v>
      </c>
      <c r="N408">
        <v>0</v>
      </c>
      <c r="O408">
        <v>367</v>
      </c>
      <c r="P408">
        <v>0</v>
      </c>
      <c r="T408">
        <v>1</v>
      </c>
      <c r="U408">
        <v>1</v>
      </c>
      <c r="V408">
        <v>0</v>
      </c>
      <c r="W408" t="s">
        <v>156</v>
      </c>
      <c r="X408" t="s">
        <v>47</v>
      </c>
      <c r="Y408" t="s">
        <v>48</v>
      </c>
      <c r="AA408" t="s">
        <v>159</v>
      </c>
      <c r="AC408" t="s">
        <v>115</v>
      </c>
      <c r="AD408" t="s">
        <v>175</v>
      </c>
      <c r="AF408" t="s">
        <v>72</v>
      </c>
    </row>
    <row r="409" spans="1:34" x14ac:dyDescent="0.3">
      <c r="A409">
        <v>451</v>
      </c>
      <c r="B409" t="s">
        <v>1101</v>
      </c>
      <c r="C409" t="s">
        <v>153</v>
      </c>
      <c r="D409" t="s">
        <v>276</v>
      </c>
      <c r="E409" t="s">
        <v>865</v>
      </c>
      <c r="F409" t="s">
        <v>114</v>
      </c>
      <c r="G409" t="s">
        <v>58</v>
      </c>
      <c r="H409" t="s">
        <v>68</v>
      </c>
      <c r="J409" t="s">
        <v>43</v>
      </c>
      <c r="K409" t="s">
        <v>226</v>
      </c>
      <c r="L409" t="s">
        <v>227</v>
      </c>
      <c r="M409" t="s">
        <v>155</v>
      </c>
      <c r="N409">
        <v>0</v>
      </c>
      <c r="O409">
        <v>368</v>
      </c>
      <c r="P409">
        <v>0</v>
      </c>
      <c r="T409">
        <v>1</v>
      </c>
      <c r="U409">
        <v>1</v>
      </c>
      <c r="V409">
        <v>1</v>
      </c>
      <c r="W409" t="s">
        <v>156</v>
      </c>
      <c r="X409" t="s">
        <v>157</v>
      </c>
      <c r="Y409" t="s">
        <v>48</v>
      </c>
      <c r="Z409" t="s">
        <v>158</v>
      </c>
      <c r="AA409" t="s">
        <v>159</v>
      </c>
      <c r="AC409" t="s">
        <v>52</v>
      </c>
      <c r="AD409" t="s">
        <v>160</v>
      </c>
      <c r="AE409" t="s">
        <v>1102</v>
      </c>
      <c r="AF409" t="s">
        <v>63</v>
      </c>
      <c r="AG409" t="s">
        <v>1103</v>
      </c>
      <c r="AH409" t="s">
        <v>1103</v>
      </c>
    </row>
    <row r="410" spans="1:34" x14ac:dyDescent="0.3">
      <c r="A410">
        <v>452</v>
      </c>
      <c r="B410" t="s">
        <v>1104</v>
      </c>
      <c r="C410" t="s">
        <v>153</v>
      </c>
      <c r="D410" t="s">
        <v>276</v>
      </c>
      <c r="E410" t="s">
        <v>865</v>
      </c>
      <c r="F410" t="s">
        <v>114</v>
      </c>
      <c r="G410" t="s">
        <v>58</v>
      </c>
      <c r="H410" t="s">
        <v>68</v>
      </c>
      <c r="J410" t="s">
        <v>43</v>
      </c>
      <c r="K410" t="s">
        <v>129</v>
      </c>
      <c r="L410" t="s">
        <v>130</v>
      </c>
      <c r="M410" t="s">
        <v>155</v>
      </c>
      <c r="N410">
        <v>0</v>
      </c>
      <c r="O410">
        <v>369</v>
      </c>
      <c r="P410">
        <v>0</v>
      </c>
      <c r="T410">
        <v>1</v>
      </c>
      <c r="U410">
        <v>1</v>
      </c>
      <c r="V410">
        <v>1</v>
      </c>
      <c r="W410" t="s">
        <v>156</v>
      </c>
      <c r="X410" t="s">
        <v>157</v>
      </c>
      <c r="Y410" t="s">
        <v>48</v>
      </c>
      <c r="Z410" t="s">
        <v>158</v>
      </c>
      <c r="AA410" t="s">
        <v>159</v>
      </c>
      <c r="AC410" t="s">
        <v>52</v>
      </c>
      <c r="AD410" t="s">
        <v>160</v>
      </c>
      <c r="AE410" t="s">
        <v>1104</v>
      </c>
      <c r="AF410" t="s">
        <v>63</v>
      </c>
      <c r="AG410" t="s">
        <v>913</v>
      </c>
      <c r="AH410" t="s">
        <v>916</v>
      </c>
    </row>
    <row r="411" spans="1:34" x14ac:dyDescent="0.3">
      <c r="A411">
        <v>453</v>
      </c>
      <c r="B411" t="s">
        <v>1105</v>
      </c>
      <c r="C411" t="s">
        <v>153</v>
      </c>
      <c r="D411" t="s">
        <v>37</v>
      </c>
      <c r="E411" t="s">
        <v>872</v>
      </c>
      <c r="F411" t="s">
        <v>165</v>
      </c>
      <c r="G411" t="s">
        <v>40</v>
      </c>
      <c r="H411" t="s">
        <v>41</v>
      </c>
      <c r="J411" t="s">
        <v>43</v>
      </c>
      <c r="K411" t="s">
        <v>44</v>
      </c>
      <c r="L411" t="s">
        <v>45</v>
      </c>
      <c r="M411" t="s">
        <v>155</v>
      </c>
      <c r="N411">
        <v>0</v>
      </c>
      <c r="O411">
        <v>132</v>
      </c>
      <c r="P411">
        <v>0</v>
      </c>
      <c r="T411">
        <v>1</v>
      </c>
      <c r="U411">
        <v>1</v>
      </c>
      <c r="V411">
        <v>1</v>
      </c>
      <c r="W411" t="s">
        <v>156</v>
      </c>
      <c r="X411" t="s">
        <v>157</v>
      </c>
      <c r="Y411" t="s">
        <v>48</v>
      </c>
      <c r="Z411" t="s">
        <v>158</v>
      </c>
      <c r="AA411" t="s">
        <v>139</v>
      </c>
      <c r="AC411" t="s">
        <v>52</v>
      </c>
      <c r="AD411" t="s">
        <v>160</v>
      </c>
      <c r="AE411" t="s">
        <v>1106</v>
      </c>
      <c r="AF411" t="s">
        <v>111</v>
      </c>
      <c r="AG411" t="s">
        <v>1107</v>
      </c>
      <c r="AH411" t="s">
        <v>1107</v>
      </c>
    </row>
    <row r="412" spans="1:34" x14ac:dyDescent="0.3">
      <c r="A412">
        <v>454</v>
      </c>
      <c r="B412" t="s">
        <v>1108</v>
      </c>
      <c r="C412" t="s">
        <v>36</v>
      </c>
      <c r="D412" t="s">
        <v>37</v>
      </c>
      <c r="E412" t="s">
        <v>872</v>
      </c>
      <c r="F412" t="s">
        <v>165</v>
      </c>
      <c r="G412" t="s">
        <v>40</v>
      </c>
      <c r="H412" t="s">
        <v>41</v>
      </c>
      <c r="J412" t="s">
        <v>43</v>
      </c>
      <c r="K412" t="s">
        <v>44</v>
      </c>
      <c r="L412" t="s">
        <v>250</v>
      </c>
      <c r="M412" t="s">
        <v>155</v>
      </c>
      <c r="N412">
        <v>0</v>
      </c>
      <c r="O412">
        <v>133</v>
      </c>
      <c r="P412">
        <v>0</v>
      </c>
      <c r="T412">
        <v>1</v>
      </c>
      <c r="U412">
        <v>1</v>
      </c>
      <c r="V412">
        <v>0</v>
      </c>
      <c r="W412" t="s">
        <v>156</v>
      </c>
      <c r="X412" t="s">
        <v>47</v>
      </c>
      <c r="Y412" t="s">
        <v>48</v>
      </c>
      <c r="AA412" t="s">
        <v>159</v>
      </c>
      <c r="AC412" t="s">
        <v>52</v>
      </c>
      <c r="AD412" t="s">
        <v>175</v>
      </c>
      <c r="AE412" t="s">
        <v>1109</v>
      </c>
      <c r="AF412" t="s">
        <v>111</v>
      </c>
      <c r="AG412" t="s">
        <v>1110</v>
      </c>
      <c r="AH412" t="s">
        <v>1110</v>
      </c>
    </row>
    <row r="413" spans="1:34" x14ac:dyDescent="0.3">
      <c r="A413">
        <v>455</v>
      </c>
      <c r="B413" t="s">
        <v>1111</v>
      </c>
      <c r="C413" t="s">
        <v>36</v>
      </c>
      <c r="D413" t="s">
        <v>37</v>
      </c>
      <c r="E413" t="s">
        <v>872</v>
      </c>
      <c r="F413" t="s">
        <v>165</v>
      </c>
      <c r="G413" t="s">
        <v>58</v>
      </c>
      <c r="H413" t="s">
        <v>68</v>
      </c>
      <c r="J413" t="s">
        <v>43</v>
      </c>
      <c r="K413" t="s">
        <v>70</v>
      </c>
      <c r="L413" t="s">
        <v>79</v>
      </c>
      <c r="M413" t="s">
        <v>155</v>
      </c>
      <c r="N413">
        <v>0</v>
      </c>
      <c r="O413">
        <v>370</v>
      </c>
      <c r="P413">
        <v>0</v>
      </c>
      <c r="T413">
        <v>1</v>
      </c>
      <c r="U413">
        <v>1</v>
      </c>
      <c r="V413">
        <v>1</v>
      </c>
      <c r="W413" t="s">
        <v>156</v>
      </c>
      <c r="X413" t="s">
        <v>157</v>
      </c>
      <c r="Y413" t="s">
        <v>48</v>
      </c>
      <c r="Z413" t="s">
        <v>158</v>
      </c>
      <c r="AA413" t="s">
        <v>159</v>
      </c>
      <c r="AC413" t="s">
        <v>52</v>
      </c>
      <c r="AD413" t="s">
        <v>160</v>
      </c>
      <c r="AE413" t="s">
        <v>1112</v>
      </c>
      <c r="AF413" t="s">
        <v>111</v>
      </c>
      <c r="AG413" t="s">
        <v>1110</v>
      </c>
      <c r="AH413" t="s">
        <v>1110</v>
      </c>
    </row>
    <row r="414" spans="1:34" x14ac:dyDescent="0.3">
      <c r="A414">
        <v>456</v>
      </c>
      <c r="B414" t="s">
        <v>1113</v>
      </c>
      <c r="C414" t="s">
        <v>153</v>
      </c>
      <c r="D414" t="s">
        <v>276</v>
      </c>
      <c r="E414" t="s">
        <v>277</v>
      </c>
      <c r="F414" t="s">
        <v>165</v>
      </c>
      <c r="G414" t="s">
        <v>122</v>
      </c>
      <c r="H414" t="s">
        <v>123</v>
      </c>
      <c r="J414" t="s">
        <v>43</v>
      </c>
      <c r="K414" t="s">
        <v>129</v>
      </c>
      <c r="L414" t="s">
        <v>250</v>
      </c>
      <c r="M414">
        <v>1</v>
      </c>
      <c r="N414">
        <v>0</v>
      </c>
      <c r="O414">
        <v>214</v>
      </c>
      <c r="P414">
        <v>0</v>
      </c>
      <c r="T414">
        <v>1</v>
      </c>
      <c r="U414">
        <v>1</v>
      </c>
      <c r="V414">
        <v>1</v>
      </c>
      <c r="W414" t="s">
        <v>46</v>
      </c>
      <c r="X414" t="s">
        <v>157</v>
      </c>
      <c r="Y414" t="s">
        <v>48</v>
      </c>
      <c r="Z414" t="s">
        <v>429</v>
      </c>
      <c r="AA414" t="s">
        <v>159</v>
      </c>
      <c r="AC414" t="s">
        <v>52</v>
      </c>
      <c r="AD414" t="s">
        <v>160</v>
      </c>
      <c r="AE414" t="s">
        <v>1114</v>
      </c>
      <c r="AF414" t="s">
        <v>63</v>
      </c>
      <c r="AG414" t="s">
        <v>1054</v>
      </c>
      <c r="AH414" t="s">
        <v>1054</v>
      </c>
    </row>
    <row r="415" spans="1:34" x14ac:dyDescent="0.3">
      <c r="A415">
        <v>457</v>
      </c>
      <c r="B415" t="s">
        <v>1115</v>
      </c>
      <c r="C415" t="s">
        <v>153</v>
      </c>
      <c r="D415" t="s">
        <v>276</v>
      </c>
      <c r="E415" t="s">
        <v>277</v>
      </c>
      <c r="F415" t="s">
        <v>165</v>
      </c>
      <c r="G415" t="s">
        <v>122</v>
      </c>
      <c r="H415" t="s">
        <v>123</v>
      </c>
      <c r="J415" t="s">
        <v>43</v>
      </c>
      <c r="K415" t="s">
        <v>129</v>
      </c>
      <c r="L415" t="s">
        <v>250</v>
      </c>
      <c r="M415">
        <v>1</v>
      </c>
      <c r="N415">
        <v>0</v>
      </c>
      <c r="O415">
        <v>215</v>
      </c>
      <c r="P415">
        <v>0</v>
      </c>
      <c r="T415">
        <v>1</v>
      </c>
      <c r="U415">
        <v>1</v>
      </c>
      <c r="V415">
        <v>1</v>
      </c>
      <c r="W415" t="s">
        <v>46</v>
      </c>
      <c r="X415" t="s">
        <v>157</v>
      </c>
      <c r="Y415" t="s">
        <v>48</v>
      </c>
      <c r="Z415" t="s">
        <v>429</v>
      </c>
      <c r="AA415" t="s">
        <v>159</v>
      </c>
      <c r="AC415" t="s">
        <v>52</v>
      </c>
      <c r="AD415" t="s">
        <v>160</v>
      </c>
      <c r="AE415" t="s">
        <v>1116</v>
      </c>
      <c r="AF415" t="s">
        <v>63</v>
      </c>
      <c r="AG415" t="s">
        <v>1054</v>
      </c>
      <c r="AH415" t="s">
        <v>1054</v>
      </c>
    </row>
    <row r="416" spans="1:34" x14ac:dyDescent="0.3">
      <c r="A416">
        <v>458</v>
      </c>
      <c r="B416" t="s">
        <v>1117</v>
      </c>
      <c r="C416" t="s">
        <v>153</v>
      </c>
      <c r="D416" t="s">
        <v>276</v>
      </c>
      <c r="E416" t="s">
        <v>277</v>
      </c>
      <c r="F416" t="s">
        <v>114</v>
      </c>
      <c r="G416" t="s">
        <v>122</v>
      </c>
      <c r="H416" t="s">
        <v>123</v>
      </c>
      <c r="J416" t="s">
        <v>43</v>
      </c>
      <c r="K416" t="s">
        <v>129</v>
      </c>
      <c r="L416" t="s">
        <v>250</v>
      </c>
      <c r="N416">
        <v>0</v>
      </c>
      <c r="O416">
        <v>216</v>
      </c>
      <c r="P416">
        <v>0</v>
      </c>
      <c r="T416">
        <v>1</v>
      </c>
      <c r="U416">
        <v>1</v>
      </c>
      <c r="V416">
        <v>0</v>
      </c>
      <c r="W416" t="s">
        <v>156</v>
      </c>
      <c r="X416" t="s">
        <v>47</v>
      </c>
      <c r="Y416" t="s">
        <v>48</v>
      </c>
      <c r="AA416" t="s">
        <v>139</v>
      </c>
      <c r="AC416" t="s">
        <v>52</v>
      </c>
      <c r="AD416" t="s">
        <v>175</v>
      </c>
      <c r="AF416" t="s">
        <v>63</v>
      </c>
    </row>
    <row r="417" spans="1:34" x14ac:dyDescent="0.3">
      <c r="A417">
        <v>459</v>
      </c>
      <c r="B417" t="s">
        <v>1118</v>
      </c>
      <c r="C417" t="s">
        <v>153</v>
      </c>
      <c r="D417" t="s">
        <v>276</v>
      </c>
      <c r="E417" t="s">
        <v>865</v>
      </c>
      <c r="F417" t="s">
        <v>165</v>
      </c>
      <c r="G417" t="s">
        <v>122</v>
      </c>
      <c r="H417" t="s">
        <v>123</v>
      </c>
      <c r="J417" t="s">
        <v>43</v>
      </c>
      <c r="K417" t="s">
        <v>129</v>
      </c>
      <c r="L417" t="s">
        <v>250</v>
      </c>
      <c r="M417" t="s">
        <v>155</v>
      </c>
      <c r="N417">
        <v>0</v>
      </c>
      <c r="O417">
        <v>217</v>
      </c>
      <c r="P417">
        <v>0</v>
      </c>
      <c r="T417">
        <v>1</v>
      </c>
      <c r="U417">
        <v>1</v>
      </c>
      <c r="V417">
        <v>0</v>
      </c>
      <c r="W417" t="s">
        <v>156</v>
      </c>
      <c r="X417" t="s">
        <v>47</v>
      </c>
      <c r="Y417" t="s">
        <v>48</v>
      </c>
      <c r="AA417" t="s">
        <v>159</v>
      </c>
      <c r="AC417" t="s">
        <v>52</v>
      </c>
      <c r="AD417" t="s">
        <v>175</v>
      </c>
      <c r="AE417" t="s">
        <v>1118</v>
      </c>
      <c r="AF417" t="s">
        <v>63</v>
      </c>
      <c r="AG417" t="s">
        <v>1119</v>
      </c>
      <c r="AH417" t="s">
        <v>1119</v>
      </c>
    </row>
    <row r="418" spans="1:34" ht="43.2" customHeight="1" x14ac:dyDescent="0.3">
      <c r="A418">
        <v>460</v>
      </c>
      <c r="B418" t="s">
        <v>1120</v>
      </c>
      <c r="C418" t="s">
        <v>153</v>
      </c>
      <c r="D418" t="s">
        <v>57</v>
      </c>
      <c r="E418" t="s">
        <v>57</v>
      </c>
      <c r="F418" t="s">
        <v>195</v>
      </c>
      <c r="G418" t="s">
        <v>40</v>
      </c>
      <c r="H418" t="s">
        <v>41</v>
      </c>
      <c r="I418" s="8" t="s">
        <v>343</v>
      </c>
      <c r="J418" t="s">
        <v>43</v>
      </c>
      <c r="K418" t="s">
        <v>61</v>
      </c>
      <c r="L418" t="s">
        <v>213</v>
      </c>
      <c r="M418">
        <v>1</v>
      </c>
      <c r="N418">
        <v>0</v>
      </c>
      <c r="O418">
        <v>371</v>
      </c>
      <c r="P418">
        <v>0</v>
      </c>
      <c r="R418">
        <v>1</v>
      </c>
      <c r="T418">
        <v>1</v>
      </c>
      <c r="U418">
        <v>1</v>
      </c>
      <c r="V418">
        <v>1</v>
      </c>
      <c r="W418" t="s">
        <v>156</v>
      </c>
      <c r="X418" t="s">
        <v>157</v>
      </c>
      <c r="Y418" t="s">
        <v>48</v>
      </c>
      <c r="Z418" t="s">
        <v>158</v>
      </c>
      <c r="AA418" t="s">
        <v>50</v>
      </c>
      <c r="AC418" t="s">
        <v>52</v>
      </c>
      <c r="AD418" t="s">
        <v>175</v>
      </c>
      <c r="AE418" t="s">
        <v>1121</v>
      </c>
      <c r="AF418" t="s">
        <v>63</v>
      </c>
      <c r="AG418" t="s">
        <v>402</v>
      </c>
      <c r="AH418" t="s">
        <v>402</v>
      </c>
    </row>
    <row r="419" spans="1:34" x14ac:dyDescent="0.3">
      <c r="A419">
        <v>462</v>
      </c>
      <c r="B419" t="s">
        <v>1122</v>
      </c>
      <c r="C419" t="s">
        <v>153</v>
      </c>
      <c r="D419" t="s">
        <v>253</v>
      </c>
      <c r="E419" t="s">
        <v>368</v>
      </c>
      <c r="F419" t="s">
        <v>114</v>
      </c>
      <c r="G419" t="s">
        <v>58</v>
      </c>
      <c r="H419" t="s">
        <v>68</v>
      </c>
      <c r="J419" t="s">
        <v>43</v>
      </c>
      <c r="K419" t="s">
        <v>226</v>
      </c>
      <c r="L419" t="s">
        <v>227</v>
      </c>
      <c r="N419">
        <v>0</v>
      </c>
      <c r="O419">
        <v>372</v>
      </c>
      <c r="P419">
        <v>0</v>
      </c>
      <c r="T419">
        <v>1</v>
      </c>
      <c r="U419">
        <v>1</v>
      </c>
      <c r="V419">
        <v>0</v>
      </c>
      <c r="W419" t="s">
        <v>156</v>
      </c>
      <c r="X419" t="s">
        <v>47</v>
      </c>
      <c r="Y419" t="s">
        <v>48</v>
      </c>
      <c r="AA419" t="s">
        <v>159</v>
      </c>
      <c r="AC419" t="s">
        <v>52</v>
      </c>
      <c r="AD419" t="s">
        <v>175</v>
      </c>
      <c r="AF419" t="s">
        <v>54</v>
      </c>
    </row>
    <row r="420" spans="1:34" ht="28.8" customHeight="1" x14ac:dyDescent="0.3">
      <c r="A420">
        <v>463</v>
      </c>
      <c r="B420" t="s">
        <v>1123</v>
      </c>
      <c r="C420" t="s">
        <v>36</v>
      </c>
      <c r="D420" t="s">
        <v>57</v>
      </c>
      <c r="E420" t="s">
        <v>57</v>
      </c>
      <c r="F420" t="s">
        <v>114</v>
      </c>
      <c r="G420" t="s">
        <v>58</v>
      </c>
      <c r="H420" t="s">
        <v>59</v>
      </c>
      <c r="I420" s="8" t="s">
        <v>406</v>
      </c>
      <c r="J420" t="s">
        <v>43</v>
      </c>
      <c r="K420" t="s">
        <v>129</v>
      </c>
      <c r="L420" t="s">
        <v>130</v>
      </c>
      <c r="M420" t="s">
        <v>155</v>
      </c>
      <c r="N420">
        <v>0</v>
      </c>
      <c r="O420">
        <v>373</v>
      </c>
      <c r="P420">
        <v>0</v>
      </c>
      <c r="R420">
        <v>1</v>
      </c>
      <c r="S420">
        <v>1</v>
      </c>
      <c r="T420">
        <v>1</v>
      </c>
      <c r="U420">
        <v>1</v>
      </c>
      <c r="V420">
        <v>0</v>
      </c>
      <c r="W420" t="s">
        <v>156</v>
      </c>
      <c r="X420" t="s">
        <v>47</v>
      </c>
      <c r="Y420" t="s">
        <v>48</v>
      </c>
      <c r="AA420" t="s">
        <v>50</v>
      </c>
      <c r="AC420" t="s">
        <v>52</v>
      </c>
      <c r="AD420" t="s">
        <v>175</v>
      </c>
      <c r="AE420" t="s">
        <v>1124</v>
      </c>
      <c r="AF420" t="s">
        <v>63</v>
      </c>
      <c r="AG420" t="s">
        <v>373</v>
      </c>
      <c r="AH420" t="s">
        <v>373</v>
      </c>
    </row>
    <row r="421" spans="1:34" ht="28.8" customHeight="1" x14ac:dyDescent="0.3">
      <c r="A421">
        <v>465</v>
      </c>
      <c r="B421" t="s">
        <v>1125</v>
      </c>
      <c r="C421" t="s">
        <v>36</v>
      </c>
      <c r="D421" t="s">
        <v>269</v>
      </c>
      <c r="E421" t="s">
        <v>269</v>
      </c>
      <c r="F421" t="s">
        <v>114</v>
      </c>
      <c r="G421" t="s">
        <v>58</v>
      </c>
      <c r="H421" t="s">
        <v>68</v>
      </c>
      <c r="I421" s="8" t="s">
        <v>1126</v>
      </c>
      <c r="J421" t="s">
        <v>43</v>
      </c>
      <c r="K421" t="s">
        <v>44</v>
      </c>
      <c r="L421" t="s">
        <v>144</v>
      </c>
      <c r="M421" t="s">
        <v>155</v>
      </c>
      <c r="N421">
        <v>0</v>
      </c>
      <c r="O421">
        <v>374</v>
      </c>
      <c r="P421">
        <v>0</v>
      </c>
      <c r="R421">
        <v>1</v>
      </c>
      <c r="T421">
        <v>1</v>
      </c>
      <c r="U421">
        <v>1</v>
      </c>
      <c r="V421">
        <v>0</v>
      </c>
      <c r="W421" t="s">
        <v>156</v>
      </c>
      <c r="X421" t="s">
        <v>47</v>
      </c>
      <c r="Y421" t="s">
        <v>48</v>
      </c>
      <c r="AA421" t="s">
        <v>50</v>
      </c>
      <c r="AC421" t="s">
        <v>52</v>
      </c>
      <c r="AD421" t="s">
        <v>175</v>
      </c>
      <c r="AE421" t="s">
        <v>1127</v>
      </c>
      <c r="AF421" t="s">
        <v>86</v>
      </c>
      <c r="AG421" t="s">
        <v>1128</v>
      </c>
      <c r="AH421" t="s">
        <v>1128</v>
      </c>
    </row>
    <row r="422" spans="1:34" x14ac:dyDescent="0.3">
      <c r="A422">
        <v>466</v>
      </c>
      <c r="B422" t="s">
        <v>1129</v>
      </c>
      <c r="C422" t="s">
        <v>36</v>
      </c>
      <c r="D422" t="s">
        <v>121</v>
      </c>
      <c r="E422" t="s">
        <v>121</v>
      </c>
      <c r="F422" t="s">
        <v>114</v>
      </c>
      <c r="G422" t="s">
        <v>122</v>
      </c>
      <c r="H422" t="s">
        <v>123</v>
      </c>
      <c r="I422" s="8" t="s">
        <v>383</v>
      </c>
      <c r="J422" t="s">
        <v>43</v>
      </c>
      <c r="K422" t="s">
        <v>84</v>
      </c>
      <c r="L422" t="s">
        <v>250</v>
      </c>
      <c r="M422" t="s">
        <v>155</v>
      </c>
      <c r="N422">
        <v>0</v>
      </c>
      <c r="O422">
        <v>35</v>
      </c>
      <c r="P422">
        <v>0</v>
      </c>
      <c r="Q422">
        <v>1</v>
      </c>
      <c r="R422">
        <v>1</v>
      </c>
      <c r="T422">
        <v>1</v>
      </c>
      <c r="U422">
        <v>1</v>
      </c>
      <c r="V422">
        <v>1</v>
      </c>
      <c r="W422" t="s">
        <v>156</v>
      </c>
      <c r="X422" t="s">
        <v>157</v>
      </c>
      <c r="Y422" t="s">
        <v>48</v>
      </c>
      <c r="Z422" t="s">
        <v>158</v>
      </c>
      <c r="AA422" t="s">
        <v>159</v>
      </c>
      <c r="AC422" t="s">
        <v>237</v>
      </c>
      <c r="AD422" t="s">
        <v>160</v>
      </c>
      <c r="AE422" t="s">
        <v>1130</v>
      </c>
      <c r="AF422" t="s">
        <v>86</v>
      </c>
      <c r="AG422" t="s">
        <v>394</v>
      </c>
      <c r="AH422" t="s">
        <v>394</v>
      </c>
    </row>
    <row r="423" spans="1:34" x14ac:dyDescent="0.3">
      <c r="A423">
        <v>467</v>
      </c>
      <c r="B423" t="s">
        <v>1131</v>
      </c>
      <c r="C423" t="s">
        <v>36</v>
      </c>
      <c r="D423" t="s">
        <v>121</v>
      </c>
      <c r="E423" t="s">
        <v>121</v>
      </c>
      <c r="F423" t="s">
        <v>114</v>
      </c>
      <c r="G423" t="s">
        <v>122</v>
      </c>
      <c r="H423" t="s">
        <v>123</v>
      </c>
      <c r="J423" t="s">
        <v>43</v>
      </c>
      <c r="K423" t="s">
        <v>84</v>
      </c>
      <c r="L423" t="s">
        <v>250</v>
      </c>
      <c r="M423" t="s">
        <v>155</v>
      </c>
      <c r="N423">
        <v>0</v>
      </c>
      <c r="O423">
        <v>220</v>
      </c>
      <c r="P423">
        <v>0</v>
      </c>
      <c r="T423">
        <v>1</v>
      </c>
      <c r="U423">
        <v>1</v>
      </c>
      <c r="V423">
        <v>1</v>
      </c>
      <c r="W423" t="s">
        <v>156</v>
      </c>
      <c r="X423" t="s">
        <v>157</v>
      </c>
      <c r="Y423" t="s">
        <v>48</v>
      </c>
      <c r="Z423" t="s">
        <v>158</v>
      </c>
      <c r="AA423" t="s">
        <v>159</v>
      </c>
      <c r="AC423" t="s">
        <v>237</v>
      </c>
      <c r="AD423" t="s">
        <v>160</v>
      </c>
      <c r="AE423" t="s">
        <v>1132</v>
      </c>
      <c r="AF423" t="s">
        <v>86</v>
      </c>
      <c r="AG423" t="s">
        <v>394</v>
      </c>
      <c r="AH423" t="s">
        <v>394</v>
      </c>
    </row>
    <row r="424" spans="1:34" x14ac:dyDescent="0.3">
      <c r="A424">
        <v>468</v>
      </c>
      <c r="B424" t="s">
        <v>1133</v>
      </c>
      <c r="C424" t="s">
        <v>36</v>
      </c>
      <c r="D424" t="s">
        <v>121</v>
      </c>
      <c r="E424" t="s">
        <v>121</v>
      </c>
      <c r="F424" t="s">
        <v>114</v>
      </c>
      <c r="G424" t="s">
        <v>58</v>
      </c>
      <c r="H424" t="s">
        <v>68</v>
      </c>
      <c r="J424" t="s">
        <v>169</v>
      </c>
      <c r="K424" t="s">
        <v>44</v>
      </c>
      <c r="L424" t="s">
        <v>144</v>
      </c>
      <c r="M424" t="s">
        <v>155</v>
      </c>
      <c r="N424">
        <v>0</v>
      </c>
      <c r="O424">
        <v>375</v>
      </c>
      <c r="P424">
        <v>0</v>
      </c>
      <c r="T424">
        <v>1</v>
      </c>
      <c r="U424">
        <v>1</v>
      </c>
      <c r="V424">
        <v>1</v>
      </c>
      <c r="W424" t="s">
        <v>156</v>
      </c>
      <c r="X424" t="s">
        <v>157</v>
      </c>
      <c r="Y424" t="s">
        <v>48</v>
      </c>
      <c r="Z424" t="s">
        <v>158</v>
      </c>
      <c r="AA424" t="s">
        <v>159</v>
      </c>
      <c r="AC424" t="s">
        <v>237</v>
      </c>
      <c r="AD424" t="s">
        <v>160</v>
      </c>
      <c r="AE424" t="s">
        <v>1134</v>
      </c>
      <c r="AF424" t="s">
        <v>86</v>
      </c>
      <c r="AG424" t="s">
        <v>394</v>
      </c>
      <c r="AH424" t="s">
        <v>394</v>
      </c>
    </row>
    <row r="425" spans="1:34" x14ac:dyDescent="0.3">
      <c r="A425">
        <v>469</v>
      </c>
      <c r="B425" t="s">
        <v>1135</v>
      </c>
      <c r="C425" t="s">
        <v>36</v>
      </c>
      <c r="D425" t="s">
        <v>987</v>
      </c>
      <c r="E425" t="s">
        <v>987</v>
      </c>
      <c r="F425" t="s">
        <v>165</v>
      </c>
      <c r="G425" t="s">
        <v>58</v>
      </c>
      <c r="H425" t="s">
        <v>68</v>
      </c>
      <c r="J425" t="s">
        <v>43</v>
      </c>
      <c r="K425" t="s">
        <v>188</v>
      </c>
      <c r="L425" t="s">
        <v>434</v>
      </c>
      <c r="M425" t="s">
        <v>155</v>
      </c>
      <c r="N425">
        <v>0</v>
      </c>
      <c r="O425">
        <v>385</v>
      </c>
      <c r="P425">
        <v>1</v>
      </c>
      <c r="T425">
        <v>0</v>
      </c>
      <c r="U425">
        <v>0</v>
      </c>
      <c r="V425">
        <v>0</v>
      </c>
      <c r="W425" t="s">
        <v>46</v>
      </c>
      <c r="X425" t="s">
        <v>157</v>
      </c>
      <c r="Y425" t="s">
        <v>48</v>
      </c>
      <c r="Z425" t="s">
        <v>429</v>
      </c>
      <c r="AA425" t="s">
        <v>50</v>
      </c>
      <c r="AB425" t="s">
        <v>828</v>
      </c>
      <c r="AC425" t="s">
        <v>52</v>
      </c>
      <c r="AD425" t="s">
        <v>175</v>
      </c>
      <c r="AE425" t="s">
        <v>1136</v>
      </c>
      <c r="AF425" t="s">
        <v>190</v>
      </c>
      <c r="AG425" t="s">
        <v>501</v>
      </c>
      <c r="AH425" t="s">
        <v>501</v>
      </c>
    </row>
    <row r="426" spans="1:34" x14ac:dyDescent="0.3">
      <c r="A426" t="s">
        <v>1137</v>
      </c>
      <c r="B426" t="s">
        <v>1138</v>
      </c>
      <c r="D426" t="s">
        <v>229</v>
      </c>
      <c r="E426" t="s">
        <v>794</v>
      </c>
      <c r="F426" t="s">
        <v>165</v>
      </c>
      <c r="G426" t="s">
        <v>58</v>
      </c>
      <c r="H426" t="s">
        <v>68</v>
      </c>
      <c r="J426" t="s">
        <v>43</v>
      </c>
      <c r="K426" t="s">
        <v>188</v>
      </c>
      <c r="L426" t="s">
        <v>434</v>
      </c>
      <c r="N426">
        <v>0</v>
      </c>
      <c r="O426">
        <v>440</v>
      </c>
      <c r="P426">
        <v>1</v>
      </c>
      <c r="T426">
        <v>1</v>
      </c>
      <c r="U426">
        <v>1</v>
      </c>
      <c r="V426">
        <v>0</v>
      </c>
      <c r="W426" t="s">
        <v>46</v>
      </c>
      <c r="X426" t="s">
        <v>47</v>
      </c>
      <c r="Y426" t="s">
        <v>48</v>
      </c>
      <c r="AA426" t="s">
        <v>50</v>
      </c>
      <c r="AB426" t="s">
        <v>828</v>
      </c>
      <c r="AC426" t="s">
        <v>52</v>
      </c>
      <c r="AD426" t="s">
        <v>832</v>
      </c>
      <c r="AF426" t="s">
        <v>232</v>
      </c>
    </row>
    <row r="427" spans="1:34" x14ac:dyDescent="0.3">
      <c r="A427" t="s">
        <v>1139</v>
      </c>
      <c r="B427" t="s">
        <v>1140</v>
      </c>
      <c r="D427" t="s">
        <v>551</v>
      </c>
      <c r="E427" t="s">
        <v>827</v>
      </c>
      <c r="F427" t="s">
        <v>165</v>
      </c>
      <c r="G427" t="s">
        <v>58</v>
      </c>
      <c r="H427" t="s">
        <v>68</v>
      </c>
      <c r="J427" t="s">
        <v>43</v>
      </c>
      <c r="K427" t="s">
        <v>188</v>
      </c>
      <c r="L427" t="s">
        <v>434</v>
      </c>
      <c r="N427">
        <v>0</v>
      </c>
      <c r="O427">
        <v>433</v>
      </c>
      <c r="P427">
        <v>1</v>
      </c>
      <c r="T427">
        <v>1</v>
      </c>
      <c r="U427">
        <v>1</v>
      </c>
      <c r="V427">
        <v>0</v>
      </c>
      <c r="W427" t="s">
        <v>46</v>
      </c>
      <c r="X427" t="s">
        <v>47</v>
      </c>
      <c r="Y427" t="s">
        <v>48</v>
      </c>
      <c r="AA427" t="s">
        <v>50</v>
      </c>
      <c r="AB427" t="s">
        <v>828</v>
      </c>
      <c r="AC427" t="s">
        <v>52</v>
      </c>
      <c r="AD427" t="s">
        <v>832</v>
      </c>
      <c r="AF427" t="s">
        <v>54</v>
      </c>
    </row>
    <row r="428" spans="1:34" x14ac:dyDescent="0.3">
      <c r="A428" t="s">
        <v>1141</v>
      </c>
      <c r="B428" t="s">
        <v>1142</v>
      </c>
      <c r="D428" t="s">
        <v>551</v>
      </c>
      <c r="E428" t="s">
        <v>827</v>
      </c>
      <c r="F428" t="s">
        <v>165</v>
      </c>
      <c r="G428" t="s">
        <v>58</v>
      </c>
      <c r="H428" t="s">
        <v>68</v>
      </c>
      <c r="J428" t="s">
        <v>43</v>
      </c>
      <c r="K428" t="s">
        <v>188</v>
      </c>
      <c r="L428" t="s">
        <v>434</v>
      </c>
      <c r="N428">
        <v>0</v>
      </c>
      <c r="O428">
        <v>434</v>
      </c>
      <c r="P428">
        <v>1</v>
      </c>
      <c r="T428">
        <v>1</v>
      </c>
      <c r="U428">
        <v>1</v>
      </c>
      <c r="V428">
        <v>0</v>
      </c>
      <c r="W428" t="s">
        <v>46</v>
      </c>
      <c r="X428" t="s">
        <v>47</v>
      </c>
      <c r="Y428" t="s">
        <v>48</v>
      </c>
      <c r="AA428" t="s">
        <v>50</v>
      </c>
      <c r="AB428" t="s">
        <v>828</v>
      </c>
      <c r="AC428" t="s">
        <v>52</v>
      </c>
      <c r="AD428" t="s">
        <v>832</v>
      </c>
      <c r="AF428" t="s">
        <v>54</v>
      </c>
    </row>
    <row r="429" spans="1:34" x14ac:dyDescent="0.3">
      <c r="A429" t="s">
        <v>1143</v>
      </c>
      <c r="B429" t="s">
        <v>1144</v>
      </c>
      <c r="D429" t="s">
        <v>551</v>
      </c>
      <c r="E429" t="s">
        <v>827</v>
      </c>
      <c r="F429" t="s">
        <v>165</v>
      </c>
      <c r="G429" t="s">
        <v>58</v>
      </c>
      <c r="H429" t="s">
        <v>68</v>
      </c>
      <c r="J429" t="s">
        <v>43</v>
      </c>
      <c r="K429" t="s">
        <v>188</v>
      </c>
      <c r="L429" t="s">
        <v>434</v>
      </c>
      <c r="N429">
        <v>0</v>
      </c>
      <c r="O429">
        <v>435</v>
      </c>
      <c r="P429">
        <v>1</v>
      </c>
      <c r="T429">
        <v>1</v>
      </c>
      <c r="U429">
        <v>1</v>
      </c>
      <c r="V429">
        <v>0</v>
      </c>
      <c r="W429" t="s">
        <v>46</v>
      </c>
      <c r="X429" t="s">
        <v>47</v>
      </c>
      <c r="Y429" t="s">
        <v>48</v>
      </c>
      <c r="AA429" t="s">
        <v>50</v>
      </c>
      <c r="AB429" t="s">
        <v>828</v>
      </c>
      <c r="AC429" t="s">
        <v>52</v>
      </c>
      <c r="AD429" t="s">
        <v>832</v>
      </c>
      <c r="AF429" t="s">
        <v>54</v>
      </c>
    </row>
    <row r="430" spans="1:34" x14ac:dyDescent="0.3">
      <c r="A430" t="s">
        <v>1145</v>
      </c>
      <c r="B430" t="s">
        <v>1146</v>
      </c>
      <c r="D430" t="s">
        <v>551</v>
      </c>
      <c r="E430" t="s">
        <v>827</v>
      </c>
      <c r="F430" t="s">
        <v>165</v>
      </c>
      <c r="G430" t="s">
        <v>58</v>
      </c>
      <c r="H430" t="s">
        <v>68</v>
      </c>
      <c r="J430" t="s">
        <v>43</v>
      </c>
      <c r="K430" t="s">
        <v>188</v>
      </c>
      <c r="L430" t="s">
        <v>434</v>
      </c>
      <c r="N430">
        <v>0</v>
      </c>
      <c r="O430">
        <v>436</v>
      </c>
      <c r="P430">
        <v>1</v>
      </c>
      <c r="T430">
        <v>1</v>
      </c>
      <c r="U430">
        <v>1</v>
      </c>
      <c r="V430">
        <v>0</v>
      </c>
      <c r="W430" t="s">
        <v>46</v>
      </c>
      <c r="X430" t="s">
        <v>47</v>
      </c>
      <c r="Y430" t="s">
        <v>48</v>
      </c>
      <c r="AA430" t="s">
        <v>50</v>
      </c>
      <c r="AB430" t="s">
        <v>828</v>
      </c>
      <c r="AC430" t="s">
        <v>52</v>
      </c>
      <c r="AD430" t="s">
        <v>832</v>
      </c>
      <c r="AF430" t="s">
        <v>54</v>
      </c>
    </row>
    <row r="431" spans="1:34" x14ac:dyDescent="0.3">
      <c r="A431" t="s">
        <v>1147</v>
      </c>
      <c r="B431" t="s">
        <v>1148</v>
      </c>
      <c r="D431" t="s">
        <v>551</v>
      </c>
      <c r="E431" t="s">
        <v>827</v>
      </c>
      <c r="F431" t="s">
        <v>165</v>
      </c>
      <c r="G431" t="s">
        <v>58</v>
      </c>
      <c r="H431" t="s">
        <v>68</v>
      </c>
      <c r="J431" t="s">
        <v>43</v>
      </c>
      <c r="K431" t="s">
        <v>188</v>
      </c>
      <c r="L431" t="s">
        <v>434</v>
      </c>
      <c r="N431">
        <v>0</v>
      </c>
      <c r="O431">
        <v>437</v>
      </c>
      <c r="P431">
        <v>1</v>
      </c>
      <c r="T431">
        <v>1</v>
      </c>
      <c r="U431">
        <v>1</v>
      </c>
      <c r="V431">
        <v>0</v>
      </c>
      <c r="W431" t="s">
        <v>46</v>
      </c>
      <c r="X431" t="s">
        <v>47</v>
      </c>
      <c r="Y431" t="s">
        <v>48</v>
      </c>
      <c r="AA431" t="s">
        <v>50</v>
      </c>
      <c r="AB431" t="s">
        <v>828</v>
      </c>
      <c r="AC431" t="s">
        <v>52</v>
      </c>
      <c r="AD431" t="s">
        <v>832</v>
      </c>
      <c r="AF431" t="s">
        <v>54</v>
      </c>
    </row>
    <row r="432" spans="1:34" x14ac:dyDescent="0.3">
      <c r="A432" t="s">
        <v>1149</v>
      </c>
      <c r="B432" t="s">
        <v>1150</v>
      </c>
      <c r="D432" t="s">
        <v>551</v>
      </c>
      <c r="E432" t="s">
        <v>827</v>
      </c>
      <c r="F432" t="s">
        <v>165</v>
      </c>
      <c r="G432" t="s">
        <v>58</v>
      </c>
      <c r="H432" t="s">
        <v>68</v>
      </c>
      <c r="J432" t="s">
        <v>43</v>
      </c>
      <c r="K432" t="s">
        <v>188</v>
      </c>
      <c r="L432" t="s">
        <v>434</v>
      </c>
      <c r="N432">
        <v>0</v>
      </c>
      <c r="O432">
        <v>438</v>
      </c>
      <c r="P432">
        <v>1</v>
      </c>
      <c r="T432">
        <v>1</v>
      </c>
      <c r="U432">
        <v>1</v>
      </c>
      <c r="V432">
        <v>0</v>
      </c>
      <c r="W432" t="s">
        <v>46</v>
      </c>
      <c r="X432" t="s">
        <v>47</v>
      </c>
      <c r="Y432" t="s">
        <v>48</v>
      </c>
      <c r="AA432" t="s">
        <v>50</v>
      </c>
      <c r="AB432" t="s">
        <v>828</v>
      </c>
      <c r="AC432" t="s">
        <v>52</v>
      </c>
      <c r="AD432" t="s">
        <v>832</v>
      </c>
      <c r="AF432" t="s">
        <v>54</v>
      </c>
    </row>
    <row r="433" spans="1:34" x14ac:dyDescent="0.3">
      <c r="A433" t="s">
        <v>1151</v>
      </c>
      <c r="B433" t="s">
        <v>1152</v>
      </c>
      <c r="D433" t="s">
        <v>551</v>
      </c>
      <c r="E433" t="s">
        <v>827</v>
      </c>
      <c r="F433" t="s">
        <v>165</v>
      </c>
      <c r="G433" t="s">
        <v>58</v>
      </c>
      <c r="H433" t="s">
        <v>68</v>
      </c>
      <c r="J433" t="s">
        <v>43</v>
      </c>
      <c r="K433" t="s">
        <v>188</v>
      </c>
      <c r="L433" t="s">
        <v>434</v>
      </c>
      <c r="N433">
        <v>0</v>
      </c>
      <c r="O433">
        <v>439</v>
      </c>
      <c r="P433">
        <v>1</v>
      </c>
      <c r="T433">
        <v>1</v>
      </c>
      <c r="U433">
        <v>1</v>
      </c>
      <c r="V433">
        <v>0</v>
      </c>
      <c r="W433" t="s">
        <v>46</v>
      </c>
      <c r="X433" t="s">
        <v>47</v>
      </c>
      <c r="Y433" t="s">
        <v>48</v>
      </c>
      <c r="AA433" t="s">
        <v>50</v>
      </c>
      <c r="AB433" t="s">
        <v>828</v>
      </c>
      <c r="AC433" t="s">
        <v>52</v>
      </c>
      <c r="AD433" t="s">
        <v>832</v>
      </c>
      <c r="AF433" t="s">
        <v>54</v>
      </c>
    </row>
    <row r="434" spans="1:34" x14ac:dyDescent="0.3">
      <c r="A434" t="s">
        <v>1153</v>
      </c>
      <c r="B434" t="s">
        <v>1154</v>
      </c>
      <c r="D434" t="s">
        <v>551</v>
      </c>
      <c r="E434" t="s">
        <v>827</v>
      </c>
      <c r="F434" t="s">
        <v>165</v>
      </c>
      <c r="G434" t="s">
        <v>58</v>
      </c>
      <c r="H434" t="s">
        <v>68</v>
      </c>
      <c r="J434" t="s">
        <v>43</v>
      </c>
      <c r="K434" t="s">
        <v>188</v>
      </c>
      <c r="L434" t="s">
        <v>434</v>
      </c>
      <c r="N434">
        <v>0</v>
      </c>
      <c r="O434">
        <v>439</v>
      </c>
      <c r="P434">
        <v>1</v>
      </c>
      <c r="T434">
        <v>1</v>
      </c>
      <c r="U434">
        <v>1</v>
      </c>
      <c r="V434">
        <v>0</v>
      </c>
      <c r="W434" t="s">
        <v>46</v>
      </c>
      <c r="X434" t="s">
        <v>47</v>
      </c>
      <c r="Y434" t="s">
        <v>48</v>
      </c>
      <c r="AA434" t="s">
        <v>50</v>
      </c>
      <c r="AB434" t="s">
        <v>828</v>
      </c>
      <c r="AC434" t="s">
        <v>52</v>
      </c>
      <c r="AD434" t="s">
        <v>832</v>
      </c>
      <c r="AF434" t="s">
        <v>54</v>
      </c>
    </row>
    <row r="435" spans="1:34" x14ac:dyDescent="0.3">
      <c r="A435" t="s">
        <v>1155</v>
      </c>
      <c r="B435" t="s">
        <v>1156</v>
      </c>
      <c r="D435" t="s">
        <v>551</v>
      </c>
      <c r="E435" t="s">
        <v>827</v>
      </c>
      <c r="F435" t="s">
        <v>165</v>
      </c>
      <c r="G435" t="s">
        <v>58</v>
      </c>
      <c r="H435" t="s">
        <v>68</v>
      </c>
      <c r="J435" t="s">
        <v>43</v>
      </c>
      <c r="K435" t="s">
        <v>188</v>
      </c>
      <c r="L435" t="s">
        <v>434</v>
      </c>
      <c r="N435">
        <v>0</v>
      </c>
      <c r="O435">
        <v>432</v>
      </c>
      <c r="P435">
        <v>1</v>
      </c>
      <c r="T435">
        <v>1</v>
      </c>
      <c r="U435">
        <v>1</v>
      </c>
      <c r="V435">
        <v>0</v>
      </c>
      <c r="W435" t="s">
        <v>46</v>
      </c>
      <c r="X435" t="s">
        <v>47</v>
      </c>
      <c r="Y435" t="s">
        <v>48</v>
      </c>
      <c r="AA435" t="s">
        <v>50</v>
      </c>
      <c r="AB435" t="s">
        <v>828</v>
      </c>
      <c r="AC435" t="s">
        <v>52</v>
      </c>
      <c r="AD435" t="s">
        <v>832</v>
      </c>
      <c r="AF435" t="s">
        <v>54</v>
      </c>
    </row>
    <row r="436" spans="1:34" x14ac:dyDescent="0.3">
      <c r="A436">
        <v>470</v>
      </c>
      <c r="B436" t="s">
        <v>1157</v>
      </c>
      <c r="C436" t="s">
        <v>36</v>
      </c>
      <c r="D436" t="s">
        <v>127</v>
      </c>
      <c r="E436" t="s">
        <v>249</v>
      </c>
      <c r="F436" t="s">
        <v>165</v>
      </c>
      <c r="G436" t="s">
        <v>58</v>
      </c>
      <c r="H436" t="s">
        <v>68</v>
      </c>
      <c r="J436" t="s">
        <v>43</v>
      </c>
      <c r="K436" t="s">
        <v>188</v>
      </c>
      <c r="L436" t="s">
        <v>434</v>
      </c>
      <c r="M436" t="s">
        <v>155</v>
      </c>
      <c r="N436">
        <v>0</v>
      </c>
      <c r="O436">
        <v>377</v>
      </c>
      <c r="P436">
        <v>1</v>
      </c>
      <c r="T436">
        <v>0</v>
      </c>
      <c r="U436">
        <v>1</v>
      </c>
      <c r="V436">
        <v>0</v>
      </c>
      <c r="W436" t="s">
        <v>46</v>
      </c>
      <c r="X436" t="s">
        <v>157</v>
      </c>
      <c r="Y436" t="s">
        <v>48</v>
      </c>
      <c r="Z436" t="s">
        <v>429</v>
      </c>
      <c r="AA436" t="s">
        <v>50</v>
      </c>
      <c r="AB436" t="s">
        <v>828</v>
      </c>
      <c r="AC436" t="s">
        <v>52</v>
      </c>
      <c r="AD436" t="s">
        <v>175</v>
      </c>
      <c r="AE436" t="s">
        <v>1158</v>
      </c>
      <c r="AF436" t="s">
        <v>190</v>
      </c>
      <c r="AG436" t="s">
        <v>501</v>
      </c>
      <c r="AH436" t="s">
        <v>501</v>
      </c>
    </row>
    <row r="437" spans="1:34" x14ac:dyDescent="0.3">
      <c r="A437" t="s">
        <v>1159</v>
      </c>
      <c r="B437" t="s">
        <v>1160</v>
      </c>
      <c r="D437" t="s">
        <v>253</v>
      </c>
      <c r="E437" t="s">
        <v>334</v>
      </c>
      <c r="F437" t="s">
        <v>165</v>
      </c>
      <c r="G437" t="s">
        <v>58</v>
      </c>
      <c r="H437" t="s">
        <v>68</v>
      </c>
      <c r="J437" t="s">
        <v>43</v>
      </c>
      <c r="K437" t="s">
        <v>188</v>
      </c>
      <c r="L437" t="s">
        <v>434</v>
      </c>
      <c r="N437">
        <v>0</v>
      </c>
      <c r="O437">
        <v>377</v>
      </c>
      <c r="P437">
        <v>1</v>
      </c>
      <c r="T437">
        <v>0</v>
      </c>
      <c r="U437">
        <v>1</v>
      </c>
      <c r="V437">
        <v>0</v>
      </c>
      <c r="W437" t="s">
        <v>46</v>
      </c>
      <c r="X437" t="s">
        <v>47</v>
      </c>
      <c r="Y437" t="s">
        <v>48</v>
      </c>
      <c r="AA437" t="s">
        <v>50</v>
      </c>
      <c r="AB437" t="s">
        <v>828</v>
      </c>
      <c r="AC437" t="s">
        <v>52</v>
      </c>
      <c r="AD437" t="s">
        <v>832</v>
      </c>
      <c r="AF437" t="s">
        <v>54</v>
      </c>
    </row>
    <row r="438" spans="1:34" x14ac:dyDescent="0.3">
      <c r="A438" t="s">
        <v>1161</v>
      </c>
      <c r="B438" t="s">
        <v>1162</v>
      </c>
      <c r="D438" t="s">
        <v>253</v>
      </c>
      <c r="E438" t="s">
        <v>368</v>
      </c>
      <c r="F438" t="s">
        <v>165</v>
      </c>
      <c r="G438" t="s">
        <v>58</v>
      </c>
      <c r="H438" t="s">
        <v>68</v>
      </c>
      <c r="J438" t="s">
        <v>43</v>
      </c>
      <c r="K438" t="s">
        <v>188</v>
      </c>
      <c r="L438" t="s">
        <v>434</v>
      </c>
      <c r="N438">
        <v>0</v>
      </c>
      <c r="O438">
        <v>377</v>
      </c>
      <c r="P438">
        <v>1</v>
      </c>
      <c r="T438">
        <v>0</v>
      </c>
      <c r="U438">
        <v>1</v>
      </c>
      <c r="V438">
        <v>0</v>
      </c>
      <c r="W438" t="s">
        <v>46</v>
      </c>
      <c r="X438" t="s">
        <v>47</v>
      </c>
      <c r="Y438" t="s">
        <v>48</v>
      </c>
      <c r="AA438" t="s">
        <v>50</v>
      </c>
      <c r="AB438" t="s">
        <v>828</v>
      </c>
      <c r="AC438" t="s">
        <v>52</v>
      </c>
      <c r="AD438" t="s">
        <v>832</v>
      </c>
      <c r="AF438" t="s">
        <v>54</v>
      </c>
    </row>
    <row r="439" spans="1:34" x14ac:dyDescent="0.3">
      <c r="A439" t="s">
        <v>1163</v>
      </c>
      <c r="B439" t="s">
        <v>1164</v>
      </c>
      <c r="D439" t="s">
        <v>253</v>
      </c>
      <c r="E439" t="s">
        <v>254</v>
      </c>
      <c r="F439" t="s">
        <v>165</v>
      </c>
      <c r="G439" t="s">
        <v>58</v>
      </c>
      <c r="H439" t="s">
        <v>68</v>
      </c>
      <c r="J439" t="s">
        <v>43</v>
      </c>
      <c r="K439" t="s">
        <v>188</v>
      </c>
      <c r="L439" t="s">
        <v>434</v>
      </c>
      <c r="N439">
        <v>0</v>
      </c>
      <c r="O439">
        <v>377</v>
      </c>
      <c r="P439">
        <v>1</v>
      </c>
      <c r="T439">
        <v>0</v>
      </c>
      <c r="U439">
        <v>1</v>
      </c>
      <c r="V439">
        <v>0</v>
      </c>
      <c r="W439" t="s">
        <v>46</v>
      </c>
      <c r="X439" t="s">
        <v>47</v>
      </c>
      <c r="Y439" t="s">
        <v>48</v>
      </c>
      <c r="AA439" t="s">
        <v>50</v>
      </c>
      <c r="AB439" t="s">
        <v>828</v>
      </c>
      <c r="AC439" t="s">
        <v>52</v>
      </c>
      <c r="AD439" t="s">
        <v>832</v>
      </c>
      <c r="AF439" t="s">
        <v>54</v>
      </c>
    </row>
    <row r="440" spans="1:34" x14ac:dyDescent="0.3">
      <c r="A440" t="s">
        <v>1165</v>
      </c>
      <c r="B440" t="s">
        <v>1166</v>
      </c>
      <c r="D440" t="s">
        <v>551</v>
      </c>
      <c r="E440" t="s">
        <v>827</v>
      </c>
      <c r="F440" t="s">
        <v>165</v>
      </c>
      <c r="G440" t="s">
        <v>58</v>
      </c>
      <c r="H440" t="s">
        <v>68</v>
      </c>
      <c r="J440" t="s">
        <v>43</v>
      </c>
      <c r="K440" t="s">
        <v>188</v>
      </c>
      <c r="L440" t="s">
        <v>434</v>
      </c>
      <c r="N440">
        <v>0</v>
      </c>
      <c r="O440">
        <v>377</v>
      </c>
      <c r="P440">
        <v>1</v>
      </c>
      <c r="T440">
        <v>0</v>
      </c>
      <c r="U440">
        <v>1</v>
      </c>
      <c r="V440">
        <v>0</v>
      </c>
      <c r="W440" t="s">
        <v>46</v>
      </c>
      <c r="X440" t="s">
        <v>47</v>
      </c>
      <c r="Y440" t="s">
        <v>48</v>
      </c>
      <c r="AA440" t="s">
        <v>50</v>
      </c>
      <c r="AB440" t="s">
        <v>828</v>
      </c>
      <c r="AC440" t="s">
        <v>52</v>
      </c>
      <c r="AD440" t="s">
        <v>832</v>
      </c>
      <c r="AF440" t="s">
        <v>54</v>
      </c>
    </row>
    <row r="441" spans="1:34" x14ac:dyDescent="0.3">
      <c r="A441" t="s">
        <v>1167</v>
      </c>
      <c r="B441" t="s">
        <v>1168</v>
      </c>
      <c r="D441" t="s">
        <v>82</v>
      </c>
      <c r="E441" t="s">
        <v>666</v>
      </c>
      <c r="F441" t="s">
        <v>165</v>
      </c>
      <c r="G441" t="s">
        <v>58</v>
      </c>
      <c r="H441" t="s">
        <v>68</v>
      </c>
      <c r="J441" t="s">
        <v>43</v>
      </c>
      <c r="K441" t="s">
        <v>188</v>
      </c>
      <c r="L441" t="s">
        <v>434</v>
      </c>
      <c r="N441">
        <v>0</v>
      </c>
      <c r="O441">
        <v>377</v>
      </c>
      <c r="P441">
        <v>1</v>
      </c>
      <c r="T441">
        <v>0</v>
      </c>
      <c r="U441">
        <v>1</v>
      </c>
      <c r="V441">
        <v>0</v>
      </c>
      <c r="W441" t="s">
        <v>46</v>
      </c>
      <c r="X441" t="s">
        <v>47</v>
      </c>
      <c r="Y441" t="s">
        <v>48</v>
      </c>
      <c r="AA441" t="s">
        <v>50</v>
      </c>
      <c r="AB441" t="s">
        <v>828</v>
      </c>
      <c r="AC441" t="s">
        <v>52</v>
      </c>
      <c r="AD441" t="s">
        <v>832</v>
      </c>
      <c r="AF441" t="s">
        <v>54</v>
      </c>
    </row>
    <row r="442" spans="1:34" x14ac:dyDescent="0.3">
      <c r="A442">
        <v>471</v>
      </c>
      <c r="B442" t="s">
        <v>1169</v>
      </c>
      <c r="C442" t="s">
        <v>36</v>
      </c>
      <c r="D442" t="s">
        <v>57</v>
      </c>
      <c r="E442" t="s">
        <v>57</v>
      </c>
      <c r="F442" t="s">
        <v>165</v>
      </c>
      <c r="G442" t="s">
        <v>58</v>
      </c>
      <c r="H442" t="s">
        <v>68</v>
      </c>
      <c r="J442" t="s">
        <v>43</v>
      </c>
      <c r="K442" t="s">
        <v>188</v>
      </c>
      <c r="L442" t="s">
        <v>434</v>
      </c>
      <c r="M442" t="s">
        <v>155</v>
      </c>
      <c r="N442">
        <v>0</v>
      </c>
      <c r="O442">
        <v>378</v>
      </c>
      <c r="P442">
        <v>1</v>
      </c>
      <c r="T442">
        <v>1</v>
      </c>
      <c r="U442">
        <v>1</v>
      </c>
      <c r="V442">
        <v>1</v>
      </c>
      <c r="W442" t="s">
        <v>46</v>
      </c>
      <c r="X442" t="s">
        <v>157</v>
      </c>
      <c r="Y442" t="s">
        <v>48</v>
      </c>
      <c r="Z442" t="s">
        <v>429</v>
      </c>
      <c r="AA442" t="s">
        <v>50</v>
      </c>
      <c r="AB442" t="s">
        <v>828</v>
      </c>
      <c r="AC442" t="s">
        <v>52</v>
      </c>
      <c r="AD442" t="s">
        <v>175</v>
      </c>
      <c r="AE442" t="s">
        <v>1170</v>
      </c>
      <c r="AF442" t="s">
        <v>190</v>
      </c>
      <c r="AG442" t="s">
        <v>501</v>
      </c>
      <c r="AH442" t="s">
        <v>501</v>
      </c>
    </row>
    <row r="443" spans="1:34" x14ac:dyDescent="0.3">
      <c r="A443">
        <v>472</v>
      </c>
      <c r="B443" t="s">
        <v>1171</v>
      </c>
      <c r="C443" t="s">
        <v>36</v>
      </c>
      <c r="D443" t="s">
        <v>269</v>
      </c>
      <c r="E443" t="s">
        <v>269</v>
      </c>
      <c r="F443" t="s">
        <v>114</v>
      </c>
      <c r="G443" t="s">
        <v>58</v>
      </c>
      <c r="H443" t="s">
        <v>68</v>
      </c>
      <c r="J443" t="s">
        <v>43</v>
      </c>
      <c r="K443" t="s">
        <v>70</v>
      </c>
      <c r="L443" t="s">
        <v>79</v>
      </c>
      <c r="M443" t="s">
        <v>155</v>
      </c>
      <c r="N443">
        <v>0</v>
      </c>
      <c r="O443">
        <v>379</v>
      </c>
      <c r="P443">
        <v>0</v>
      </c>
      <c r="R443">
        <v>1</v>
      </c>
      <c r="T443">
        <v>1</v>
      </c>
      <c r="U443">
        <v>1</v>
      </c>
      <c r="V443">
        <v>0</v>
      </c>
      <c r="W443" t="s">
        <v>156</v>
      </c>
      <c r="X443" t="s">
        <v>47</v>
      </c>
      <c r="Y443" t="s">
        <v>48</v>
      </c>
      <c r="AA443" t="s">
        <v>50</v>
      </c>
      <c r="AC443" t="s">
        <v>52</v>
      </c>
      <c r="AD443" t="s">
        <v>175</v>
      </c>
      <c r="AE443" t="s">
        <v>1172</v>
      </c>
      <c r="AF443" t="s">
        <v>86</v>
      </c>
      <c r="AG443" t="s">
        <v>1128</v>
      </c>
      <c r="AH443" t="s">
        <v>1128</v>
      </c>
    </row>
    <row r="444" spans="1:34" x14ac:dyDescent="0.3">
      <c r="A444">
        <v>473</v>
      </c>
      <c r="B444" t="s">
        <v>1173</v>
      </c>
      <c r="C444" t="s">
        <v>36</v>
      </c>
      <c r="D444" t="s">
        <v>37</v>
      </c>
      <c r="E444" t="s">
        <v>38</v>
      </c>
      <c r="F444" t="s">
        <v>114</v>
      </c>
      <c r="G444" t="s">
        <v>40</v>
      </c>
      <c r="H444" t="s">
        <v>41</v>
      </c>
      <c r="I444" s="8" t="s">
        <v>42</v>
      </c>
      <c r="J444" t="s">
        <v>43</v>
      </c>
      <c r="K444" t="s">
        <v>44</v>
      </c>
      <c r="L444" t="s">
        <v>45</v>
      </c>
      <c r="M444" t="s">
        <v>197</v>
      </c>
      <c r="N444">
        <v>0</v>
      </c>
      <c r="O444">
        <v>18</v>
      </c>
      <c r="P444">
        <v>0</v>
      </c>
      <c r="S444">
        <v>1</v>
      </c>
      <c r="T444">
        <v>1</v>
      </c>
      <c r="U444">
        <v>1</v>
      </c>
      <c r="V444">
        <v>1</v>
      </c>
      <c r="W444" t="s">
        <v>46</v>
      </c>
      <c r="X444" t="s">
        <v>157</v>
      </c>
      <c r="Y444" t="s">
        <v>48</v>
      </c>
      <c r="Z444" t="s">
        <v>429</v>
      </c>
      <c r="AA444" t="s">
        <v>159</v>
      </c>
      <c r="AC444" t="s">
        <v>115</v>
      </c>
      <c r="AD444" t="s">
        <v>175</v>
      </c>
      <c r="AE444" t="s">
        <v>1174</v>
      </c>
      <c r="AF444" t="s">
        <v>54</v>
      </c>
      <c r="AG444" t="s">
        <v>1175</v>
      </c>
      <c r="AH444" t="s">
        <v>1175</v>
      </c>
    </row>
    <row r="445" spans="1:34" x14ac:dyDescent="0.3">
      <c r="A445">
        <v>474</v>
      </c>
      <c r="B445" t="s">
        <v>1176</v>
      </c>
      <c r="C445" t="s">
        <v>36</v>
      </c>
      <c r="D445" t="s">
        <v>37</v>
      </c>
      <c r="E445" t="s">
        <v>38</v>
      </c>
      <c r="F445" t="s">
        <v>114</v>
      </c>
      <c r="G445" t="s">
        <v>40</v>
      </c>
      <c r="H445" t="s">
        <v>41</v>
      </c>
      <c r="I445" s="8" t="s">
        <v>42</v>
      </c>
      <c r="J445" t="s">
        <v>43</v>
      </c>
      <c r="K445" t="s">
        <v>44</v>
      </c>
      <c r="L445" t="s">
        <v>45</v>
      </c>
      <c r="M445" t="s">
        <v>155</v>
      </c>
      <c r="N445">
        <v>0</v>
      </c>
      <c r="O445">
        <v>18</v>
      </c>
      <c r="P445">
        <v>0</v>
      </c>
      <c r="S445">
        <v>1</v>
      </c>
      <c r="T445">
        <v>1</v>
      </c>
      <c r="U445">
        <v>1</v>
      </c>
      <c r="V445">
        <v>1</v>
      </c>
      <c r="W445" t="s">
        <v>46</v>
      </c>
      <c r="X445" t="s">
        <v>157</v>
      </c>
      <c r="Y445" t="s">
        <v>48</v>
      </c>
      <c r="Z445" t="s">
        <v>429</v>
      </c>
      <c r="AA445" t="s">
        <v>159</v>
      </c>
      <c r="AC445" t="s">
        <v>115</v>
      </c>
      <c r="AD445" t="s">
        <v>175</v>
      </c>
      <c r="AE445" t="s">
        <v>1177</v>
      </c>
      <c r="AF445" t="s">
        <v>54</v>
      </c>
      <c r="AG445" t="s">
        <v>1178</v>
      </c>
      <c r="AH445" t="s">
        <v>1178</v>
      </c>
    </row>
    <row r="446" spans="1:34" x14ac:dyDescent="0.3">
      <c r="A446">
        <v>475</v>
      </c>
      <c r="B446" t="s">
        <v>1179</v>
      </c>
      <c r="C446" t="s">
        <v>36</v>
      </c>
      <c r="D446" t="s">
        <v>37</v>
      </c>
      <c r="E446" t="s">
        <v>101</v>
      </c>
      <c r="F446" t="s">
        <v>114</v>
      </c>
      <c r="G446" t="s">
        <v>58</v>
      </c>
      <c r="H446" t="s">
        <v>68</v>
      </c>
      <c r="J446" t="s">
        <v>43</v>
      </c>
      <c r="M446" t="s">
        <v>155</v>
      </c>
      <c r="N446">
        <v>0</v>
      </c>
      <c r="P446">
        <v>0</v>
      </c>
      <c r="T446">
        <v>1</v>
      </c>
      <c r="U446">
        <v>1</v>
      </c>
      <c r="V446">
        <v>1</v>
      </c>
      <c r="W446" t="s">
        <v>156</v>
      </c>
      <c r="X446" t="s">
        <v>157</v>
      </c>
      <c r="Y446" t="s">
        <v>48</v>
      </c>
      <c r="Z446" t="s">
        <v>158</v>
      </c>
      <c r="AA446" t="s">
        <v>139</v>
      </c>
      <c r="AC446" t="s">
        <v>115</v>
      </c>
      <c r="AD446" t="s">
        <v>160</v>
      </c>
      <c r="AE446" t="s">
        <v>1180</v>
      </c>
      <c r="AF446" t="s">
        <v>54</v>
      </c>
      <c r="AG446" t="s">
        <v>655</v>
      </c>
      <c r="AH446" t="s">
        <v>656</v>
      </c>
    </row>
    <row r="447" spans="1:34" x14ac:dyDescent="0.3">
      <c r="A447">
        <v>476</v>
      </c>
      <c r="B447" t="s">
        <v>1181</v>
      </c>
      <c r="C447" t="s">
        <v>36</v>
      </c>
      <c r="D447" t="s">
        <v>37</v>
      </c>
      <c r="E447" t="s">
        <v>38</v>
      </c>
      <c r="F447" t="s">
        <v>114</v>
      </c>
      <c r="G447" t="s">
        <v>40</v>
      </c>
      <c r="H447" t="s">
        <v>41</v>
      </c>
      <c r="I447" s="8" t="s">
        <v>42</v>
      </c>
      <c r="J447" t="s">
        <v>43</v>
      </c>
      <c r="K447" t="s">
        <v>44</v>
      </c>
      <c r="L447" t="s">
        <v>45</v>
      </c>
      <c r="M447" t="s">
        <v>197</v>
      </c>
      <c r="N447">
        <v>0</v>
      </c>
      <c r="O447">
        <v>18</v>
      </c>
      <c r="P447">
        <v>0</v>
      </c>
      <c r="R447">
        <v>1</v>
      </c>
      <c r="S447">
        <v>1</v>
      </c>
      <c r="T447">
        <v>1</v>
      </c>
      <c r="U447">
        <v>1</v>
      </c>
      <c r="V447">
        <v>1</v>
      </c>
      <c r="W447" t="s">
        <v>46</v>
      </c>
      <c r="X447" t="s">
        <v>157</v>
      </c>
      <c r="Y447" t="s">
        <v>48</v>
      </c>
      <c r="Z447" t="s">
        <v>429</v>
      </c>
      <c r="AA447" t="s">
        <v>159</v>
      </c>
      <c r="AC447" t="s">
        <v>115</v>
      </c>
      <c r="AD447" t="s">
        <v>175</v>
      </c>
      <c r="AE447" t="s">
        <v>1182</v>
      </c>
      <c r="AF447" t="s">
        <v>54</v>
      </c>
      <c r="AG447" t="s">
        <v>1183</v>
      </c>
      <c r="AH447" t="s">
        <v>1183</v>
      </c>
    </row>
    <row r="448" spans="1:34" x14ac:dyDescent="0.3">
      <c r="A448">
        <v>477</v>
      </c>
      <c r="B448" t="s">
        <v>1184</v>
      </c>
      <c r="C448" t="s">
        <v>36</v>
      </c>
      <c r="D448" t="s">
        <v>551</v>
      </c>
      <c r="E448" t="s">
        <v>1185</v>
      </c>
      <c r="F448" t="s">
        <v>114</v>
      </c>
      <c r="G448" t="s">
        <v>40</v>
      </c>
      <c r="H448" t="s">
        <v>41</v>
      </c>
      <c r="J448" t="s">
        <v>43</v>
      </c>
      <c r="M448" t="s">
        <v>155</v>
      </c>
      <c r="N448">
        <v>0</v>
      </c>
      <c r="P448">
        <v>0</v>
      </c>
      <c r="T448">
        <v>1</v>
      </c>
      <c r="U448">
        <v>1</v>
      </c>
      <c r="V448">
        <v>1</v>
      </c>
      <c r="W448" t="s">
        <v>46</v>
      </c>
      <c r="X448" t="s">
        <v>157</v>
      </c>
      <c r="Y448" t="s">
        <v>48</v>
      </c>
      <c r="Z448" t="s">
        <v>429</v>
      </c>
      <c r="AA448" t="s">
        <v>139</v>
      </c>
      <c r="AC448" t="s">
        <v>115</v>
      </c>
      <c r="AD448" t="s">
        <v>175</v>
      </c>
      <c r="AE448" t="s">
        <v>1186</v>
      </c>
      <c r="AF448" t="s">
        <v>54</v>
      </c>
      <c r="AG448" t="s">
        <v>1187</v>
      </c>
      <c r="AH448" t="s">
        <v>1187</v>
      </c>
    </row>
    <row r="449" spans="1:34" x14ac:dyDescent="0.3">
      <c r="A449">
        <v>478</v>
      </c>
      <c r="B449" t="s">
        <v>1188</v>
      </c>
      <c r="C449" t="s">
        <v>36</v>
      </c>
      <c r="D449" t="s">
        <v>551</v>
      </c>
      <c r="E449" t="s">
        <v>1185</v>
      </c>
      <c r="F449" t="s">
        <v>114</v>
      </c>
      <c r="G449" t="s">
        <v>40</v>
      </c>
      <c r="H449" t="s">
        <v>41</v>
      </c>
      <c r="J449" t="s">
        <v>43</v>
      </c>
      <c r="M449" t="s">
        <v>155</v>
      </c>
      <c r="N449">
        <v>0</v>
      </c>
      <c r="P449">
        <v>0</v>
      </c>
      <c r="T449">
        <v>1</v>
      </c>
      <c r="U449">
        <v>1</v>
      </c>
      <c r="V449">
        <v>1</v>
      </c>
      <c r="W449" t="s">
        <v>46</v>
      </c>
      <c r="X449" t="s">
        <v>157</v>
      </c>
      <c r="Y449" t="s">
        <v>48</v>
      </c>
      <c r="Z449" t="s">
        <v>429</v>
      </c>
      <c r="AA449" t="s">
        <v>139</v>
      </c>
      <c r="AC449" t="s">
        <v>115</v>
      </c>
      <c r="AD449" t="s">
        <v>175</v>
      </c>
      <c r="AE449" t="s">
        <v>1189</v>
      </c>
      <c r="AF449" t="s">
        <v>54</v>
      </c>
      <c r="AG449" t="s">
        <v>1187</v>
      </c>
      <c r="AH449" t="s">
        <v>1187</v>
      </c>
    </row>
    <row r="450" spans="1:34" x14ac:dyDescent="0.3">
      <c r="A450">
        <v>479</v>
      </c>
      <c r="B450" t="s">
        <v>1190</v>
      </c>
      <c r="C450" t="s">
        <v>36</v>
      </c>
      <c r="D450" t="s">
        <v>551</v>
      </c>
      <c r="E450" t="s">
        <v>1185</v>
      </c>
      <c r="F450" t="s">
        <v>114</v>
      </c>
      <c r="G450" t="s">
        <v>40</v>
      </c>
      <c r="H450" t="s">
        <v>41</v>
      </c>
      <c r="J450" t="s">
        <v>43</v>
      </c>
      <c r="M450" t="s">
        <v>155</v>
      </c>
      <c r="N450">
        <v>0</v>
      </c>
      <c r="P450">
        <v>0</v>
      </c>
      <c r="T450">
        <v>1</v>
      </c>
      <c r="U450">
        <v>1</v>
      </c>
      <c r="V450">
        <v>1</v>
      </c>
      <c r="W450" t="s">
        <v>46</v>
      </c>
      <c r="X450" t="s">
        <v>157</v>
      </c>
      <c r="Y450" t="s">
        <v>48</v>
      </c>
      <c r="Z450" t="s">
        <v>429</v>
      </c>
      <c r="AA450" t="s">
        <v>139</v>
      </c>
      <c r="AC450" t="s">
        <v>115</v>
      </c>
      <c r="AD450" t="s">
        <v>175</v>
      </c>
      <c r="AE450" t="s">
        <v>1191</v>
      </c>
      <c r="AF450" t="s">
        <v>54</v>
      </c>
      <c r="AG450" t="s">
        <v>1192</v>
      </c>
      <c r="AH450" t="s">
        <v>1192</v>
      </c>
    </row>
    <row r="451" spans="1:34" x14ac:dyDescent="0.3">
      <c r="A451">
        <v>480</v>
      </c>
      <c r="B451" t="s">
        <v>1193</v>
      </c>
      <c r="C451" t="s">
        <v>36</v>
      </c>
      <c r="D451" t="s">
        <v>551</v>
      </c>
      <c r="E451" t="s">
        <v>1185</v>
      </c>
      <c r="F451" t="s">
        <v>114</v>
      </c>
      <c r="G451" t="s">
        <v>40</v>
      </c>
      <c r="H451" t="s">
        <v>41</v>
      </c>
      <c r="J451" t="s">
        <v>43</v>
      </c>
      <c r="M451" t="s">
        <v>155</v>
      </c>
      <c r="N451">
        <v>0</v>
      </c>
      <c r="P451">
        <v>0</v>
      </c>
      <c r="T451">
        <v>1</v>
      </c>
      <c r="U451">
        <v>1</v>
      </c>
      <c r="V451">
        <v>1</v>
      </c>
      <c r="W451" t="s">
        <v>46</v>
      </c>
      <c r="X451" t="s">
        <v>157</v>
      </c>
      <c r="Y451" t="s">
        <v>48</v>
      </c>
      <c r="Z451" t="s">
        <v>429</v>
      </c>
      <c r="AA451" t="s">
        <v>139</v>
      </c>
      <c r="AC451" t="s">
        <v>115</v>
      </c>
      <c r="AD451" t="s">
        <v>175</v>
      </c>
      <c r="AE451" t="s">
        <v>1194</v>
      </c>
      <c r="AF451" t="s">
        <v>54</v>
      </c>
      <c r="AG451" t="s">
        <v>1192</v>
      </c>
      <c r="AH451" t="s">
        <v>1192</v>
      </c>
    </row>
    <row r="452" spans="1:34" x14ac:dyDescent="0.3">
      <c r="A452">
        <v>481</v>
      </c>
      <c r="B452" t="s">
        <v>1195</v>
      </c>
      <c r="C452" t="s">
        <v>153</v>
      </c>
      <c r="D452" t="s">
        <v>37</v>
      </c>
      <c r="E452" t="s">
        <v>38</v>
      </c>
      <c r="F452" t="s">
        <v>114</v>
      </c>
      <c r="G452" t="s">
        <v>58</v>
      </c>
      <c r="H452" t="s">
        <v>68</v>
      </c>
      <c r="J452" t="s">
        <v>43</v>
      </c>
      <c r="M452" t="s">
        <v>197</v>
      </c>
      <c r="N452">
        <v>0</v>
      </c>
      <c r="P452">
        <v>0</v>
      </c>
      <c r="T452">
        <v>1</v>
      </c>
      <c r="U452">
        <v>1</v>
      </c>
      <c r="V452">
        <v>1</v>
      </c>
      <c r="W452" t="s">
        <v>46</v>
      </c>
      <c r="X452" t="s">
        <v>157</v>
      </c>
      <c r="Y452" t="s">
        <v>48</v>
      </c>
      <c r="Z452" t="s">
        <v>429</v>
      </c>
      <c r="AA452" t="s">
        <v>139</v>
      </c>
      <c r="AC452" t="s">
        <v>52</v>
      </c>
      <c r="AD452" t="s">
        <v>175</v>
      </c>
      <c r="AE452" t="s">
        <v>1196</v>
      </c>
      <c r="AF452" t="s">
        <v>54</v>
      </c>
      <c r="AG452" t="s">
        <v>1197</v>
      </c>
      <c r="AH452" t="s">
        <v>1197</v>
      </c>
    </row>
    <row r="453" spans="1:34" x14ac:dyDescent="0.3">
      <c r="A453">
        <v>483</v>
      </c>
      <c r="B453" t="s">
        <v>1198</v>
      </c>
      <c r="C453" t="s">
        <v>153</v>
      </c>
      <c r="D453" t="s">
        <v>276</v>
      </c>
      <c r="E453" t="s">
        <v>856</v>
      </c>
      <c r="F453" t="s">
        <v>195</v>
      </c>
      <c r="G453" t="s">
        <v>58</v>
      </c>
      <c r="H453" t="s">
        <v>68</v>
      </c>
      <c r="J453" t="s">
        <v>43</v>
      </c>
      <c r="W453" t="s">
        <v>156</v>
      </c>
      <c r="X453" t="s">
        <v>47</v>
      </c>
      <c r="Y453" t="s">
        <v>48</v>
      </c>
      <c r="AA453" t="s">
        <v>50</v>
      </c>
      <c r="AC453" t="s">
        <v>115</v>
      </c>
      <c r="AD453" t="s">
        <v>175</v>
      </c>
      <c r="AF453" t="s">
        <v>54</v>
      </c>
    </row>
    <row r="454" spans="1:34" x14ac:dyDescent="0.3">
      <c r="A454">
        <v>484</v>
      </c>
      <c r="B454" t="s">
        <v>1199</v>
      </c>
      <c r="C454" t="s">
        <v>153</v>
      </c>
      <c r="D454" t="s">
        <v>194</v>
      </c>
      <c r="E454" t="s">
        <v>194</v>
      </c>
      <c r="F454" t="s">
        <v>165</v>
      </c>
      <c r="G454" t="s">
        <v>58</v>
      </c>
      <c r="H454" t="s">
        <v>59</v>
      </c>
      <c r="J454" t="s">
        <v>43</v>
      </c>
      <c r="K454" t="s">
        <v>242</v>
      </c>
      <c r="L454" t="s">
        <v>1063</v>
      </c>
      <c r="N454">
        <v>0</v>
      </c>
      <c r="O454">
        <v>357</v>
      </c>
      <c r="P454">
        <v>0</v>
      </c>
      <c r="T454">
        <v>1</v>
      </c>
      <c r="U454">
        <v>1</v>
      </c>
      <c r="V454">
        <v>1</v>
      </c>
      <c r="W454" t="s">
        <v>156</v>
      </c>
      <c r="X454" t="s">
        <v>157</v>
      </c>
      <c r="Y454" t="s">
        <v>48</v>
      </c>
      <c r="Z454" t="s">
        <v>158</v>
      </c>
      <c r="AA454" t="s">
        <v>159</v>
      </c>
      <c r="AC454" t="s">
        <v>52</v>
      </c>
      <c r="AD454" t="s">
        <v>160</v>
      </c>
      <c r="AE454" t="s">
        <v>1200</v>
      </c>
      <c r="AF454" t="s">
        <v>63</v>
      </c>
      <c r="AG454" t="s">
        <v>202</v>
      </c>
      <c r="AH454" t="s">
        <v>203</v>
      </c>
    </row>
    <row r="455" spans="1:34" x14ac:dyDescent="0.3">
      <c r="A455">
        <v>485</v>
      </c>
      <c r="B455" t="s">
        <v>1201</v>
      </c>
      <c r="C455" t="s">
        <v>153</v>
      </c>
      <c r="D455" t="s">
        <v>66</v>
      </c>
      <c r="E455" t="s">
        <v>67</v>
      </c>
      <c r="F455" t="s">
        <v>39</v>
      </c>
      <c r="G455" t="s">
        <v>58</v>
      </c>
      <c r="H455" t="s">
        <v>68</v>
      </c>
      <c r="J455" t="s">
        <v>43</v>
      </c>
      <c r="M455" t="s">
        <v>155</v>
      </c>
      <c r="N455">
        <v>0</v>
      </c>
      <c r="P455">
        <v>0</v>
      </c>
      <c r="T455">
        <v>1</v>
      </c>
      <c r="U455">
        <v>1</v>
      </c>
      <c r="V455">
        <v>1</v>
      </c>
      <c r="W455" t="s">
        <v>46</v>
      </c>
      <c r="X455" t="s">
        <v>157</v>
      </c>
      <c r="Y455" t="s">
        <v>48</v>
      </c>
      <c r="Z455" t="s">
        <v>429</v>
      </c>
      <c r="AA455" t="s">
        <v>159</v>
      </c>
      <c r="AC455" t="s">
        <v>52</v>
      </c>
      <c r="AD455" t="s">
        <v>175</v>
      </c>
      <c r="AE455" t="s">
        <v>1202</v>
      </c>
      <c r="AF455" t="s">
        <v>190</v>
      </c>
      <c r="AG455" t="s">
        <v>308</v>
      </c>
      <c r="AH455" t="s">
        <v>308</v>
      </c>
    </row>
    <row r="456" spans="1:34" x14ac:dyDescent="0.3">
      <c r="A456">
        <v>486</v>
      </c>
      <c r="B456" t="s">
        <v>1203</v>
      </c>
      <c r="C456" t="s">
        <v>153</v>
      </c>
      <c r="D456" t="s">
        <v>276</v>
      </c>
      <c r="E456" t="s">
        <v>277</v>
      </c>
      <c r="F456" t="s">
        <v>114</v>
      </c>
      <c r="G456" t="s">
        <v>58</v>
      </c>
      <c r="H456" t="s">
        <v>68</v>
      </c>
      <c r="J456" t="s">
        <v>43</v>
      </c>
      <c r="M456" t="s">
        <v>155</v>
      </c>
      <c r="N456">
        <v>0</v>
      </c>
      <c r="P456">
        <v>0</v>
      </c>
      <c r="T456">
        <v>1</v>
      </c>
      <c r="U456">
        <v>1</v>
      </c>
      <c r="V456">
        <v>1</v>
      </c>
      <c r="W456" t="s">
        <v>156</v>
      </c>
      <c r="X456" t="s">
        <v>157</v>
      </c>
      <c r="Y456" t="s">
        <v>48</v>
      </c>
      <c r="Z456" t="s">
        <v>158</v>
      </c>
      <c r="AA456" t="s">
        <v>139</v>
      </c>
      <c r="AC456" t="s">
        <v>52</v>
      </c>
      <c r="AD456" t="s">
        <v>175</v>
      </c>
      <c r="AE456" t="s">
        <v>1204</v>
      </c>
      <c r="AF456" t="s">
        <v>63</v>
      </c>
      <c r="AG456" t="s">
        <v>1205</v>
      </c>
      <c r="AH456" t="s">
        <v>1205</v>
      </c>
    </row>
    <row r="457" spans="1:34" x14ac:dyDescent="0.3">
      <c r="A457">
        <v>487</v>
      </c>
      <c r="B457" t="s">
        <v>1206</v>
      </c>
      <c r="C457" t="s">
        <v>153</v>
      </c>
      <c r="D457" t="s">
        <v>253</v>
      </c>
      <c r="E457" t="s">
        <v>254</v>
      </c>
      <c r="F457" t="s">
        <v>195</v>
      </c>
      <c r="G457" t="s">
        <v>122</v>
      </c>
      <c r="H457" t="s">
        <v>123</v>
      </c>
      <c r="J457" t="s">
        <v>43</v>
      </c>
      <c r="N457">
        <v>0</v>
      </c>
      <c r="P457">
        <v>0</v>
      </c>
      <c r="T457">
        <v>1</v>
      </c>
      <c r="U457">
        <v>1</v>
      </c>
      <c r="V457">
        <v>1</v>
      </c>
      <c r="W457" t="s">
        <v>156</v>
      </c>
      <c r="X457" t="s">
        <v>157</v>
      </c>
      <c r="Y457" t="s">
        <v>48</v>
      </c>
      <c r="Z457" t="s">
        <v>158</v>
      </c>
      <c r="AA457" t="s">
        <v>50</v>
      </c>
      <c r="AC457" t="s">
        <v>52</v>
      </c>
      <c r="AD457" t="s">
        <v>175</v>
      </c>
      <c r="AE457" t="s">
        <v>1207</v>
      </c>
      <c r="AF457" t="s">
        <v>54</v>
      </c>
      <c r="AG457" t="s">
        <v>531</v>
      </c>
      <c r="AH457" t="s">
        <v>531</v>
      </c>
    </row>
    <row r="458" spans="1:34" x14ac:dyDescent="0.3">
      <c r="A458">
        <v>488</v>
      </c>
      <c r="B458" t="s">
        <v>1208</v>
      </c>
      <c r="C458" t="s">
        <v>153</v>
      </c>
      <c r="D458" t="s">
        <v>66</v>
      </c>
      <c r="E458" t="s">
        <v>67</v>
      </c>
      <c r="F458" t="s">
        <v>39</v>
      </c>
      <c r="G458" t="s">
        <v>58</v>
      </c>
      <c r="H458" t="s">
        <v>68</v>
      </c>
      <c r="J458" t="s">
        <v>43</v>
      </c>
      <c r="M458" t="s">
        <v>155</v>
      </c>
      <c r="N458">
        <v>0</v>
      </c>
      <c r="P458">
        <v>0</v>
      </c>
      <c r="T458">
        <v>1</v>
      </c>
      <c r="U458">
        <v>1</v>
      </c>
      <c r="V458">
        <v>1</v>
      </c>
      <c r="W458" t="s">
        <v>46</v>
      </c>
      <c r="X458" t="s">
        <v>157</v>
      </c>
      <c r="Y458" t="s">
        <v>48</v>
      </c>
      <c r="Z458" t="s">
        <v>429</v>
      </c>
      <c r="AA458" t="s">
        <v>159</v>
      </c>
      <c r="AC458" t="s">
        <v>52</v>
      </c>
      <c r="AD458" t="s">
        <v>175</v>
      </c>
      <c r="AE458" t="s">
        <v>1209</v>
      </c>
      <c r="AF458" t="s">
        <v>190</v>
      </c>
      <c r="AG458" t="s">
        <v>308</v>
      </c>
      <c r="AH458" t="s">
        <v>1210</v>
      </c>
    </row>
    <row r="459" spans="1:34" x14ac:dyDescent="0.3">
      <c r="A459">
        <v>489</v>
      </c>
      <c r="B459" t="s">
        <v>1211</v>
      </c>
      <c r="D459" t="s">
        <v>66</v>
      </c>
      <c r="E459" s="11" t="s">
        <v>67</v>
      </c>
      <c r="F459" t="s">
        <v>39</v>
      </c>
      <c r="G459" t="s">
        <v>58</v>
      </c>
      <c r="H459" t="s">
        <v>68</v>
      </c>
      <c r="J459" t="s">
        <v>43</v>
      </c>
      <c r="M459" t="s">
        <v>155</v>
      </c>
      <c r="W459" t="s">
        <v>156</v>
      </c>
      <c r="X459" t="s">
        <v>47</v>
      </c>
      <c r="Y459" t="s">
        <v>48</v>
      </c>
      <c r="AA459" t="s">
        <v>159</v>
      </c>
      <c r="AC459" t="s">
        <v>52</v>
      </c>
      <c r="AD459" t="s">
        <v>175</v>
      </c>
      <c r="AE459" t="s">
        <v>1212</v>
      </c>
      <c r="AF459" t="s">
        <v>190</v>
      </c>
      <c r="AG459" t="s">
        <v>245</v>
      </c>
      <c r="AH459" t="s">
        <v>377</v>
      </c>
    </row>
    <row r="460" spans="1:34" x14ac:dyDescent="0.3">
      <c r="A460">
        <v>490</v>
      </c>
      <c r="B460" t="s">
        <v>248</v>
      </c>
      <c r="C460" t="s">
        <v>36</v>
      </c>
      <c r="D460" t="s">
        <v>127</v>
      </c>
      <c r="E460" t="s">
        <v>249</v>
      </c>
      <c r="F460" t="s">
        <v>195</v>
      </c>
      <c r="G460" t="s">
        <v>122</v>
      </c>
      <c r="H460" t="s">
        <v>123</v>
      </c>
      <c r="J460" t="s">
        <v>43</v>
      </c>
      <c r="M460" t="s">
        <v>155</v>
      </c>
      <c r="N460">
        <v>0</v>
      </c>
      <c r="P460">
        <v>0</v>
      </c>
      <c r="T460">
        <v>1</v>
      </c>
      <c r="U460">
        <v>1</v>
      </c>
      <c r="V460">
        <v>1</v>
      </c>
      <c r="W460" t="s">
        <v>156</v>
      </c>
      <c r="X460" t="s">
        <v>157</v>
      </c>
      <c r="Y460" t="s">
        <v>48</v>
      </c>
      <c r="Z460" t="s">
        <v>158</v>
      </c>
      <c r="AA460" t="s">
        <v>50</v>
      </c>
      <c r="AC460" t="s">
        <v>52</v>
      </c>
      <c r="AD460" t="s">
        <v>160</v>
      </c>
      <c r="AE460" t="s">
        <v>244</v>
      </c>
      <c r="AF460" t="s">
        <v>190</v>
      </c>
      <c r="AG460" t="s">
        <v>501</v>
      </c>
      <c r="AH460" t="s">
        <v>501</v>
      </c>
    </row>
    <row r="461" spans="1:34" x14ac:dyDescent="0.3">
      <c r="A461">
        <v>491</v>
      </c>
      <c r="B461" t="s">
        <v>1213</v>
      </c>
      <c r="C461" t="s">
        <v>36</v>
      </c>
      <c r="D461" t="s">
        <v>127</v>
      </c>
      <c r="E461" t="s">
        <v>128</v>
      </c>
      <c r="F461" t="s">
        <v>195</v>
      </c>
      <c r="G461" t="s">
        <v>122</v>
      </c>
      <c r="H461" t="s">
        <v>123</v>
      </c>
      <c r="J461" t="s">
        <v>43</v>
      </c>
      <c r="M461" t="s">
        <v>155</v>
      </c>
      <c r="N461">
        <v>0</v>
      </c>
      <c r="P461">
        <v>0</v>
      </c>
      <c r="T461">
        <v>1</v>
      </c>
      <c r="U461">
        <v>1</v>
      </c>
      <c r="V461">
        <v>1</v>
      </c>
      <c r="W461" t="s">
        <v>156</v>
      </c>
      <c r="X461" t="s">
        <v>157</v>
      </c>
      <c r="Y461" t="s">
        <v>48</v>
      </c>
      <c r="Z461" t="s">
        <v>158</v>
      </c>
      <c r="AA461" t="s">
        <v>50</v>
      </c>
      <c r="AC461" t="s">
        <v>52</v>
      </c>
      <c r="AD461" t="s">
        <v>160</v>
      </c>
      <c r="AE461" t="s">
        <v>244</v>
      </c>
      <c r="AF461" t="s">
        <v>190</v>
      </c>
      <c r="AG461" t="s">
        <v>1214</v>
      </c>
      <c r="AH461" t="s">
        <v>1214</v>
      </c>
    </row>
    <row r="462" spans="1:34" x14ac:dyDescent="0.3">
      <c r="A462">
        <v>492</v>
      </c>
      <c r="B462" t="s">
        <v>256</v>
      </c>
      <c r="C462" t="s">
        <v>36</v>
      </c>
      <c r="D462" t="s">
        <v>127</v>
      </c>
      <c r="E462" t="s">
        <v>257</v>
      </c>
      <c r="F462" t="s">
        <v>195</v>
      </c>
      <c r="G462" t="s">
        <v>122</v>
      </c>
      <c r="H462" t="s">
        <v>123</v>
      </c>
      <c r="J462" t="s">
        <v>43</v>
      </c>
      <c r="M462" t="s">
        <v>155</v>
      </c>
      <c r="N462">
        <v>0</v>
      </c>
      <c r="P462">
        <v>0</v>
      </c>
      <c r="T462">
        <v>1</v>
      </c>
      <c r="U462">
        <v>1</v>
      </c>
      <c r="V462">
        <v>1</v>
      </c>
      <c r="W462" t="s">
        <v>156</v>
      </c>
      <c r="X462" t="s">
        <v>157</v>
      </c>
      <c r="Y462" t="s">
        <v>48</v>
      </c>
      <c r="Z462" t="s">
        <v>158</v>
      </c>
      <c r="AA462" t="s">
        <v>50</v>
      </c>
      <c r="AC462" t="s">
        <v>52</v>
      </c>
      <c r="AD462" t="s">
        <v>160</v>
      </c>
      <c r="AE462" t="s">
        <v>244</v>
      </c>
      <c r="AF462" t="s">
        <v>190</v>
      </c>
      <c r="AG462" t="s">
        <v>245</v>
      </c>
      <c r="AH462" t="s">
        <v>494</v>
      </c>
    </row>
    <row r="463" spans="1:34" x14ac:dyDescent="0.3">
      <c r="A463">
        <v>493</v>
      </c>
      <c r="B463" t="s">
        <v>1215</v>
      </c>
      <c r="C463" t="s">
        <v>36</v>
      </c>
      <c r="D463" t="s">
        <v>107</v>
      </c>
      <c r="E463" t="s">
        <v>107</v>
      </c>
      <c r="F463" t="s">
        <v>195</v>
      </c>
      <c r="G463" t="s">
        <v>122</v>
      </c>
      <c r="H463" t="s">
        <v>123</v>
      </c>
      <c r="J463" t="s">
        <v>43</v>
      </c>
      <c r="M463" t="s">
        <v>155</v>
      </c>
      <c r="N463">
        <v>0</v>
      </c>
      <c r="P463">
        <v>0</v>
      </c>
      <c r="T463">
        <v>1</v>
      </c>
      <c r="U463">
        <v>1</v>
      </c>
      <c r="V463">
        <v>1</v>
      </c>
      <c r="W463" t="s">
        <v>156</v>
      </c>
      <c r="X463" t="s">
        <v>157</v>
      </c>
      <c r="Y463" t="s">
        <v>48</v>
      </c>
      <c r="Z463" t="s">
        <v>158</v>
      </c>
      <c r="AA463" t="s">
        <v>50</v>
      </c>
      <c r="AC463" t="s">
        <v>52</v>
      </c>
      <c r="AD463" t="s">
        <v>160</v>
      </c>
      <c r="AE463" t="s">
        <v>244</v>
      </c>
      <c r="AF463" t="s">
        <v>111</v>
      </c>
      <c r="AG463" t="s">
        <v>1216</v>
      </c>
      <c r="AH463" t="s">
        <v>1216</v>
      </c>
    </row>
    <row r="464" spans="1:34" x14ac:dyDescent="0.3">
      <c r="A464">
        <v>494</v>
      </c>
      <c r="B464" t="s">
        <v>1217</v>
      </c>
      <c r="C464" t="s">
        <v>36</v>
      </c>
      <c r="D464" t="s">
        <v>280</v>
      </c>
      <c r="E464" t="s">
        <v>281</v>
      </c>
      <c r="F464" t="s">
        <v>195</v>
      </c>
      <c r="G464" t="s">
        <v>122</v>
      </c>
      <c r="H464" t="s">
        <v>123</v>
      </c>
      <c r="J464" t="s">
        <v>43</v>
      </c>
      <c r="M464" t="s">
        <v>155</v>
      </c>
      <c r="N464">
        <v>0</v>
      </c>
      <c r="P464">
        <v>0</v>
      </c>
      <c r="T464">
        <v>1</v>
      </c>
      <c r="U464">
        <v>1</v>
      </c>
      <c r="V464">
        <v>1</v>
      </c>
      <c r="W464" t="s">
        <v>156</v>
      </c>
      <c r="X464" t="s">
        <v>157</v>
      </c>
      <c r="Y464" t="s">
        <v>48</v>
      </c>
      <c r="Z464" t="s">
        <v>158</v>
      </c>
      <c r="AA464" t="s">
        <v>50</v>
      </c>
      <c r="AC464" t="s">
        <v>52</v>
      </c>
      <c r="AD464" t="s">
        <v>160</v>
      </c>
      <c r="AE464" t="s">
        <v>244</v>
      </c>
      <c r="AF464" t="s">
        <v>162</v>
      </c>
      <c r="AG464" t="s">
        <v>245</v>
      </c>
      <c r="AH464" t="s">
        <v>1218</v>
      </c>
    </row>
    <row r="465" spans="1:34" x14ac:dyDescent="0.3">
      <c r="A465">
        <v>495</v>
      </c>
      <c r="B465" t="s">
        <v>283</v>
      </c>
      <c r="C465" t="s">
        <v>36</v>
      </c>
      <c r="D465" t="s">
        <v>284</v>
      </c>
      <c r="E465" t="s">
        <v>285</v>
      </c>
      <c r="F465" t="s">
        <v>195</v>
      </c>
      <c r="G465" t="s">
        <v>122</v>
      </c>
      <c r="H465" t="s">
        <v>123</v>
      </c>
      <c r="J465" t="s">
        <v>43</v>
      </c>
      <c r="M465" t="s">
        <v>155</v>
      </c>
      <c r="N465">
        <v>0</v>
      </c>
      <c r="P465">
        <v>0</v>
      </c>
      <c r="T465">
        <v>1</v>
      </c>
      <c r="U465">
        <v>1</v>
      </c>
      <c r="V465">
        <v>1</v>
      </c>
      <c r="W465" t="s">
        <v>156</v>
      </c>
      <c r="X465" t="s">
        <v>157</v>
      </c>
      <c r="Y465" t="s">
        <v>48</v>
      </c>
      <c r="Z465" t="s">
        <v>158</v>
      </c>
      <c r="AA465" t="s">
        <v>50</v>
      </c>
      <c r="AC465" t="s">
        <v>52</v>
      </c>
      <c r="AD465" t="s">
        <v>160</v>
      </c>
      <c r="AE465" t="s">
        <v>244</v>
      </c>
      <c r="AF465" t="s">
        <v>162</v>
      </c>
      <c r="AG465" t="s">
        <v>711</v>
      </c>
      <c r="AH465" t="s">
        <v>711</v>
      </c>
    </row>
    <row r="466" spans="1:34" x14ac:dyDescent="0.3">
      <c r="A466">
        <v>496</v>
      </c>
      <c r="B466" t="s">
        <v>1219</v>
      </c>
      <c r="C466" t="s">
        <v>36</v>
      </c>
      <c r="D466" t="s">
        <v>284</v>
      </c>
      <c r="E466" t="s">
        <v>410</v>
      </c>
      <c r="F466" t="s">
        <v>195</v>
      </c>
      <c r="G466" t="s">
        <v>122</v>
      </c>
      <c r="H466" t="s">
        <v>123</v>
      </c>
      <c r="J466" t="s">
        <v>43</v>
      </c>
      <c r="M466" t="s">
        <v>155</v>
      </c>
      <c r="N466">
        <v>0</v>
      </c>
      <c r="P466">
        <v>0</v>
      </c>
      <c r="T466">
        <v>1</v>
      </c>
      <c r="U466">
        <v>1</v>
      </c>
      <c r="V466">
        <v>1</v>
      </c>
      <c r="W466" t="s">
        <v>156</v>
      </c>
      <c r="X466" t="s">
        <v>157</v>
      </c>
      <c r="Y466" t="s">
        <v>48</v>
      </c>
      <c r="Z466" t="s">
        <v>158</v>
      </c>
      <c r="AA466" t="s">
        <v>50</v>
      </c>
      <c r="AC466" t="s">
        <v>52</v>
      </c>
      <c r="AD466" t="s">
        <v>160</v>
      </c>
      <c r="AE466" t="s">
        <v>244</v>
      </c>
      <c r="AF466" t="s">
        <v>162</v>
      </c>
      <c r="AG466" t="s">
        <v>245</v>
      </c>
      <c r="AH466" t="s">
        <v>1220</v>
      </c>
    </row>
    <row r="467" spans="1:34" x14ac:dyDescent="0.3">
      <c r="A467">
        <v>497</v>
      </c>
      <c r="B467" t="s">
        <v>287</v>
      </c>
      <c r="C467" t="s">
        <v>36</v>
      </c>
      <c r="D467" t="s">
        <v>284</v>
      </c>
      <c r="E467" s="11" t="s">
        <v>288</v>
      </c>
      <c r="F467" t="s">
        <v>195</v>
      </c>
      <c r="G467" t="s">
        <v>122</v>
      </c>
      <c r="H467" t="s">
        <v>123</v>
      </c>
      <c r="J467" t="s">
        <v>43</v>
      </c>
      <c r="M467" t="s">
        <v>155</v>
      </c>
      <c r="W467" t="s">
        <v>156</v>
      </c>
      <c r="X467" t="s">
        <v>157</v>
      </c>
      <c r="Y467" t="s">
        <v>48</v>
      </c>
      <c r="Z467" t="s">
        <v>158</v>
      </c>
      <c r="AA467" t="s">
        <v>50</v>
      </c>
      <c r="AC467" t="s">
        <v>52</v>
      </c>
      <c r="AD467" t="s">
        <v>160</v>
      </c>
      <c r="AE467" t="s">
        <v>244</v>
      </c>
      <c r="AF467" t="s">
        <v>162</v>
      </c>
      <c r="AG467" t="s">
        <v>245</v>
      </c>
      <c r="AH467" t="s">
        <v>1220</v>
      </c>
    </row>
    <row r="468" spans="1:34" x14ac:dyDescent="0.3">
      <c r="A468">
        <v>498</v>
      </c>
      <c r="B468" t="s">
        <v>252</v>
      </c>
      <c r="C468" t="s">
        <v>36</v>
      </c>
      <c r="D468" t="s">
        <v>253</v>
      </c>
      <c r="E468" t="s">
        <v>254</v>
      </c>
      <c r="F468" t="s">
        <v>195</v>
      </c>
      <c r="G468" t="s">
        <v>122</v>
      </c>
      <c r="H468" t="s">
        <v>123</v>
      </c>
      <c r="J468" t="s">
        <v>43</v>
      </c>
      <c r="M468" t="s">
        <v>155</v>
      </c>
      <c r="N468">
        <v>0</v>
      </c>
      <c r="P468">
        <v>0</v>
      </c>
      <c r="T468">
        <v>1</v>
      </c>
      <c r="U468">
        <v>1</v>
      </c>
      <c r="V468">
        <v>1</v>
      </c>
      <c r="W468" t="s">
        <v>156</v>
      </c>
      <c r="X468" t="s">
        <v>157</v>
      </c>
      <c r="Y468" t="s">
        <v>48</v>
      </c>
      <c r="Z468" t="s">
        <v>158</v>
      </c>
      <c r="AA468" t="s">
        <v>50</v>
      </c>
      <c r="AC468" t="s">
        <v>52</v>
      </c>
      <c r="AD468" t="s">
        <v>160</v>
      </c>
      <c r="AE468" t="s">
        <v>244</v>
      </c>
      <c r="AF468" t="s">
        <v>54</v>
      </c>
      <c r="AG468" t="s">
        <v>245</v>
      </c>
      <c r="AH468" t="s">
        <v>1221</v>
      </c>
    </row>
    <row r="469" spans="1:34" x14ac:dyDescent="0.3">
      <c r="A469">
        <v>499</v>
      </c>
      <c r="B469" t="s">
        <v>1222</v>
      </c>
      <c r="C469" t="s">
        <v>36</v>
      </c>
      <c r="D469" t="s">
        <v>269</v>
      </c>
      <c r="E469" t="s">
        <v>269</v>
      </c>
      <c r="F469" t="s">
        <v>195</v>
      </c>
      <c r="G469" t="s">
        <v>122</v>
      </c>
      <c r="H469" t="s">
        <v>123</v>
      </c>
      <c r="J469" t="s">
        <v>43</v>
      </c>
      <c r="M469" t="s">
        <v>155</v>
      </c>
      <c r="N469">
        <v>0</v>
      </c>
      <c r="P469">
        <v>0</v>
      </c>
      <c r="T469">
        <v>1</v>
      </c>
      <c r="U469">
        <v>1</v>
      </c>
      <c r="V469">
        <v>1</v>
      </c>
      <c r="W469" t="s">
        <v>156</v>
      </c>
      <c r="X469" t="s">
        <v>157</v>
      </c>
      <c r="Y469" t="s">
        <v>48</v>
      </c>
      <c r="Z469" t="s">
        <v>158</v>
      </c>
      <c r="AA469" t="s">
        <v>50</v>
      </c>
      <c r="AC469" t="s">
        <v>52</v>
      </c>
      <c r="AD469" t="s">
        <v>160</v>
      </c>
      <c r="AE469" t="s">
        <v>244</v>
      </c>
      <c r="AF469" t="s">
        <v>86</v>
      </c>
      <c r="AG469" t="s">
        <v>1223</v>
      </c>
      <c r="AH469" t="s">
        <v>1223</v>
      </c>
    </row>
    <row r="470" spans="1:34" x14ac:dyDescent="0.3">
      <c r="A470">
        <v>500</v>
      </c>
      <c r="B470" t="s">
        <v>1224</v>
      </c>
      <c r="C470" t="s">
        <v>36</v>
      </c>
      <c r="D470" t="s">
        <v>273</v>
      </c>
      <c r="E470" t="s">
        <v>274</v>
      </c>
      <c r="F470" t="s">
        <v>195</v>
      </c>
      <c r="G470" t="s">
        <v>122</v>
      </c>
      <c r="H470" t="s">
        <v>123</v>
      </c>
      <c r="J470" t="s">
        <v>43</v>
      </c>
      <c r="M470" t="s">
        <v>155</v>
      </c>
      <c r="N470">
        <v>0</v>
      </c>
      <c r="P470">
        <v>0</v>
      </c>
      <c r="T470">
        <v>1</v>
      </c>
      <c r="U470">
        <v>1</v>
      </c>
      <c r="V470">
        <v>1</v>
      </c>
      <c r="W470" t="s">
        <v>156</v>
      </c>
      <c r="X470" t="s">
        <v>157</v>
      </c>
      <c r="Y470" t="s">
        <v>48</v>
      </c>
      <c r="Z470" t="s">
        <v>158</v>
      </c>
      <c r="AA470" t="s">
        <v>50</v>
      </c>
      <c r="AC470" t="s">
        <v>52</v>
      </c>
      <c r="AD470" t="s">
        <v>160</v>
      </c>
      <c r="AE470" t="s">
        <v>244</v>
      </c>
      <c r="AF470" t="s">
        <v>86</v>
      </c>
      <c r="AG470" t="s">
        <v>1225</v>
      </c>
      <c r="AH470" t="s">
        <v>614</v>
      </c>
    </row>
    <row r="471" spans="1:34" x14ac:dyDescent="0.3">
      <c r="A471">
        <v>501</v>
      </c>
      <c r="B471" t="s">
        <v>1226</v>
      </c>
      <c r="C471" t="s">
        <v>36</v>
      </c>
      <c r="D471" t="s">
        <v>37</v>
      </c>
      <c r="E471" t="s">
        <v>38</v>
      </c>
      <c r="F471" t="s">
        <v>195</v>
      </c>
      <c r="G471" t="s">
        <v>122</v>
      </c>
      <c r="H471" t="s">
        <v>123</v>
      </c>
      <c r="J471" t="s">
        <v>43</v>
      </c>
      <c r="M471" t="s">
        <v>155</v>
      </c>
      <c r="N471">
        <v>0</v>
      </c>
      <c r="P471">
        <v>0</v>
      </c>
      <c r="T471">
        <v>1</v>
      </c>
      <c r="U471">
        <v>1</v>
      </c>
      <c r="V471">
        <v>1</v>
      </c>
      <c r="W471" t="s">
        <v>156</v>
      </c>
      <c r="X471" t="s">
        <v>157</v>
      </c>
      <c r="Y471" t="s">
        <v>48</v>
      </c>
      <c r="Z471" t="s">
        <v>158</v>
      </c>
      <c r="AA471" t="s">
        <v>50</v>
      </c>
      <c r="AC471" t="s">
        <v>52</v>
      </c>
      <c r="AD471" t="s">
        <v>160</v>
      </c>
      <c r="AE471" t="s">
        <v>244</v>
      </c>
      <c r="AF471" t="s">
        <v>54</v>
      </c>
      <c r="AG471" t="s">
        <v>245</v>
      </c>
      <c r="AH471" t="s">
        <v>1192</v>
      </c>
    </row>
    <row r="472" spans="1:34" x14ac:dyDescent="0.3">
      <c r="A472">
        <v>502</v>
      </c>
      <c r="B472" t="s">
        <v>1227</v>
      </c>
      <c r="C472" t="s">
        <v>36</v>
      </c>
      <c r="D472" t="s">
        <v>224</v>
      </c>
      <c r="E472" t="s">
        <v>263</v>
      </c>
      <c r="F472" t="s">
        <v>195</v>
      </c>
      <c r="G472" t="s">
        <v>122</v>
      </c>
      <c r="H472" t="s">
        <v>123</v>
      </c>
      <c r="J472" t="s">
        <v>43</v>
      </c>
      <c r="M472" t="s">
        <v>155</v>
      </c>
      <c r="N472">
        <v>0</v>
      </c>
      <c r="P472">
        <v>0</v>
      </c>
      <c r="T472">
        <v>1</v>
      </c>
      <c r="U472">
        <v>1</v>
      </c>
      <c r="V472">
        <v>1</v>
      </c>
      <c r="W472" t="s">
        <v>156</v>
      </c>
      <c r="X472" t="s">
        <v>157</v>
      </c>
      <c r="Y472" t="s">
        <v>48</v>
      </c>
      <c r="Z472" t="s">
        <v>158</v>
      </c>
      <c r="AA472" t="s">
        <v>50</v>
      </c>
      <c r="AC472" t="s">
        <v>52</v>
      </c>
      <c r="AD472" t="s">
        <v>160</v>
      </c>
      <c r="AE472" t="s">
        <v>244</v>
      </c>
      <c r="AF472" t="s">
        <v>54</v>
      </c>
      <c r="AG472" t="s">
        <v>1228</v>
      </c>
      <c r="AH472" t="s">
        <v>1229</v>
      </c>
    </row>
    <row r="473" spans="1:34" x14ac:dyDescent="0.3">
      <c r="A473">
        <v>503</v>
      </c>
      <c r="B473" t="s">
        <v>1230</v>
      </c>
      <c r="C473" t="s">
        <v>36</v>
      </c>
      <c r="D473" t="s">
        <v>551</v>
      </c>
      <c r="E473" t="s">
        <v>1185</v>
      </c>
      <c r="F473" t="s">
        <v>195</v>
      </c>
      <c r="G473" t="s">
        <v>122</v>
      </c>
      <c r="H473" t="s">
        <v>123</v>
      </c>
      <c r="J473" t="s">
        <v>43</v>
      </c>
      <c r="N473">
        <v>0</v>
      </c>
      <c r="P473">
        <v>0</v>
      </c>
      <c r="T473">
        <v>1</v>
      </c>
      <c r="U473">
        <v>1</v>
      </c>
      <c r="V473">
        <v>1</v>
      </c>
      <c r="W473" t="s">
        <v>156</v>
      </c>
      <c r="X473" t="s">
        <v>157</v>
      </c>
      <c r="Y473" t="s">
        <v>48</v>
      </c>
      <c r="Z473" t="s">
        <v>158</v>
      </c>
      <c r="AA473" t="s">
        <v>50</v>
      </c>
      <c r="AC473" t="s">
        <v>52</v>
      </c>
      <c r="AD473" t="s">
        <v>160</v>
      </c>
      <c r="AE473" t="s">
        <v>244</v>
      </c>
      <c r="AF473" t="s">
        <v>54</v>
      </c>
      <c r="AG473" t="s">
        <v>245</v>
      </c>
      <c r="AH473" t="s">
        <v>1231</v>
      </c>
    </row>
    <row r="474" spans="1:34" x14ac:dyDescent="0.3">
      <c r="A474">
        <v>504</v>
      </c>
      <c r="B474" t="s">
        <v>1232</v>
      </c>
      <c r="C474" t="s">
        <v>36</v>
      </c>
      <c r="D474" t="s">
        <v>253</v>
      </c>
      <c r="E474" t="s">
        <v>888</v>
      </c>
      <c r="F474" t="s">
        <v>195</v>
      </c>
      <c r="G474" t="s">
        <v>122</v>
      </c>
      <c r="H474" t="s">
        <v>123</v>
      </c>
      <c r="J474" t="s">
        <v>43</v>
      </c>
      <c r="M474" t="s">
        <v>155</v>
      </c>
      <c r="N474">
        <v>0</v>
      </c>
      <c r="P474">
        <v>0</v>
      </c>
      <c r="T474">
        <v>1</v>
      </c>
      <c r="U474">
        <v>1</v>
      </c>
      <c r="V474">
        <v>1</v>
      </c>
      <c r="W474" t="s">
        <v>156</v>
      </c>
      <c r="X474" t="s">
        <v>157</v>
      </c>
      <c r="Y474" t="s">
        <v>48</v>
      </c>
      <c r="Z474" t="s">
        <v>158</v>
      </c>
      <c r="AA474" t="s">
        <v>50</v>
      </c>
      <c r="AC474" t="s">
        <v>52</v>
      </c>
      <c r="AD474" t="s">
        <v>160</v>
      </c>
      <c r="AE474" t="s">
        <v>244</v>
      </c>
      <c r="AF474" t="s">
        <v>54</v>
      </c>
      <c r="AG474" t="s">
        <v>891</v>
      </c>
      <c r="AH474" t="s">
        <v>891</v>
      </c>
    </row>
    <row r="475" spans="1:34" x14ac:dyDescent="0.3">
      <c r="A475">
        <v>505</v>
      </c>
      <c r="B475" t="s">
        <v>1233</v>
      </c>
      <c r="C475" t="s">
        <v>36</v>
      </c>
      <c r="D475" t="s">
        <v>229</v>
      </c>
      <c r="E475" t="s">
        <v>230</v>
      </c>
      <c r="F475" t="s">
        <v>195</v>
      </c>
      <c r="G475" t="s">
        <v>122</v>
      </c>
      <c r="H475" t="s">
        <v>123</v>
      </c>
      <c r="J475" t="s">
        <v>43</v>
      </c>
      <c r="M475" t="s">
        <v>155</v>
      </c>
      <c r="N475">
        <v>0</v>
      </c>
      <c r="P475">
        <v>0</v>
      </c>
      <c r="T475">
        <v>1</v>
      </c>
      <c r="U475">
        <v>1</v>
      </c>
      <c r="V475">
        <v>1</v>
      </c>
      <c r="W475" t="s">
        <v>156</v>
      </c>
      <c r="X475" t="s">
        <v>157</v>
      </c>
      <c r="Y475" t="s">
        <v>48</v>
      </c>
      <c r="Z475" t="s">
        <v>158</v>
      </c>
      <c r="AA475" t="s">
        <v>50</v>
      </c>
      <c r="AC475" t="s">
        <v>52</v>
      </c>
      <c r="AD475" t="s">
        <v>160</v>
      </c>
      <c r="AE475" t="s">
        <v>244</v>
      </c>
      <c r="AF475" t="s">
        <v>232</v>
      </c>
      <c r="AG475" t="s">
        <v>245</v>
      </c>
      <c r="AH475" t="s">
        <v>1051</v>
      </c>
    </row>
    <row r="476" spans="1:34" x14ac:dyDescent="0.3">
      <c r="A476">
        <v>506</v>
      </c>
      <c r="B476" t="s">
        <v>259</v>
      </c>
      <c r="C476" t="s">
        <v>36</v>
      </c>
      <c r="D476" t="s">
        <v>82</v>
      </c>
      <c r="E476" t="s">
        <v>260</v>
      </c>
      <c r="F476" t="s">
        <v>114</v>
      </c>
      <c r="G476" t="s">
        <v>58</v>
      </c>
      <c r="H476" t="s">
        <v>68</v>
      </c>
      <c r="J476" t="s">
        <v>43</v>
      </c>
      <c r="M476" t="s">
        <v>155</v>
      </c>
      <c r="N476">
        <v>0</v>
      </c>
      <c r="P476">
        <v>0</v>
      </c>
      <c r="T476">
        <v>1</v>
      </c>
      <c r="U476">
        <v>1</v>
      </c>
      <c r="V476">
        <v>1</v>
      </c>
      <c r="W476" t="s">
        <v>156</v>
      </c>
      <c r="X476" t="s">
        <v>157</v>
      </c>
      <c r="Y476" t="s">
        <v>48</v>
      </c>
      <c r="Z476" t="s">
        <v>158</v>
      </c>
      <c r="AA476" t="s">
        <v>50</v>
      </c>
      <c r="AC476" t="s">
        <v>52</v>
      </c>
      <c r="AD476" t="s">
        <v>160</v>
      </c>
      <c r="AE476" t="s">
        <v>244</v>
      </c>
      <c r="AF476" t="s">
        <v>54</v>
      </c>
      <c r="AG476" t="s">
        <v>732</v>
      </c>
      <c r="AH476" t="s">
        <v>732</v>
      </c>
    </row>
    <row r="477" spans="1:34" x14ac:dyDescent="0.3">
      <c r="A477">
        <v>507</v>
      </c>
      <c r="B477" t="s">
        <v>1234</v>
      </c>
      <c r="C477" t="s">
        <v>36</v>
      </c>
      <c r="D477" t="s">
        <v>273</v>
      </c>
      <c r="E477" t="s">
        <v>590</v>
      </c>
      <c r="F477" t="s">
        <v>114</v>
      </c>
      <c r="G477" t="s">
        <v>58</v>
      </c>
      <c r="H477" t="s">
        <v>68</v>
      </c>
      <c r="J477" t="s">
        <v>43</v>
      </c>
      <c r="M477" t="s">
        <v>155</v>
      </c>
      <c r="N477">
        <v>0</v>
      </c>
      <c r="P477">
        <v>0</v>
      </c>
      <c r="T477">
        <v>1</v>
      </c>
      <c r="U477">
        <v>1</v>
      </c>
      <c r="V477">
        <v>1</v>
      </c>
      <c r="W477" t="s">
        <v>156</v>
      </c>
      <c r="X477" t="s">
        <v>157</v>
      </c>
      <c r="Y477" t="s">
        <v>48</v>
      </c>
      <c r="Z477" t="s">
        <v>158</v>
      </c>
      <c r="AA477" t="s">
        <v>50</v>
      </c>
      <c r="AC477" t="s">
        <v>52</v>
      </c>
      <c r="AD477" t="s">
        <v>160</v>
      </c>
      <c r="AE477" t="s">
        <v>244</v>
      </c>
      <c r="AF477" t="s">
        <v>86</v>
      </c>
      <c r="AG477" t="s">
        <v>245</v>
      </c>
      <c r="AH477" t="s">
        <v>592</v>
      </c>
    </row>
    <row r="478" spans="1:34" x14ac:dyDescent="0.3">
      <c r="A478">
        <v>508</v>
      </c>
      <c r="B478" t="s">
        <v>1235</v>
      </c>
      <c r="C478" t="s">
        <v>36</v>
      </c>
      <c r="D478" t="s">
        <v>37</v>
      </c>
      <c r="E478" t="s">
        <v>872</v>
      </c>
      <c r="F478" t="s">
        <v>195</v>
      </c>
      <c r="G478" t="s">
        <v>122</v>
      </c>
      <c r="H478" t="s">
        <v>123</v>
      </c>
      <c r="J478" t="s">
        <v>43</v>
      </c>
      <c r="M478" t="s">
        <v>155</v>
      </c>
      <c r="N478">
        <v>0</v>
      </c>
      <c r="P478">
        <v>0</v>
      </c>
      <c r="T478">
        <v>1</v>
      </c>
      <c r="U478">
        <v>1</v>
      </c>
      <c r="V478">
        <v>1</v>
      </c>
      <c r="W478" t="s">
        <v>156</v>
      </c>
      <c r="X478" t="s">
        <v>157</v>
      </c>
      <c r="Y478" t="s">
        <v>48</v>
      </c>
      <c r="Z478" t="s">
        <v>158</v>
      </c>
      <c r="AA478" t="s">
        <v>50</v>
      </c>
      <c r="AC478" t="s">
        <v>52</v>
      </c>
      <c r="AD478" t="s">
        <v>160</v>
      </c>
      <c r="AE478" t="s">
        <v>244</v>
      </c>
      <c r="AF478" t="s">
        <v>111</v>
      </c>
      <c r="AG478" t="s">
        <v>245</v>
      </c>
      <c r="AH478" t="s">
        <v>1110</v>
      </c>
    </row>
    <row r="479" spans="1:34" x14ac:dyDescent="0.3">
      <c r="A479">
        <v>509</v>
      </c>
      <c r="B479" t="s">
        <v>1236</v>
      </c>
      <c r="C479" t="s">
        <v>36</v>
      </c>
      <c r="D479" t="s">
        <v>127</v>
      </c>
      <c r="E479" t="s">
        <v>128</v>
      </c>
      <c r="F479" t="s">
        <v>39</v>
      </c>
      <c r="G479" t="s">
        <v>58</v>
      </c>
      <c r="H479" t="s">
        <v>68</v>
      </c>
      <c r="J479" t="s">
        <v>43</v>
      </c>
      <c r="M479" t="s">
        <v>155</v>
      </c>
      <c r="N479">
        <v>0</v>
      </c>
      <c r="P479">
        <v>0</v>
      </c>
      <c r="T479">
        <v>1</v>
      </c>
      <c r="U479">
        <v>1</v>
      </c>
      <c r="V479">
        <v>1</v>
      </c>
      <c r="W479" t="s">
        <v>46</v>
      </c>
      <c r="X479" t="s">
        <v>157</v>
      </c>
      <c r="Y479" t="s">
        <v>48</v>
      </c>
      <c r="Z479" t="s">
        <v>429</v>
      </c>
      <c r="AA479" t="s">
        <v>50</v>
      </c>
      <c r="AC479" t="s">
        <v>52</v>
      </c>
      <c r="AD479" t="s">
        <v>175</v>
      </c>
      <c r="AE479" t="s">
        <v>1237</v>
      </c>
      <c r="AF479" t="s">
        <v>190</v>
      </c>
      <c r="AG479" t="s">
        <v>1238</v>
      </c>
      <c r="AH479" t="s">
        <v>1238</v>
      </c>
    </row>
    <row r="480" spans="1:34" x14ac:dyDescent="0.3">
      <c r="A480">
        <v>510</v>
      </c>
      <c r="B480" t="s">
        <v>1239</v>
      </c>
      <c r="C480" t="s">
        <v>153</v>
      </c>
      <c r="D480" t="s">
        <v>601</v>
      </c>
      <c r="E480" t="s">
        <v>601</v>
      </c>
      <c r="F480" t="s">
        <v>165</v>
      </c>
      <c r="G480" t="s">
        <v>58</v>
      </c>
      <c r="H480" t="s">
        <v>68</v>
      </c>
      <c r="J480" t="s">
        <v>43</v>
      </c>
      <c r="M480" t="s">
        <v>155</v>
      </c>
      <c r="N480">
        <v>0</v>
      </c>
      <c r="P480">
        <v>0</v>
      </c>
      <c r="T480">
        <v>1</v>
      </c>
      <c r="U480">
        <v>1</v>
      </c>
      <c r="V480">
        <v>1</v>
      </c>
      <c r="W480" t="s">
        <v>46</v>
      </c>
      <c r="X480" t="s">
        <v>157</v>
      </c>
      <c r="Y480" t="s">
        <v>48</v>
      </c>
      <c r="Z480" t="s">
        <v>429</v>
      </c>
      <c r="AA480" t="s">
        <v>139</v>
      </c>
      <c r="AC480" t="s">
        <v>52</v>
      </c>
      <c r="AD480" t="s">
        <v>175</v>
      </c>
      <c r="AE480" t="s">
        <v>1240</v>
      </c>
      <c r="AF480" t="s">
        <v>190</v>
      </c>
      <c r="AG480" t="s">
        <v>1099</v>
      </c>
      <c r="AH480" t="s">
        <v>1099</v>
      </c>
    </row>
    <row r="481" spans="1:34" x14ac:dyDescent="0.3">
      <c r="A481">
        <v>511</v>
      </c>
      <c r="B481" t="s">
        <v>1241</v>
      </c>
      <c r="C481" t="s">
        <v>153</v>
      </c>
      <c r="D481" t="s">
        <v>601</v>
      </c>
      <c r="E481" t="s">
        <v>601</v>
      </c>
      <c r="F481" t="s">
        <v>165</v>
      </c>
      <c r="G481" t="s">
        <v>58</v>
      </c>
      <c r="H481" t="s">
        <v>68</v>
      </c>
      <c r="J481" t="s">
        <v>43</v>
      </c>
      <c r="M481" t="s">
        <v>155</v>
      </c>
      <c r="N481">
        <v>0</v>
      </c>
      <c r="P481">
        <v>0</v>
      </c>
      <c r="T481">
        <v>1</v>
      </c>
      <c r="U481">
        <v>1</v>
      </c>
      <c r="V481">
        <v>1</v>
      </c>
      <c r="W481" t="s">
        <v>46</v>
      </c>
      <c r="X481" t="s">
        <v>157</v>
      </c>
      <c r="Y481" t="s">
        <v>48</v>
      </c>
      <c r="Z481" t="s">
        <v>429</v>
      </c>
      <c r="AA481" t="s">
        <v>139</v>
      </c>
      <c r="AC481" t="s">
        <v>52</v>
      </c>
      <c r="AD481" t="s">
        <v>175</v>
      </c>
      <c r="AE481" t="s">
        <v>1242</v>
      </c>
      <c r="AF481" t="s">
        <v>190</v>
      </c>
      <c r="AG481" t="s">
        <v>1099</v>
      </c>
      <c r="AH481" t="s">
        <v>1099</v>
      </c>
    </row>
    <row r="482" spans="1:34" x14ac:dyDescent="0.3">
      <c r="A482">
        <v>513</v>
      </c>
      <c r="B482" t="s">
        <v>1243</v>
      </c>
      <c r="C482" t="s">
        <v>153</v>
      </c>
      <c r="D482" t="s">
        <v>601</v>
      </c>
      <c r="E482" t="s">
        <v>601</v>
      </c>
      <c r="F482" t="s">
        <v>165</v>
      </c>
      <c r="G482" t="s">
        <v>58</v>
      </c>
      <c r="H482" t="s">
        <v>68</v>
      </c>
      <c r="J482" t="s">
        <v>43</v>
      </c>
      <c r="M482" t="s">
        <v>155</v>
      </c>
      <c r="N482">
        <v>0</v>
      </c>
      <c r="P482">
        <v>0</v>
      </c>
      <c r="T482">
        <v>1</v>
      </c>
      <c r="U482">
        <v>1</v>
      </c>
      <c r="V482">
        <v>1</v>
      </c>
      <c r="W482" t="s">
        <v>156</v>
      </c>
      <c r="X482" t="s">
        <v>157</v>
      </c>
      <c r="Y482" t="s">
        <v>48</v>
      </c>
      <c r="Z482" t="s">
        <v>158</v>
      </c>
      <c r="AA482" t="s">
        <v>159</v>
      </c>
      <c r="AC482" t="s">
        <v>52</v>
      </c>
      <c r="AD482" t="s">
        <v>160</v>
      </c>
      <c r="AE482" t="s">
        <v>1244</v>
      </c>
      <c r="AF482" t="s">
        <v>190</v>
      </c>
      <c r="AG482" t="s">
        <v>1099</v>
      </c>
      <c r="AH482" t="s">
        <v>1099</v>
      </c>
    </row>
    <row r="483" spans="1:34" x14ac:dyDescent="0.3">
      <c r="A483">
        <v>514</v>
      </c>
      <c r="B483" t="s">
        <v>1245</v>
      </c>
      <c r="C483" t="s">
        <v>153</v>
      </c>
      <c r="D483" t="s">
        <v>601</v>
      </c>
      <c r="E483" t="s">
        <v>601</v>
      </c>
      <c r="F483" t="s">
        <v>114</v>
      </c>
      <c r="G483" t="s">
        <v>58</v>
      </c>
      <c r="H483" t="s">
        <v>68</v>
      </c>
      <c r="J483" t="s">
        <v>43</v>
      </c>
      <c r="M483" t="s">
        <v>155</v>
      </c>
      <c r="N483">
        <v>0</v>
      </c>
      <c r="P483">
        <v>0</v>
      </c>
      <c r="T483">
        <v>1</v>
      </c>
      <c r="U483">
        <v>1</v>
      </c>
      <c r="V483">
        <v>1</v>
      </c>
      <c r="W483" t="s">
        <v>156</v>
      </c>
      <c r="X483" t="s">
        <v>157</v>
      </c>
      <c r="Y483" t="s">
        <v>48</v>
      </c>
      <c r="Z483" t="s">
        <v>158</v>
      </c>
      <c r="AA483" t="s">
        <v>159</v>
      </c>
      <c r="AC483" t="s">
        <v>52</v>
      </c>
      <c r="AD483" t="s">
        <v>175</v>
      </c>
      <c r="AE483" t="s">
        <v>1246</v>
      </c>
      <c r="AF483" t="s">
        <v>190</v>
      </c>
      <c r="AG483" t="s">
        <v>1099</v>
      </c>
      <c r="AH483" t="s">
        <v>1099</v>
      </c>
    </row>
    <row r="484" spans="1:34" x14ac:dyDescent="0.3">
      <c r="A484">
        <v>515</v>
      </c>
      <c r="B484" t="s">
        <v>1247</v>
      </c>
      <c r="C484" t="s">
        <v>36</v>
      </c>
      <c r="D484" t="s">
        <v>89</v>
      </c>
      <c r="E484" t="s">
        <v>89</v>
      </c>
      <c r="F484" t="s">
        <v>114</v>
      </c>
      <c r="G484" t="s">
        <v>58</v>
      </c>
      <c r="H484" t="s">
        <v>68</v>
      </c>
      <c r="J484" t="s">
        <v>43</v>
      </c>
      <c r="M484" t="s">
        <v>155</v>
      </c>
      <c r="N484">
        <v>0</v>
      </c>
      <c r="P484">
        <v>0</v>
      </c>
      <c r="T484">
        <v>1</v>
      </c>
      <c r="U484">
        <v>1</v>
      </c>
      <c r="V484">
        <v>1</v>
      </c>
      <c r="W484" t="s">
        <v>156</v>
      </c>
      <c r="X484" t="s">
        <v>157</v>
      </c>
      <c r="Y484" t="s">
        <v>48</v>
      </c>
      <c r="Z484" t="s">
        <v>158</v>
      </c>
      <c r="AA484" t="s">
        <v>159</v>
      </c>
      <c r="AC484" t="s">
        <v>52</v>
      </c>
      <c r="AD484" t="s">
        <v>160</v>
      </c>
      <c r="AE484" t="s">
        <v>1248</v>
      </c>
      <c r="AF484" t="s">
        <v>86</v>
      </c>
      <c r="AG484" t="s">
        <v>1249</v>
      </c>
      <c r="AH484" t="s">
        <v>1249</v>
      </c>
    </row>
    <row r="485" spans="1:34" x14ac:dyDescent="0.3">
      <c r="A485">
        <v>516</v>
      </c>
      <c r="B485" t="s">
        <v>1250</v>
      </c>
      <c r="C485" t="s">
        <v>153</v>
      </c>
      <c r="D485" t="s">
        <v>89</v>
      </c>
      <c r="E485" t="s">
        <v>89</v>
      </c>
      <c r="F485" t="s">
        <v>114</v>
      </c>
      <c r="G485" t="s">
        <v>58</v>
      </c>
      <c r="H485" t="s">
        <v>68</v>
      </c>
      <c r="J485" t="s">
        <v>43</v>
      </c>
      <c r="M485" t="s">
        <v>155</v>
      </c>
      <c r="N485">
        <v>0</v>
      </c>
      <c r="P485">
        <v>0</v>
      </c>
      <c r="T485">
        <v>1</v>
      </c>
      <c r="U485">
        <v>1</v>
      </c>
      <c r="V485">
        <v>1</v>
      </c>
      <c r="W485" t="s">
        <v>156</v>
      </c>
      <c r="X485" t="s">
        <v>157</v>
      </c>
      <c r="Y485" t="s">
        <v>48</v>
      </c>
      <c r="Z485" t="s">
        <v>158</v>
      </c>
      <c r="AA485" t="s">
        <v>159</v>
      </c>
      <c r="AC485" t="s">
        <v>52</v>
      </c>
      <c r="AD485" t="s">
        <v>160</v>
      </c>
      <c r="AE485" t="s">
        <v>1251</v>
      </c>
      <c r="AF485" t="s">
        <v>86</v>
      </c>
      <c r="AG485" t="s">
        <v>1249</v>
      </c>
      <c r="AH485" t="s">
        <v>1249</v>
      </c>
    </row>
    <row r="486" spans="1:34" x14ac:dyDescent="0.3">
      <c r="A486">
        <v>518</v>
      </c>
      <c r="B486" t="s">
        <v>183</v>
      </c>
      <c r="C486" t="s">
        <v>36</v>
      </c>
      <c r="D486" t="s">
        <v>184</v>
      </c>
      <c r="E486" t="s">
        <v>185</v>
      </c>
      <c r="F486" t="s">
        <v>165</v>
      </c>
      <c r="G486" t="s">
        <v>58</v>
      </c>
      <c r="H486" t="s">
        <v>68</v>
      </c>
      <c r="J486" t="s">
        <v>43</v>
      </c>
      <c r="M486" t="s">
        <v>155</v>
      </c>
      <c r="N486">
        <v>0</v>
      </c>
      <c r="P486">
        <v>0</v>
      </c>
      <c r="T486">
        <v>1</v>
      </c>
      <c r="U486">
        <v>1</v>
      </c>
      <c r="V486">
        <v>1</v>
      </c>
      <c r="W486" t="s">
        <v>156</v>
      </c>
      <c r="X486" t="s">
        <v>157</v>
      </c>
      <c r="Y486" t="s">
        <v>48</v>
      </c>
      <c r="Z486" t="s">
        <v>158</v>
      </c>
      <c r="AA486" t="s">
        <v>50</v>
      </c>
      <c r="AC486" t="s">
        <v>52</v>
      </c>
      <c r="AD486" t="s">
        <v>160</v>
      </c>
      <c r="AE486" t="s">
        <v>189</v>
      </c>
      <c r="AF486" t="s">
        <v>190</v>
      </c>
      <c r="AG486" t="s">
        <v>1252</v>
      </c>
      <c r="AH486" t="s">
        <v>1252</v>
      </c>
    </row>
    <row r="487" spans="1:34" x14ac:dyDescent="0.3">
      <c r="A487">
        <v>519</v>
      </c>
      <c r="B487" t="s">
        <v>1253</v>
      </c>
      <c r="C487" t="s">
        <v>153</v>
      </c>
      <c r="D487" t="s">
        <v>276</v>
      </c>
      <c r="E487" t="s">
        <v>865</v>
      </c>
      <c r="F487" t="s">
        <v>114</v>
      </c>
      <c r="G487" t="s">
        <v>58</v>
      </c>
      <c r="H487" t="s">
        <v>68</v>
      </c>
      <c r="J487" t="s">
        <v>43</v>
      </c>
      <c r="N487">
        <v>0</v>
      </c>
      <c r="P487">
        <v>0</v>
      </c>
      <c r="T487">
        <v>1</v>
      </c>
      <c r="U487">
        <v>1</v>
      </c>
      <c r="V487">
        <v>1</v>
      </c>
      <c r="W487" t="s">
        <v>46</v>
      </c>
      <c r="X487" t="s">
        <v>157</v>
      </c>
      <c r="Y487" t="s">
        <v>48</v>
      </c>
      <c r="Z487" t="s">
        <v>429</v>
      </c>
      <c r="AA487" t="s">
        <v>159</v>
      </c>
      <c r="AC487" t="s">
        <v>52</v>
      </c>
      <c r="AD487" t="s">
        <v>160</v>
      </c>
      <c r="AF487" t="s">
        <v>63</v>
      </c>
    </row>
    <row r="488" spans="1:34" x14ac:dyDescent="0.3">
      <c r="A488">
        <v>522</v>
      </c>
      <c r="B488" t="s">
        <v>1254</v>
      </c>
      <c r="C488" t="s">
        <v>36</v>
      </c>
      <c r="D488" t="s">
        <v>37</v>
      </c>
      <c r="E488" t="s">
        <v>38</v>
      </c>
      <c r="F488" t="s">
        <v>195</v>
      </c>
      <c r="G488" t="s">
        <v>40</v>
      </c>
      <c r="H488" t="s">
        <v>41</v>
      </c>
      <c r="J488" t="s">
        <v>43</v>
      </c>
      <c r="M488" t="s">
        <v>197</v>
      </c>
      <c r="N488">
        <v>0</v>
      </c>
      <c r="P488">
        <v>0</v>
      </c>
      <c r="T488">
        <v>1</v>
      </c>
      <c r="U488">
        <v>1</v>
      </c>
      <c r="V488">
        <v>1</v>
      </c>
      <c r="W488" t="s">
        <v>156</v>
      </c>
      <c r="X488" t="s">
        <v>157</v>
      </c>
      <c r="Y488" t="s">
        <v>48</v>
      </c>
      <c r="Z488" t="s">
        <v>158</v>
      </c>
      <c r="AA488" t="s">
        <v>50</v>
      </c>
      <c r="AC488" t="s">
        <v>115</v>
      </c>
      <c r="AD488" t="s">
        <v>160</v>
      </c>
      <c r="AE488" t="s">
        <v>1255</v>
      </c>
      <c r="AF488" t="s">
        <v>54</v>
      </c>
      <c r="AG488" t="s">
        <v>1197</v>
      </c>
      <c r="AH488" t="s">
        <v>1197</v>
      </c>
    </row>
    <row r="489" spans="1:34" x14ac:dyDescent="0.3">
      <c r="A489">
        <v>523</v>
      </c>
      <c r="B489" t="s">
        <v>808</v>
      </c>
      <c r="C489" t="s">
        <v>36</v>
      </c>
      <c r="D489" t="s">
        <v>284</v>
      </c>
      <c r="E489" t="s">
        <v>410</v>
      </c>
      <c r="F489" t="s">
        <v>114</v>
      </c>
      <c r="G489" t="s">
        <v>108</v>
      </c>
      <c r="H489" t="s">
        <v>763</v>
      </c>
      <c r="J489" t="s">
        <v>43</v>
      </c>
      <c r="M489" t="s">
        <v>155</v>
      </c>
      <c r="N489">
        <v>0</v>
      </c>
      <c r="P489">
        <v>0</v>
      </c>
      <c r="T489">
        <v>1</v>
      </c>
      <c r="U489">
        <v>1</v>
      </c>
      <c r="V489">
        <v>1</v>
      </c>
      <c r="W489" t="s">
        <v>46</v>
      </c>
      <c r="X489" t="s">
        <v>157</v>
      </c>
      <c r="Y489" t="s">
        <v>48</v>
      </c>
      <c r="Z489" t="s">
        <v>412</v>
      </c>
      <c r="AA489" t="s">
        <v>50</v>
      </c>
      <c r="AC489" t="s">
        <v>237</v>
      </c>
      <c r="AD489" t="s">
        <v>175</v>
      </c>
      <c r="AE489" t="s">
        <v>1256</v>
      </c>
      <c r="AF489" t="s">
        <v>86</v>
      </c>
      <c r="AG489" t="s">
        <v>484</v>
      </c>
      <c r="AH489" t="s">
        <v>484</v>
      </c>
    </row>
    <row r="490" spans="1:34" x14ac:dyDescent="0.3">
      <c r="A490">
        <v>524</v>
      </c>
      <c r="B490" t="s">
        <v>1037</v>
      </c>
      <c r="C490" t="s">
        <v>153</v>
      </c>
      <c r="D490" t="s">
        <v>229</v>
      </c>
      <c r="E490" t="s">
        <v>230</v>
      </c>
      <c r="F490" t="s">
        <v>114</v>
      </c>
      <c r="G490" t="s">
        <v>134</v>
      </c>
      <c r="H490" t="s">
        <v>135</v>
      </c>
      <c r="J490" t="s">
        <v>43</v>
      </c>
      <c r="M490">
        <v>1</v>
      </c>
      <c r="N490">
        <v>0</v>
      </c>
      <c r="P490">
        <v>0</v>
      </c>
      <c r="T490">
        <v>1</v>
      </c>
      <c r="U490">
        <v>1</v>
      </c>
      <c r="V490">
        <v>1</v>
      </c>
      <c r="W490" t="s">
        <v>46</v>
      </c>
      <c r="X490" t="s">
        <v>157</v>
      </c>
      <c r="Y490" t="s">
        <v>48</v>
      </c>
      <c r="Z490" t="s">
        <v>158</v>
      </c>
      <c r="AA490" t="s">
        <v>139</v>
      </c>
      <c r="AC490" t="s">
        <v>115</v>
      </c>
      <c r="AD490" t="s">
        <v>175</v>
      </c>
      <c r="AE490" t="s">
        <v>1038</v>
      </c>
      <c r="AF490" t="s">
        <v>232</v>
      </c>
      <c r="AG490" t="s">
        <v>1257</v>
      </c>
      <c r="AH490" t="s">
        <v>1039</v>
      </c>
    </row>
    <row r="491" spans="1:34" x14ac:dyDescent="0.3">
      <c r="A491">
        <v>526</v>
      </c>
      <c r="B491" t="s">
        <v>1258</v>
      </c>
      <c r="C491" t="s">
        <v>153</v>
      </c>
      <c r="D491" t="s">
        <v>66</v>
      </c>
      <c r="E491" t="s">
        <v>587</v>
      </c>
      <c r="F491" t="s">
        <v>165</v>
      </c>
      <c r="G491" t="s">
        <v>58</v>
      </c>
      <c r="H491" t="s">
        <v>68</v>
      </c>
      <c r="J491" t="s">
        <v>43</v>
      </c>
      <c r="M491" t="s">
        <v>155</v>
      </c>
      <c r="N491">
        <v>0</v>
      </c>
      <c r="P491">
        <v>0</v>
      </c>
      <c r="T491">
        <v>1</v>
      </c>
      <c r="U491">
        <v>1</v>
      </c>
      <c r="V491">
        <v>1</v>
      </c>
      <c r="W491" t="s">
        <v>156</v>
      </c>
      <c r="X491" t="s">
        <v>157</v>
      </c>
      <c r="Y491" t="s">
        <v>48</v>
      </c>
      <c r="Z491" t="s">
        <v>158</v>
      </c>
      <c r="AA491" t="s">
        <v>159</v>
      </c>
      <c r="AC491" t="s">
        <v>52</v>
      </c>
      <c r="AD491" t="s">
        <v>160</v>
      </c>
      <c r="AE491" t="s">
        <v>1259</v>
      </c>
      <c r="AF491" t="s">
        <v>162</v>
      </c>
      <c r="AG491" t="s">
        <v>787</v>
      </c>
      <c r="AH491" t="s">
        <v>787</v>
      </c>
    </row>
    <row r="492" spans="1:34" x14ac:dyDescent="0.3">
      <c r="A492">
        <v>528</v>
      </c>
      <c r="B492" t="s">
        <v>1260</v>
      </c>
      <c r="C492" t="s">
        <v>36</v>
      </c>
      <c r="D492" t="s">
        <v>127</v>
      </c>
      <c r="E492" t="s">
        <v>249</v>
      </c>
      <c r="F492" t="s">
        <v>195</v>
      </c>
      <c r="G492" t="s">
        <v>58</v>
      </c>
      <c r="H492" t="s">
        <v>68</v>
      </c>
      <c r="J492" t="s">
        <v>43</v>
      </c>
      <c r="M492">
        <v>1</v>
      </c>
      <c r="N492">
        <v>0</v>
      </c>
      <c r="P492">
        <v>0</v>
      </c>
      <c r="T492">
        <v>1</v>
      </c>
      <c r="U492">
        <v>1</v>
      </c>
      <c r="V492">
        <v>1</v>
      </c>
      <c r="W492" t="s">
        <v>156</v>
      </c>
      <c r="X492" t="s">
        <v>157</v>
      </c>
      <c r="Y492" t="s">
        <v>48</v>
      </c>
      <c r="Z492" t="s">
        <v>158</v>
      </c>
      <c r="AA492" t="s">
        <v>50</v>
      </c>
      <c r="AC492" t="s">
        <v>115</v>
      </c>
      <c r="AD492" t="s">
        <v>160</v>
      </c>
      <c r="AE492" t="s">
        <v>1261</v>
      </c>
      <c r="AF492" t="s">
        <v>190</v>
      </c>
      <c r="AG492" t="s">
        <v>501</v>
      </c>
      <c r="AH492" t="s">
        <v>501</v>
      </c>
    </row>
    <row r="493" spans="1:34" x14ac:dyDescent="0.3">
      <c r="A493">
        <v>529</v>
      </c>
      <c r="B493" t="s">
        <v>1262</v>
      </c>
      <c r="C493" t="s">
        <v>153</v>
      </c>
      <c r="D493" t="s">
        <v>280</v>
      </c>
      <c r="E493" t="s">
        <v>297</v>
      </c>
      <c r="F493" t="s">
        <v>165</v>
      </c>
      <c r="G493" t="s">
        <v>58</v>
      </c>
      <c r="H493" t="s">
        <v>68</v>
      </c>
      <c r="J493" t="s">
        <v>43</v>
      </c>
      <c r="M493" t="s">
        <v>155</v>
      </c>
      <c r="N493">
        <v>0</v>
      </c>
      <c r="P493">
        <v>0</v>
      </c>
      <c r="T493">
        <v>1</v>
      </c>
      <c r="U493">
        <v>1</v>
      </c>
      <c r="V493">
        <v>1</v>
      </c>
      <c r="W493" t="s">
        <v>46</v>
      </c>
      <c r="X493" t="s">
        <v>157</v>
      </c>
      <c r="Y493" t="s">
        <v>48</v>
      </c>
      <c r="Z493" t="s">
        <v>429</v>
      </c>
      <c r="AA493" t="s">
        <v>139</v>
      </c>
      <c r="AC493" t="s">
        <v>52</v>
      </c>
      <c r="AD493" t="s">
        <v>175</v>
      </c>
      <c r="AE493" t="s">
        <v>1263</v>
      </c>
      <c r="AF493" t="s">
        <v>162</v>
      </c>
      <c r="AG493" t="s">
        <v>399</v>
      </c>
      <c r="AH493" t="s">
        <v>399</v>
      </c>
    </row>
    <row r="494" spans="1:34" x14ac:dyDescent="0.3">
      <c r="A494">
        <v>530</v>
      </c>
      <c r="B494" t="s">
        <v>1264</v>
      </c>
      <c r="C494" t="s">
        <v>36</v>
      </c>
      <c r="D494" t="s">
        <v>89</v>
      </c>
      <c r="E494" t="s">
        <v>89</v>
      </c>
      <c r="F494" t="s">
        <v>114</v>
      </c>
      <c r="G494" t="s">
        <v>58</v>
      </c>
      <c r="H494" t="s">
        <v>68</v>
      </c>
      <c r="J494" t="s">
        <v>43</v>
      </c>
      <c r="M494" t="s">
        <v>155</v>
      </c>
      <c r="N494">
        <v>0</v>
      </c>
      <c r="P494">
        <v>0</v>
      </c>
      <c r="T494">
        <v>1</v>
      </c>
      <c r="U494">
        <v>1</v>
      </c>
      <c r="V494">
        <v>1</v>
      </c>
      <c r="W494" t="s">
        <v>156</v>
      </c>
      <c r="X494" t="s">
        <v>157</v>
      </c>
      <c r="Y494" t="s">
        <v>48</v>
      </c>
      <c r="Z494" t="s">
        <v>158</v>
      </c>
      <c r="AA494" t="s">
        <v>159</v>
      </c>
      <c r="AC494" t="s">
        <v>52</v>
      </c>
      <c r="AD494" t="s">
        <v>160</v>
      </c>
      <c r="AE494" t="s">
        <v>1265</v>
      </c>
      <c r="AF494" t="s">
        <v>86</v>
      </c>
      <c r="AG494" t="s">
        <v>1266</v>
      </c>
      <c r="AH494" t="s">
        <v>1267</v>
      </c>
    </row>
    <row r="495" spans="1:34" x14ac:dyDescent="0.3">
      <c r="A495">
        <v>531</v>
      </c>
      <c r="B495" t="s">
        <v>1268</v>
      </c>
      <c r="C495" t="s">
        <v>36</v>
      </c>
      <c r="D495" t="s">
        <v>89</v>
      </c>
      <c r="E495" t="s">
        <v>89</v>
      </c>
      <c r="F495" t="s">
        <v>114</v>
      </c>
      <c r="G495" t="s">
        <v>58</v>
      </c>
      <c r="H495" t="s">
        <v>68</v>
      </c>
      <c r="J495" t="s">
        <v>43</v>
      </c>
      <c r="M495" t="s">
        <v>155</v>
      </c>
      <c r="N495">
        <v>0</v>
      </c>
      <c r="P495">
        <v>0</v>
      </c>
      <c r="T495">
        <v>1</v>
      </c>
      <c r="U495">
        <v>1</v>
      </c>
      <c r="V495">
        <v>1</v>
      </c>
      <c r="W495" t="s">
        <v>156</v>
      </c>
      <c r="X495" t="s">
        <v>157</v>
      </c>
      <c r="Y495" t="s">
        <v>48</v>
      </c>
      <c r="Z495" t="s">
        <v>158</v>
      </c>
      <c r="AA495" t="s">
        <v>159</v>
      </c>
      <c r="AC495" t="s">
        <v>52</v>
      </c>
      <c r="AD495" t="s">
        <v>160</v>
      </c>
      <c r="AE495" t="s">
        <v>1269</v>
      </c>
      <c r="AF495" t="s">
        <v>86</v>
      </c>
      <c r="AG495" t="s">
        <v>1266</v>
      </c>
      <c r="AH495" t="s">
        <v>1267</v>
      </c>
    </row>
    <row r="496" spans="1:34" x14ac:dyDescent="0.3">
      <c r="A496">
        <v>532</v>
      </c>
      <c r="B496" t="s">
        <v>1270</v>
      </c>
      <c r="C496" t="s">
        <v>36</v>
      </c>
      <c r="D496" t="s">
        <v>328</v>
      </c>
      <c r="E496" t="s">
        <v>328</v>
      </c>
      <c r="F496" t="s">
        <v>114</v>
      </c>
      <c r="G496" t="s">
        <v>40</v>
      </c>
      <c r="H496" t="s">
        <v>96</v>
      </c>
      <c r="J496" t="s">
        <v>43</v>
      </c>
      <c r="M496">
        <v>1</v>
      </c>
      <c r="N496">
        <v>0</v>
      </c>
      <c r="P496">
        <v>0</v>
      </c>
      <c r="T496">
        <v>1</v>
      </c>
      <c r="U496">
        <v>1</v>
      </c>
      <c r="V496">
        <v>1</v>
      </c>
      <c r="W496" t="s">
        <v>46</v>
      </c>
      <c r="X496" t="s">
        <v>157</v>
      </c>
      <c r="Y496" t="s">
        <v>48</v>
      </c>
      <c r="Z496" t="s">
        <v>429</v>
      </c>
      <c r="AA496" t="s">
        <v>139</v>
      </c>
      <c r="AC496" t="s">
        <v>52</v>
      </c>
      <c r="AD496" t="s">
        <v>175</v>
      </c>
      <c r="AE496" t="s">
        <v>1271</v>
      </c>
      <c r="AF496" t="s">
        <v>54</v>
      </c>
      <c r="AG496" t="s">
        <v>623</v>
      </c>
      <c r="AH496" t="s">
        <v>623</v>
      </c>
    </row>
    <row r="497" spans="1:34" x14ac:dyDescent="0.3">
      <c r="A497">
        <v>533</v>
      </c>
      <c r="B497" t="s">
        <v>1272</v>
      </c>
      <c r="C497" t="s">
        <v>36</v>
      </c>
      <c r="D497" t="s">
        <v>328</v>
      </c>
      <c r="E497" t="s">
        <v>328</v>
      </c>
      <c r="F497" t="s">
        <v>114</v>
      </c>
      <c r="G497" t="s">
        <v>40</v>
      </c>
      <c r="H497" t="s">
        <v>96</v>
      </c>
      <c r="J497" t="s">
        <v>43</v>
      </c>
      <c r="M497">
        <v>1</v>
      </c>
      <c r="N497">
        <v>0</v>
      </c>
      <c r="P497">
        <v>0</v>
      </c>
      <c r="T497">
        <v>1</v>
      </c>
      <c r="U497">
        <v>1</v>
      </c>
      <c r="V497">
        <v>1</v>
      </c>
      <c r="W497" t="s">
        <v>46</v>
      </c>
      <c r="X497" t="s">
        <v>157</v>
      </c>
      <c r="Y497" t="s">
        <v>48</v>
      </c>
      <c r="Z497" t="s">
        <v>429</v>
      </c>
      <c r="AA497" t="s">
        <v>139</v>
      </c>
      <c r="AC497" t="s">
        <v>52</v>
      </c>
      <c r="AD497" t="s">
        <v>175</v>
      </c>
      <c r="AE497" t="s">
        <v>1273</v>
      </c>
      <c r="AF497" t="s">
        <v>54</v>
      </c>
      <c r="AG497" t="s">
        <v>623</v>
      </c>
      <c r="AH497" t="s">
        <v>623</v>
      </c>
    </row>
    <row r="498" spans="1:34" x14ac:dyDescent="0.3">
      <c r="A498">
        <v>534</v>
      </c>
      <c r="B498" t="s">
        <v>1274</v>
      </c>
      <c r="C498" t="s">
        <v>36</v>
      </c>
      <c r="D498" t="s">
        <v>328</v>
      </c>
      <c r="E498" t="s">
        <v>328</v>
      </c>
      <c r="F498" t="s">
        <v>114</v>
      </c>
      <c r="G498" t="s">
        <v>40</v>
      </c>
      <c r="H498" t="s">
        <v>96</v>
      </c>
      <c r="J498" t="s">
        <v>43</v>
      </c>
      <c r="M498">
        <v>1</v>
      </c>
      <c r="N498">
        <v>0</v>
      </c>
      <c r="P498">
        <v>0</v>
      </c>
      <c r="T498">
        <v>1</v>
      </c>
      <c r="U498">
        <v>1</v>
      </c>
      <c r="V498">
        <v>1</v>
      </c>
      <c r="W498" t="s">
        <v>46</v>
      </c>
      <c r="X498" t="s">
        <v>157</v>
      </c>
      <c r="Y498" t="s">
        <v>48</v>
      </c>
      <c r="Z498" t="s">
        <v>429</v>
      </c>
      <c r="AA498" t="s">
        <v>139</v>
      </c>
      <c r="AC498" t="s">
        <v>52</v>
      </c>
      <c r="AD498" t="s">
        <v>175</v>
      </c>
      <c r="AE498" t="s">
        <v>1275</v>
      </c>
      <c r="AF498" t="s">
        <v>54</v>
      </c>
      <c r="AG498" t="s">
        <v>623</v>
      </c>
      <c r="AH498" t="s">
        <v>623</v>
      </c>
    </row>
    <row r="499" spans="1:34" x14ac:dyDescent="0.3">
      <c r="A499">
        <v>535</v>
      </c>
      <c r="B499" t="s">
        <v>1276</v>
      </c>
      <c r="C499" t="s">
        <v>36</v>
      </c>
      <c r="D499" t="s">
        <v>328</v>
      </c>
      <c r="E499" t="s">
        <v>328</v>
      </c>
      <c r="F499" t="s">
        <v>114</v>
      </c>
      <c r="G499" t="s">
        <v>40</v>
      </c>
      <c r="H499" t="s">
        <v>96</v>
      </c>
      <c r="J499" t="s">
        <v>43</v>
      </c>
      <c r="M499">
        <v>1</v>
      </c>
      <c r="N499">
        <v>0</v>
      </c>
      <c r="P499">
        <v>0</v>
      </c>
      <c r="T499">
        <v>1</v>
      </c>
      <c r="U499">
        <v>1</v>
      </c>
      <c r="V499">
        <v>1</v>
      </c>
      <c r="W499" t="s">
        <v>46</v>
      </c>
      <c r="X499" t="s">
        <v>157</v>
      </c>
      <c r="Y499" t="s">
        <v>48</v>
      </c>
      <c r="Z499" t="s">
        <v>429</v>
      </c>
      <c r="AA499" t="s">
        <v>139</v>
      </c>
      <c r="AC499" t="s">
        <v>52</v>
      </c>
      <c r="AD499" t="s">
        <v>175</v>
      </c>
      <c r="AE499" t="s">
        <v>1277</v>
      </c>
      <c r="AF499" t="s">
        <v>54</v>
      </c>
      <c r="AG499" t="s">
        <v>623</v>
      </c>
      <c r="AH499" t="s">
        <v>623</v>
      </c>
    </row>
    <row r="500" spans="1:34" x14ac:dyDescent="0.3">
      <c r="A500">
        <v>536</v>
      </c>
      <c r="B500" t="s">
        <v>1278</v>
      </c>
      <c r="C500" t="s">
        <v>36</v>
      </c>
      <c r="D500" t="s">
        <v>328</v>
      </c>
      <c r="E500" t="s">
        <v>328</v>
      </c>
      <c r="F500" t="s">
        <v>114</v>
      </c>
      <c r="G500" t="s">
        <v>40</v>
      </c>
      <c r="H500" t="s">
        <v>96</v>
      </c>
      <c r="J500" t="s">
        <v>43</v>
      </c>
      <c r="M500">
        <v>1</v>
      </c>
      <c r="N500">
        <v>0</v>
      </c>
      <c r="P500">
        <v>0</v>
      </c>
      <c r="T500">
        <v>1</v>
      </c>
      <c r="U500">
        <v>1</v>
      </c>
      <c r="V500">
        <v>1</v>
      </c>
      <c r="W500" t="s">
        <v>46</v>
      </c>
      <c r="X500" t="s">
        <v>157</v>
      </c>
      <c r="Y500" t="s">
        <v>48</v>
      </c>
      <c r="Z500" t="s">
        <v>429</v>
      </c>
      <c r="AA500" t="s">
        <v>139</v>
      </c>
      <c r="AC500" t="s">
        <v>52</v>
      </c>
      <c r="AD500" t="s">
        <v>175</v>
      </c>
      <c r="AE500" t="s">
        <v>1279</v>
      </c>
      <c r="AF500" t="s">
        <v>54</v>
      </c>
      <c r="AG500" t="s">
        <v>623</v>
      </c>
      <c r="AH500" t="s">
        <v>623</v>
      </c>
    </row>
    <row r="501" spans="1:34" x14ac:dyDescent="0.3">
      <c r="A501">
        <v>537</v>
      </c>
      <c r="B501" t="s">
        <v>1280</v>
      </c>
      <c r="C501" t="s">
        <v>36</v>
      </c>
      <c r="D501" t="s">
        <v>132</v>
      </c>
      <c r="E501" t="s">
        <v>133</v>
      </c>
      <c r="F501" t="s">
        <v>114</v>
      </c>
      <c r="G501" t="s">
        <v>122</v>
      </c>
      <c r="H501" t="s">
        <v>123</v>
      </c>
      <c r="J501" t="s">
        <v>43</v>
      </c>
      <c r="M501" t="s">
        <v>155</v>
      </c>
      <c r="N501">
        <v>0</v>
      </c>
      <c r="P501">
        <v>0</v>
      </c>
      <c r="T501">
        <v>1</v>
      </c>
      <c r="U501">
        <v>1</v>
      </c>
      <c r="V501">
        <v>1</v>
      </c>
      <c r="W501" t="s">
        <v>156</v>
      </c>
      <c r="X501" t="s">
        <v>157</v>
      </c>
      <c r="Y501" t="s">
        <v>48</v>
      </c>
      <c r="Z501" t="s">
        <v>158</v>
      </c>
      <c r="AA501" t="s">
        <v>50</v>
      </c>
      <c r="AC501" t="s">
        <v>115</v>
      </c>
      <c r="AD501" t="s">
        <v>175</v>
      </c>
      <c r="AE501" t="s">
        <v>1281</v>
      </c>
      <c r="AF501" t="s">
        <v>86</v>
      </c>
      <c r="AG501" t="s">
        <v>1282</v>
      </c>
      <c r="AH501" t="s">
        <v>1282</v>
      </c>
    </row>
    <row r="502" spans="1:34" x14ac:dyDescent="0.3">
      <c r="A502">
        <v>538</v>
      </c>
      <c r="B502" t="s">
        <v>1283</v>
      </c>
      <c r="C502" t="s">
        <v>153</v>
      </c>
      <c r="D502" t="s">
        <v>132</v>
      </c>
      <c r="E502" t="s">
        <v>266</v>
      </c>
      <c r="F502" t="s">
        <v>114</v>
      </c>
      <c r="G502" t="s">
        <v>58</v>
      </c>
      <c r="H502" t="s">
        <v>68</v>
      </c>
      <c r="J502" t="s">
        <v>43</v>
      </c>
      <c r="M502" t="s">
        <v>155</v>
      </c>
      <c r="N502">
        <v>0</v>
      </c>
      <c r="P502">
        <v>0</v>
      </c>
      <c r="T502">
        <v>1</v>
      </c>
      <c r="U502">
        <v>1</v>
      </c>
      <c r="V502">
        <v>1</v>
      </c>
      <c r="W502" t="s">
        <v>156</v>
      </c>
      <c r="X502" t="s">
        <v>157</v>
      </c>
      <c r="Y502" t="s">
        <v>48</v>
      </c>
      <c r="Z502" t="s">
        <v>158</v>
      </c>
      <c r="AA502" t="s">
        <v>159</v>
      </c>
      <c r="AC502" t="s">
        <v>52</v>
      </c>
      <c r="AD502" t="s">
        <v>175</v>
      </c>
      <c r="AE502" t="s">
        <v>1284</v>
      </c>
      <c r="AF502" t="s">
        <v>86</v>
      </c>
      <c r="AG502" t="s">
        <v>1088</v>
      </c>
      <c r="AH502" t="s">
        <v>1088</v>
      </c>
    </row>
    <row r="503" spans="1:34" x14ac:dyDescent="0.3">
      <c r="A503">
        <v>539</v>
      </c>
      <c r="B503" t="s">
        <v>1285</v>
      </c>
      <c r="C503" t="s">
        <v>153</v>
      </c>
      <c r="D503" t="s">
        <v>132</v>
      </c>
      <c r="E503" t="s">
        <v>266</v>
      </c>
      <c r="F503" t="s">
        <v>114</v>
      </c>
      <c r="G503" t="s">
        <v>58</v>
      </c>
      <c r="H503" t="s">
        <v>68</v>
      </c>
      <c r="J503" t="s">
        <v>169</v>
      </c>
      <c r="M503" t="s">
        <v>155</v>
      </c>
      <c r="N503">
        <v>0</v>
      </c>
      <c r="P503">
        <v>0</v>
      </c>
      <c r="T503">
        <v>1</v>
      </c>
      <c r="U503">
        <v>1</v>
      </c>
      <c r="V503">
        <v>1</v>
      </c>
      <c r="W503" t="s">
        <v>156</v>
      </c>
      <c r="X503" t="s">
        <v>157</v>
      </c>
      <c r="Y503" t="s">
        <v>48</v>
      </c>
      <c r="Z503" t="s">
        <v>158</v>
      </c>
      <c r="AA503" t="s">
        <v>159</v>
      </c>
      <c r="AC503" t="s">
        <v>237</v>
      </c>
      <c r="AD503" t="s">
        <v>160</v>
      </c>
      <c r="AE503" t="s">
        <v>1286</v>
      </c>
      <c r="AF503" t="s">
        <v>86</v>
      </c>
      <c r="AG503" t="s">
        <v>1088</v>
      </c>
      <c r="AH503" t="s">
        <v>1088</v>
      </c>
    </row>
    <row r="504" spans="1:34" x14ac:dyDescent="0.3">
      <c r="A504">
        <v>540</v>
      </c>
      <c r="B504" t="s">
        <v>1287</v>
      </c>
      <c r="C504" t="s">
        <v>36</v>
      </c>
      <c r="D504" t="s">
        <v>269</v>
      </c>
      <c r="E504" t="s">
        <v>269</v>
      </c>
      <c r="F504" t="s">
        <v>114</v>
      </c>
      <c r="G504" t="s">
        <v>58</v>
      </c>
      <c r="H504" t="s">
        <v>68</v>
      </c>
      <c r="J504" t="s">
        <v>43</v>
      </c>
      <c r="M504" t="s">
        <v>155</v>
      </c>
      <c r="N504">
        <v>0</v>
      </c>
      <c r="P504">
        <v>0</v>
      </c>
      <c r="T504">
        <v>1</v>
      </c>
      <c r="U504">
        <v>1</v>
      </c>
      <c r="V504">
        <v>1</v>
      </c>
      <c r="W504" t="s">
        <v>156</v>
      </c>
      <c r="X504" t="s">
        <v>157</v>
      </c>
      <c r="Y504" t="s">
        <v>48</v>
      </c>
      <c r="Z504" t="s">
        <v>158</v>
      </c>
      <c r="AA504" t="s">
        <v>159</v>
      </c>
      <c r="AC504" t="s">
        <v>52</v>
      </c>
      <c r="AD504" t="s">
        <v>160</v>
      </c>
      <c r="AE504" t="s">
        <v>1288</v>
      </c>
      <c r="AF504" t="s">
        <v>86</v>
      </c>
      <c r="AG504" t="s">
        <v>1289</v>
      </c>
      <c r="AH504" t="s">
        <v>1290</v>
      </c>
    </row>
    <row r="505" spans="1:34" x14ac:dyDescent="0.3">
      <c r="A505">
        <v>541</v>
      </c>
      <c r="B505" t="s">
        <v>1291</v>
      </c>
      <c r="C505" t="s">
        <v>153</v>
      </c>
      <c r="D505" t="s">
        <v>82</v>
      </c>
      <c r="E505" t="s">
        <v>666</v>
      </c>
      <c r="F505" t="s">
        <v>195</v>
      </c>
      <c r="G505" t="s">
        <v>58</v>
      </c>
      <c r="H505" t="s">
        <v>68</v>
      </c>
      <c r="J505" t="s">
        <v>43</v>
      </c>
      <c r="M505">
        <v>1</v>
      </c>
      <c r="N505">
        <v>0</v>
      </c>
      <c r="P505">
        <v>0</v>
      </c>
      <c r="T505">
        <v>1</v>
      </c>
      <c r="U505">
        <v>1</v>
      </c>
      <c r="V505">
        <v>1</v>
      </c>
      <c r="W505" t="s">
        <v>156</v>
      </c>
      <c r="X505" t="s">
        <v>157</v>
      </c>
      <c r="Y505" t="s">
        <v>48</v>
      </c>
      <c r="Z505" t="s">
        <v>158</v>
      </c>
      <c r="AA505" t="s">
        <v>50</v>
      </c>
      <c r="AC505" t="s">
        <v>52</v>
      </c>
      <c r="AD505" t="s">
        <v>175</v>
      </c>
      <c r="AE505" t="s">
        <v>1292</v>
      </c>
      <c r="AF505" t="s">
        <v>54</v>
      </c>
      <c r="AG505" t="s">
        <v>670</v>
      </c>
      <c r="AH505" t="s">
        <v>670</v>
      </c>
    </row>
    <row r="506" spans="1:34" x14ac:dyDescent="0.3">
      <c r="A506">
        <v>542</v>
      </c>
      <c r="B506" t="s">
        <v>1293</v>
      </c>
      <c r="C506" t="s">
        <v>36</v>
      </c>
      <c r="D506" t="s">
        <v>82</v>
      </c>
      <c r="E506" t="s">
        <v>666</v>
      </c>
      <c r="F506" t="s">
        <v>195</v>
      </c>
      <c r="G506" t="s">
        <v>58</v>
      </c>
      <c r="H506" t="s">
        <v>68</v>
      </c>
      <c r="J506" t="s">
        <v>43</v>
      </c>
      <c r="M506">
        <v>1</v>
      </c>
      <c r="N506">
        <v>0</v>
      </c>
      <c r="P506">
        <v>0</v>
      </c>
      <c r="T506">
        <v>1</v>
      </c>
      <c r="U506">
        <v>1</v>
      </c>
      <c r="V506">
        <v>1</v>
      </c>
      <c r="W506" t="s">
        <v>46</v>
      </c>
      <c r="X506" t="s">
        <v>157</v>
      </c>
      <c r="Y506" t="s">
        <v>48</v>
      </c>
      <c r="Z506" t="s">
        <v>429</v>
      </c>
      <c r="AA506" t="s">
        <v>159</v>
      </c>
      <c r="AC506" t="s">
        <v>52</v>
      </c>
      <c r="AD506" t="s">
        <v>345</v>
      </c>
      <c r="AE506" t="s">
        <v>1294</v>
      </c>
      <c r="AF506" t="s">
        <v>54</v>
      </c>
      <c r="AG506" t="s">
        <v>1295</v>
      </c>
      <c r="AH506" t="s">
        <v>1295</v>
      </c>
    </row>
    <row r="507" spans="1:34" x14ac:dyDescent="0.3">
      <c r="A507">
        <v>543</v>
      </c>
      <c r="B507" t="s">
        <v>1296</v>
      </c>
      <c r="C507" t="s">
        <v>153</v>
      </c>
      <c r="D507" t="s">
        <v>253</v>
      </c>
      <c r="E507" t="s">
        <v>368</v>
      </c>
      <c r="F507" t="s">
        <v>114</v>
      </c>
      <c r="G507" t="s">
        <v>58</v>
      </c>
      <c r="H507" t="s">
        <v>68</v>
      </c>
      <c r="J507" t="s">
        <v>43</v>
      </c>
      <c r="N507">
        <v>0</v>
      </c>
      <c r="P507">
        <v>0</v>
      </c>
      <c r="T507">
        <v>1</v>
      </c>
      <c r="U507">
        <v>1</v>
      </c>
      <c r="V507">
        <v>1</v>
      </c>
      <c r="W507" t="s">
        <v>46</v>
      </c>
      <c r="X507" t="s">
        <v>157</v>
      </c>
      <c r="Y507" t="s">
        <v>48</v>
      </c>
      <c r="Z507" t="s">
        <v>429</v>
      </c>
      <c r="AA507" t="s">
        <v>139</v>
      </c>
      <c r="AC507" t="s">
        <v>115</v>
      </c>
      <c r="AD507" t="s">
        <v>175</v>
      </c>
      <c r="AE507" t="s">
        <v>1297</v>
      </c>
      <c r="AF507" t="s">
        <v>54</v>
      </c>
    </row>
    <row r="508" spans="1:34" x14ac:dyDescent="0.3">
      <c r="A508">
        <v>544</v>
      </c>
      <c r="B508" t="s">
        <v>1298</v>
      </c>
      <c r="C508" t="s">
        <v>153</v>
      </c>
      <c r="D508" t="s">
        <v>253</v>
      </c>
      <c r="E508" t="s">
        <v>888</v>
      </c>
      <c r="F508" t="s">
        <v>114</v>
      </c>
      <c r="G508" t="s">
        <v>40</v>
      </c>
      <c r="H508" t="s">
        <v>96</v>
      </c>
      <c r="J508" t="s">
        <v>43</v>
      </c>
      <c r="M508">
        <v>1</v>
      </c>
      <c r="N508">
        <v>0</v>
      </c>
      <c r="P508">
        <v>0</v>
      </c>
      <c r="T508">
        <v>1</v>
      </c>
      <c r="U508">
        <v>1</v>
      </c>
      <c r="V508">
        <v>1</v>
      </c>
      <c r="W508" t="s">
        <v>46</v>
      </c>
      <c r="X508" t="s">
        <v>157</v>
      </c>
      <c r="Y508" t="s">
        <v>48</v>
      </c>
      <c r="Z508" t="s">
        <v>429</v>
      </c>
      <c r="AA508" t="s">
        <v>159</v>
      </c>
      <c r="AC508" t="s">
        <v>115</v>
      </c>
      <c r="AD508" t="s">
        <v>175</v>
      </c>
      <c r="AE508" t="s">
        <v>1299</v>
      </c>
      <c r="AF508" t="s">
        <v>54</v>
      </c>
      <c r="AG508" t="s">
        <v>896</v>
      </c>
      <c r="AH508" t="s">
        <v>896</v>
      </c>
    </row>
    <row r="509" spans="1:34" x14ac:dyDescent="0.3">
      <c r="A509">
        <v>546</v>
      </c>
      <c r="B509" t="s">
        <v>1300</v>
      </c>
      <c r="C509" t="s">
        <v>36</v>
      </c>
      <c r="D509" t="s">
        <v>82</v>
      </c>
      <c r="E509" t="s">
        <v>666</v>
      </c>
      <c r="F509" t="s">
        <v>195</v>
      </c>
      <c r="G509" t="s">
        <v>58</v>
      </c>
      <c r="H509" t="s">
        <v>68</v>
      </c>
      <c r="J509" t="s">
        <v>43</v>
      </c>
      <c r="M509">
        <v>1</v>
      </c>
      <c r="N509">
        <v>0</v>
      </c>
      <c r="P509">
        <v>0</v>
      </c>
      <c r="T509">
        <v>1</v>
      </c>
      <c r="U509">
        <v>1</v>
      </c>
      <c r="V509">
        <v>1</v>
      </c>
      <c r="W509" t="s">
        <v>46</v>
      </c>
      <c r="X509" t="s">
        <v>157</v>
      </c>
      <c r="Y509" t="s">
        <v>48</v>
      </c>
      <c r="Z509" t="s">
        <v>429</v>
      </c>
      <c r="AA509" t="s">
        <v>159</v>
      </c>
      <c r="AC509" t="s">
        <v>115</v>
      </c>
      <c r="AD509" t="s">
        <v>160</v>
      </c>
      <c r="AE509" t="s">
        <v>1301</v>
      </c>
      <c r="AF509" t="s">
        <v>54</v>
      </c>
      <c r="AG509" t="s">
        <v>1302</v>
      </c>
      <c r="AH509" t="s">
        <v>1302</v>
      </c>
    </row>
    <row r="510" spans="1:34" x14ac:dyDescent="0.3">
      <c r="A510">
        <v>547</v>
      </c>
      <c r="B510" t="s">
        <v>1303</v>
      </c>
      <c r="C510" t="s">
        <v>36</v>
      </c>
      <c r="D510" t="s">
        <v>82</v>
      </c>
      <c r="E510" t="s">
        <v>666</v>
      </c>
      <c r="F510" t="s">
        <v>195</v>
      </c>
      <c r="G510" t="s">
        <v>122</v>
      </c>
      <c r="H510" t="s">
        <v>123</v>
      </c>
      <c r="J510" t="s">
        <v>43</v>
      </c>
      <c r="M510">
        <v>1</v>
      </c>
      <c r="N510">
        <v>0</v>
      </c>
      <c r="P510">
        <v>0</v>
      </c>
      <c r="T510">
        <v>1</v>
      </c>
      <c r="U510">
        <v>1</v>
      </c>
      <c r="V510">
        <v>1</v>
      </c>
      <c r="W510" t="s">
        <v>156</v>
      </c>
      <c r="X510" t="s">
        <v>157</v>
      </c>
      <c r="Y510" t="s">
        <v>48</v>
      </c>
      <c r="Z510" t="s">
        <v>158</v>
      </c>
      <c r="AA510" t="s">
        <v>50</v>
      </c>
      <c r="AC510" t="s">
        <v>52</v>
      </c>
      <c r="AD510" t="s">
        <v>160</v>
      </c>
      <c r="AE510" t="s">
        <v>1304</v>
      </c>
      <c r="AF510" t="s">
        <v>54</v>
      </c>
      <c r="AG510" t="s">
        <v>1295</v>
      </c>
      <c r="AH510" t="s">
        <v>1295</v>
      </c>
    </row>
    <row r="511" spans="1:34" x14ac:dyDescent="0.3">
      <c r="A511">
        <v>550</v>
      </c>
      <c r="B511" t="s">
        <v>1305</v>
      </c>
      <c r="C511" t="s">
        <v>153</v>
      </c>
      <c r="D511" t="s">
        <v>82</v>
      </c>
      <c r="E511" t="s">
        <v>880</v>
      </c>
      <c r="F511" t="s">
        <v>114</v>
      </c>
      <c r="G511" t="s">
        <v>122</v>
      </c>
      <c r="H511" t="s">
        <v>123</v>
      </c>
      <c r="J511" t="s">
        <v>43</v>
      </c>
      <c r="M511" t="s">
        <v>155</v>
      </c>
      <c r="N511">
        <v>0</v>
      </c>
      <c r="P511">
        <v>0</v>
      </c>
      <c r="T511">
        <v>1</v>
      </c>
      <c r="U511">
        <v>1</v>
      </c>
      <c r="V511">
        <v>1</v>
      </c>
      <c r="W511" t="s">
        <v>156</v>
      </c>
      <c r="X511" t="s">
        <v>157</v>
      </c>
      <c r="Y511" t="s">
        <v>48</v>
      </c>
      <c r="Z511" t="s">
        <v>158</v>
      </c>
      <c r="AA511" t="s">
        <v>50</v>
      </c>
      <c r="AC511" t="s">
        <v>52</v>
      </c>
      <c r="AD511" t="s">
        <v>160</v>
      </c>
      <c r="AE511" t="s">
        <v>1306</v>
      </c>
      <c r="AF511" t="s">
        <v>54</v>
      </c>
      <c r="AG511" t="s">
        <v>882</v>
      </c>
      <c r="AH511" t="s">
        <v>882</v>
      </c>
    </row>
    <row r="512" spans="1:34" x14ac:dyDescent="0.3">
      <c r="A512">
        <v>551</v>
      </c>
      <c r="B512" t="s">
        <v>1307</v>
      </c>
      <c r="C512" t="s">
        <v>153</v>
      </c>
      <c r="D512" t="s">
        <v>82</v>
      </c>
      <c r="E512" t="s">
        <v>880</v>
      </c>
      <c r="F512" t="s">
        <v>114</v>
      </c>
      <c r="G512" t="s">
        <v>58</v>
      </c>
      <c r="H512" t="s">
        <v>68</v>
      </c>
      <c r="J512" t="s">
        <v>43</v>
      </c>
      <c r="M512" t="s">
        <v>155</v>
      </c>
      <c r="N512">
        <v>0</v>
      </c>
      <c r="P512">
        <v>0</v>
      </c>
      <c r="T512">
        <v>1</v>
      </c>
      <c r="U512">
        <v>1</v>
      </c>
      <c r="V512">
        <v>1</v>
      </c>
      <c r="W512" t="s">
        <v>156</v>
      </c>
      <c r="X512" t="s">
        <v>157</v>
      </c>
      <c r="Y512" t="s">
        <v>48</v>
      </c>
      <c r="Z512" t="s">
        <v>158</v>
      </c>
      <c r="AA512" t="s">
        <v>159</v>
      </c>
      <c r="AC512" t="s">
        <v>237</v>
      </c>
      <c r="AD512" t="s">
        <v>160</v>
      </c>
      <c r="AE512" t="s">
        <v>1308</v>
      </c>
      <c r="AF512" t="s">
        <v>54</v>
      </c>
      <c r="AG512" t="s">
        <v>882</v>
      </c>
      <c r="AH512" t="s">
        <v>882</v>
      </c>
    </row>
    <row r="513" spans="1:34" x14ac:dyDescent="0.3">
      <c r="A513">
        <v>552</v>
      </c>
      <c r="B513" t="s">
        <v>1309</v>
      </c>
      <c r="C513" t="s">
        <v>36</v>
      </c>
      <c r="D513" t="s">
        <v>82</v>
      </c>
      <c r="E513" t="s">
        <v>83</v>
      </c>
      <c r="F513" t="s">
        <v>195</v>
      </c>
      <c r="G513" t="s">
        <v>122</v>
      </c>
      <c r="H513" t="s">
        <v>123</v>
      </c>
      <c r="J513" t="s">
        <v>43</v>
      </c>
      <c r="M513" t="s">
        <v>155</v>
      </c>
      <c r="N513">
        <v>0</v>
      </c>
      <c r="P513">
        <v>0</v>
      </c>
      <c r="T513">
        <v>1</v>
      </c>
      <c r="U513">
        <v>1</v>
      </c>
      <c r="V513">
        <v>1</v>
      </c>
      <c r="W513" t="s">
        <v>156</v>
      </c>
      <c r="X513" t="s">
        <v>157</v>
      </c>
      <c r="Y513" t="s">
        <v>48</v>
      </c>
      <c r="Z513" t="s">
        <v>158</v>
      </c>
      <c r="AA513" t="s">
        <v>50</v>
      </c>
      <c r="AC513" t="s">
        <v>52</v>
      </c>
      <c r="AD513" t="s">
        <v>160</v>
      </c>
      <c r="AE513" t="s">
        <v>1310</v>
      </c>
      <c r="AF513" t="s">
        <v>86</v>
      </c>
      <c r="AG513" t="s">
        <v>1311</v>
      </c>
      <c r="AH513" t="s">
        <v>1311</v>
      </c>
    </row>
    <row r="514" spans="1:34" x14ac:dyDescent="0.3">
      <c r="A514">
        <v>553</v>
      </c>
      <c r="B514" t="s">
        <v>1312</v>
      </c>
      <c r="C514" t="s">
        <v>36</v>
      </c>
      <c r="D514" t="s">
        <v>229</v>
      </c>
      <c r="E514" t="s">
        <v>794</v>
      </c>
      <c r="F514" t="s">
        <v>195</v>
      </c>
      <c r="G514" t="s">
        <v>122</v>
      </c>
      <c r="H514" t="s">
        <v>123</v>
      </c>
      <c r="J514" t="s">
        <v>43</v>
      </c>
      <c r="M514" t="s">
        <v>155</v>
      </c>
      <c r="N514">
        <v>0</v>
      </c>
      <c r="P514">
        <v>0</v>
      </c>
      <c r="T514">
        <v>1</v>
      </c>
      <c r="U514">
        <v>1</v>
      </c>
      <c r="V514">
        <v>1</v>
      </c>
      <c r="W514" t="s">
        <v>156</v>
      </c>
      <c r="X514" t="s">
        <v>157</v>
      </c>
      <c r="Y514" t="s">
        <v>48</v>
      </c>
      <c r="Z514" t="s">
        <v>158</v>
      </c>
      <c r="AA514" t="s">
        <v>50</v>
      </c>
      <c r="AC514" t="s">
        <v>52</v>
      </c>
      <c r="AD514" t="s">
        <v>160</v>
      </c>
      <c r="AE514" t="s">
        <v>1310</v>
      </c>
      <c r="AF514" t="s">
        <v>232</v>
      </c>
      <c r="AG514" t="s">
        <v>796</v>
      </c>
      <c r="AH514" t="s">
        <v>796</v>
      </c>
    </row>
    <row r="515" spans="1:34" x14ac:dyDescent="0.3">
      <c r="A515">
        <v>554</v>
      </c>
      <c r="B515" t="s">
        <v>1313</v>
      </c>
      <c r="C515" t="s">
        <v>36</v>
      </c>
      <c r="D515" t="s">
        <v>132</v>
      </c>
      <c r="E515" t="s">
        <v>482</v>
      </c>
      <c r="F515" t="s">
        <v>114</v>
      </c>
      <c r="G515" t="s">
        <v>122</v>
      </c>
      <c r="H515" t="s">
        <v>123</v>
      </c>
      <c r="J515" t="s">
        <v>43</v>
      </c>
      <c r="M515" t="s">
        <v>155</v>
      </c>
      <c r="N515">
        <v>0</v>
      </c>
      <c r="P515">
        <v>0</v>
      </c>
      <c r="T515">
        <v>1</v>
      </c>
      <c r="U515">
        <v>1</v>
      </c>
      <c r="V515">
        <v>1</v>
      </c>
      <c r="W515" t="s">
        <v>156</v>
      </c>
      <c r="X515" t="s">
        <v>157</v>
      </c>
      <c r="Y515" t="s">
        <v>48</v>
      </c>
      <c r="Z515" t="s">
        <v>158</v>
      </c>
      <c r="AA515" t="s">
        <v>50</v>
      </c>
      <c r="AC515" t="s">
        <v>52</v>
      </c>
      <c r="AD515" t="s">
        <v>160</v>
      </c>
      <c r="AE515" t="s">
        <v>1310</v>
      </c>
      <c r="AF515" t="s">
        <v>86</v>
      </c>
      <c r="AG515" t="s">
        <v>1314</v>
      </c>
      <c r="AH515" t="s">
        <v>1314</v>
      </c>
    </row>
    <row r="516" spans="1:34" x14ac:dyDescent="0.3">
      <c r="A516">
        <v>555</v>
      </c>
      <c r="B516" t="s">
        <v>1315</v>
      </c>
      <c r="C516" t="s">
        <v>36</v>
      </c>
      <c r="D516" t="s">
        <v>229</v>
      </c>
      <c r="E516" t="s">
        <v>809</v>
      </c>
      <c r="F516" t="s">
        <v>114</v>
      </c>
      <c r="G516" t="s">
        <v>122</v>
      </c>
      <c r="H516" t="s">
        <v>123</v>
      </c>
      <c r="J516" t="s">
        <v>43</v>
      </c>
      <c r="M516" t="s">
        <v>155</v>
      </c>
      <c r="N516">
        <v>0</v>
      </c>
      <c r="P516">
        <v>0</v>
      </c>
      <c r="T516">
        <v>1</v>
      </c>
      <c r="U516">
        <v>1</v>
      </c>
      <c r="V516">
        <v>1</v>
      </c>
      <c r="W516" t="s">
        <v>156</v>
      </c>
      <c r="X516" t="s">
        <v>157</v>
      </c>
      <c r="Y516" t="s">
        <v>48</v>
      </c>
      <c r="Z516" t="s">
        <v>158</v>
      </c>
      <c r="AA516" t="s">
        <v>50</v>
      </c>
      <c r="AC516" t="s">
        <v>52</v>
      </c>
      <c r="AD516" t="s">
        <v>160</v>
      </c>
      <c r="AE516" t="s">
        <v>1310</v>
      </c>
      <c r="AF516" t="s">
        <v>232</v>
      </c>
      <c r="AG516" t="s">
        <v>1316</v>
      </c>
      <c r="AH516" t="s">
        <v>1316</v>
      </c>
    </row>
    <row r="517" spans="1:34" x14ac:dyDescent="0.3">
      <c r="A517">
        <v>556</v>
      </c>
      <c r="B517" t="s">
        <v>1317</v>
      </c>
      <c r="C517" t="s">
        <v>36</v>
      </c>
      <c r="D517" t="s">
        <v>57</v>
      </c>
      <c r="E517" t="s">
        <v>57</v>
      </c>
      <c r="F517" t="s">
        <v>195</v>
      </c>
      <c r="G517" t="s">
        <v>58</v>
      </c>
      <c r="H517" t="s">
        <v>68</v>
      </c>
      <c r="J517" t="s">
        <v>43</v>
      </c>
      <c r="M517" t="s">
        <v>155</v>
      </c>
      <c r="N517">
        <v>0</v>
      </c>
      <c r="P517">
        <v>0</v>
      </c>
      <c r="T517">
        <v>1</v>
      </c>
      <c r="U517">
        <v>1</v>
      </c>
      <c r="V517">
        <v>1</v>
      </c>
      <c r="W517" t="s">
        <v>156</v>
      </c>
      <c r="X517" t="s">
        <v>157</v>
      </c>
      <c r="Y517" t="s">
        <v>48</v>
      </c>
      <c r="Z517" t="s">
        <v>158</v>
      </c>
      <c r="AA517" t="s">
        <v>50</v>
      </c>
      <c r="AC517" t="s">
        <v>52</v>
      </c>
      <c r="AD517" t="s">
        <v>160</v>
      </c>
      <c r="AE517" t="s">
        <v>1318</v>
      </c>
      <c r="AF517" t="s">
        <v>63</v>
      </c>
      <c r="AG517" t="s">
        <v>1319</v>
      </c>
      <c r="AH517" t="s">
        <v>1319</v>
      </c>
    </row>
    <row r="518" spans="1:34" ht="43.2" customHeight="1" x14ac:dyDescent="0.3">
      <c r="A518" t="s">
        <v>1320</v>
      </c>
      <c r="B518" t="s">
        <v>1321</v>
      </c>
      <c r="C518" t="s">
        <v>36</v>
      </c>
      <c r="D518" t="s">
        <v>121</v>
      </c>
      <c r="E518" t="s">
        <v>121</v>
      </c>
      <c r="F518" t="s">
        <v>39</v>
      </c>
      <c r="G518" t="s">
        <v>122</v>
      </c>
      <c r="H518" t="s">
        <v>123</v>
      </c>
      <c r="I518" s="8" t="s">
        <v>124</v>
      </c>
      <c r="J518" t="s">
        <v>43</v>
      </c>
      <c r="K518" t="s">
        <v>129</v>
      </c>
      <c r="L518" t="s">
        <v>1322</v>
      </c>
      <c r="N518">
        <v>1</v>
      </c>
      <c r="O518">
        <v>39</v>
      </c>
      <c r="P518">
        <v>0</v>
      </c>
      <c r="Q518">
        <v>1</v>
      </c>
      <c r="R518">
        <v>1</v>
      </c>
      <c r="T518">
        <v>1</v>
      </c>
      <c r="U518">
        <v>1</v>
      </c>
      <c r="V518">
        <v>0</v>
      </c>
      <c r="W518" t="s">
        <v>46</v>
      </c>
      <c r="X518" t="s">
        <v>47</v>
      </c>
      <c r="Y518" t="s">
        <v>48</v>
      </c>
      <c r="Z518" t="s">
        <v>49</v>
      </c>
      <c r="AA518" t="s">
        <v>50</v>
      </c>
      <c r="AB518" t="s">
        <v>51</v>
      </c>
      <c r="AC518" t="s">
        <v>52</v>
      </c>
      <c r="AD518" t="s">
        <v>53</v>
      </c>
      <c r="AF518" t="s">
        <v>86</v>
      </c>
    </row>
    <row r="519" spans="1:34" ht="28.8" customHeight="1" x14ac:dyDescent="0.3">
      <c r="A519" t="s">
        <v>1323</v>
      </c>
      <c r="B519" t="s">
        <v>1324</v>
      </c>
      <c r="C519" t="s">
        <v>36</v>
      </c>
      <c r="D519" t="s">
        <v>551</v>
      </c>
      <c r="E519" t="s">
        <v>827</v>
      </c>
      <c r="F519" t="s">
        <v>39</v>
      </c>
      <c r="G519" t="s">
        <v>108</v>
      </c>
      <c r="H519" t="s">
        <v>763</v>
      </c>
      <c r="I519" s="8" t="s">
        <v>1325</v>
      </c>
      <c r="J519" t="s">
        <v>43</v>
      </c>
      <c r="K519" t="s">
        <v>44</v>
      </c>
      <c r="L519" t="s">
        <v>45</v>
      </c>
      <c r="N519">
        <v>1</v>
      </c>
      <c r="O519">
        <v>83</v>
      </c>
      <c r="P519">
        <v>0</v>
      </c>
      <c r="Q519">
        <v>1</v>
      </c>
      <c r="R519">
        <v>1</v>
      </c>
      <c r="S519">
        <v>1</v>
      </c>
      <c r="T519">
        <v>1</v>
      </c>
      <c r="U519">
        <v>1</v>
      </c>
      <c r="V519">
        <v>0</v>
      </c>
      <c r="W519" t="s">
        <v>46</v>
      </c>
      <c r="X519" t="s">
        <v>47</v>
      </c>
      <c r="Y519" t="s">
        <v>48</v>
      </c>
      <c r="Z519" t="s">
        <v>49</v>
      </c>
      <c r="AA519" t="s">
        <v>50</v>
      </c>
      <c r="AB519" t="s">
        <v>51</v>
      </c>
      <c r="AC519" t="s">
        <v>52</v>
      </c>
      <c r="AD519" t="s">
        <v>53</v>
      </c>
      <c r="AF519" t="s">
        <v>54</v>
      </c>
    </row>
    <row r="520" spans="1:34" ht="28.8" customHeight="1" x14ac:dyDescent="0.3">
      <c r="A520" t="s">
        <v>1326</v>
      </c>
      <c r="B520" t="s">
        <v>1327</v>
      </c>
      <c r="C520" t="s">
        <v>36</v>
      </c>
      <c r="D520" t="s">
        <v>253</v>
      </c>
      <c r="E520" t="s">
        <v>334</v>
      </c>
      <c r="F520" t="s">
        <v>39</v>
      </c>
      <c r="G520" t="s">
        <v>40</v>
      </c>
      <c r="H520" t="s">
        <v>96</v>
      </c>
      <c r="I520" s="8" t="s">
        <v>102</v>
      </c>
      <c r="J520" t="s">
        <v>43</v>
      </c>
      <c r="K520" t="s">
        <v>226</v>
      </c>
      <c r="L520" t="s">
        <v>227</v>
      </c>
      <c r="N520">
        <v>1</v>
      </c>
      <c r="O520">
        <v>13</v>
      </c>
      <c r="P520">
        <v>0</v>
      </c>
      <c r="Q520">
        <v>1</v>
      </c>
      <c r="R520">
        <v>1</v>
      </c>
      <c r="S520">
        <v>1</v>
      </c>
      <c r="T520">
        <v>1</v>
      </c>
      <c r="U520">
        <v>1</v>
      </c>
      <c r="V520">
        <v>0</v>
      </c>
      <c r="W520" t="s">
        <v>46</v>
      </c>
      <c r="X520" t="s">
        <v>47</v>
      </c>
      <c r="Y520" t="s">
        <v>48</v>
      </c>
      <c r="Z520" t="s">
        <v>49</v>
      </c>
      <c r="AA520" t="s">
        <v>50</v>
      </c>
      <c r="AB520" t="s">
        <v>51</v>
      </c>
      <c r="AC520" t="s">
        <v>52</v>
      </c>
      <c r="AD520" t="s">
        <v>53</v>
      </c>
      <c r="AF520" t="s">
        <v>54</v>
      </c>
    </row>
    <row r="521" spans="1:34" ht="28.8" customHeight="1" x14ac:dyDescent="0.3">
      <c r="A521" t="s">
        <v>1328</v>
      </c>
      <c r="B521" t="s">
        <v>1329</v>
      </c>
      <c r="C521" t="s">
        <v>36</v>
      </c>
      <c r="D521" t="s">
        <v>280</v>
      </c>
      <c r="E521" t="s">
        <v>297</v>
      </c>
      <c r="F521" t="s">
        <v>39</v>
      </c>
      <c r="G521" t="s">
        <v>122</v>
      </c>
      <c r="H521" t="s">
        <v>123</v>
      </c>
      <c r="I521" s="8" t="s">
        <v>392</v>
      </c>
      <c r="J521" t="s">
        <v>43</v>
      </c>
      <c r="K521" t="s">
        <v>70</v>
      </c>
      <c r="L521" t="s">
        <v>79</v>
      </c>
      <c r="N521">
        <v>1</v>
      </c>
      <c r="O521">
        <v>40</v>
      </c>
      <c r="P521">
        <v>0</v>
      </c>
      <c r="Q521">
        <v>1</v>
      </c>
      <c r="R521">
        <v>1</v>
      </c>
      <c r="S521">
        <v>1</v>
      </c>
      <c r="T521">
        <v>1</v>
      </c>
      <c r="U521">
        <v>1</v>
      </c>
      <c r="V521">
        <v>0</v>
      </c>
      <c r="W521" t="s">
        <v>46</v>
      </c>
      <c r="X521" t="s">
        <v>47</v>
      </c>
      <c r="Y521" t="s">
        <v>48</v>
      </c>
      <c r="Z521" t="s">
        <v>49</v>
      </c>
      <c r="AA521" t="s">
        <v>50</v>
      </c>
      <c r="AB521" t="s">
        <v>51</v>
      </c>
      <c r="AC521" t="s">
        <v>52</v>
      </c>
      <c r="AD521" t="s">
        <v>53</v>
      </c>
      <c r="AF521" t="s">
        <v>162</v>
      </c>
    </row>
    <row r="522" spans="1:34" x14ac:dyDescent="0.3">
      <c r="A522" t="s">
        <v>1330</v>
      </c>
      <c r="B522" t="s">
        <v>1331</v>
      </c>
      <c r="C522" t="s">
        <v>36</v>
      </c>
      <c r="D522" t="s">
        <v>82</v>
      </c>
      <c r="E522" t="s">
        <v>666</v>
      </c>
      <c r="F522" t="s">
        <v>39</v>
      </c>
      <c r="G522" t="s">
        <v>76</v>
      </c>
      <c r="H522" t="s">
        <v>77</v>
      </c>
      <c r="I522" s="8" t="s">
        <v>1332</v>
      </c>
      <c r="J522" t="s">
        <v>43</v>
      </c>
      <c r="K522" t="s">
        <v>226</v>
      </c>
      <c r="L522" t="s">
        <v>227</v>
      </c>
      <c r="N522">
        <v>1</v>
      </c>
      <c r="O522">
        <v>14</v>
      </c>
      <c r="P522">
        <v>0</v>
      </c>
      <c r="Q522">
        <v>1</v>
      </c>
      <c r="R522">
        <v>1</v>
      </c>
      <c r="S522">
        <v>1</v>
      </c>
      <c r="T522">
        <v>1</v>
      </c>
      <c r="U522">
        <v>1</v>
      </c>
      <c r="V522">
        <v>0</v>
      </c>
      <c r="W522" t="s">
        <v>46</v>
      </c>
      <c r="X522" t="s">
        <v>47</v>
      </c>
      <c r="Y522" t="s">
        <v>48</v>
      </c>
      <c r="Z522" t="s">
        <v>49</v>
      </c>
      <c r="AA522" t="s">
        <v>50</v>
      </c>
      <c r="AB522" t="s">
        <v>51</v>
      </c>
      <c r="AC522" t="s">
        <v>52</v>
      </c>
      <c r="AD522" t="s">
        <v>53</v>
      </c>
      <c r="AF522" t="s">
        <v>54</v>
      </c>
    </row>
    <row r="523" spans="1:34" ht="43.2" customHeight="1" x14ac:dyDescent="0.3">
      <c r="A523" t="s">
        <v>1333</v>
      </c>
      <c r="B523" t="s">
        <v>1334</v>
      </c>
      <c r="C523" t="s">
        <v>36</v>
      </c>
      <c r="D523" t="s">
        <v>551</v>
      </c>
      <c r="E523" t="s">
        <v>827</v>
      </c>
      <c r="F523" t="s">
        <v>39</v>
      </c>
      <c r="G523" t="s">
        <v>40</v>
      </c>
      <c r="H523" t="s">
        <v>41</v>
      </c>
      <c r="I523" s="8" t="s">
        <v>343</v>
      </c>
      <c r="J523" t="s">
        <v>43</v>
      </c>
      <c r="K523" t="s">
        <v>44</v>
      </c>
      <c r="L523" t="s">
        <v>45</v>
      </c>
      <c r="N523">
        <v>1</v>
      </c>
      <c r="O523">
        <v>15</v>
      </c>
      <c r="P523">
        <v>0</v>
      </c>
      <c r="Q523">
        <v>1</v>
      </c>
      <c r="R523">
        <v>1</v>
      </c>
      <c r="S523">
        <v>1</v>
      </c>
      <c r="T523">
        <v>1</v>
      </c>
      <c r="U523">
        <v>1</v>
      </c>
      <c r="V523">
        <v>0</v>
      </c>
      <c r="W523" t="s">
        <v>46</v>
      </c>
      <c r="X523" t="s">
        <v>47</v>
      </c>
      <c r="Y523" t="s">
        <v>48</v>
      </c>
      <c r="Z523" t="s">
        <v>49</v>
      </c>
      <c r="AA523" t="s">
        <v>50</v>
      </c>
      <c r="AB523" t="s">
        <v>51</v>
      </c>
      <c r="AC523" t="s">
        <v>52</v>
      </c>
      <c r="AD523" t="s">
        <v>53</v>
      </c>
      <c r="AF523" t="s">
        <v>54</v>
      </c>
    </row>
    <row r="524" spans="1:34" ht="28.8" customHeight="1" x14ac:dyDescent="0.3">
      <c r="A524" t="s">
        <v>1335</v>
      </c>
      <c r="B524" t="s">
        <v>1336</v>
      </c>
      <c r="C524" t="s">
        <v>36</v>
      </c>
      <c r="D524" t="s">
        <v>551</v>
      </c>
      <c r="E524" t="s">
        <v>827</v>
      </c>
      <c r="F524" t="s">
        <v>39</v>
      </c>
      <c r="G524" t="s">
        <v>40</v>
      </c>
      <c r="H524" t="s">
        <v>96</v>
      </c>
      <c r="I524" s="8" t="s">
        <v>102</v>
      </c>
      <c r="J524" t="s">
        <v>43</v>
      </c>
      <c r="K524" t="s">
        <v>226</v>
      </c>
      <c r="L524" t="s">
        <v>227</v>
      </c>
      <c r="N524">
        <v>1</v>
      </c>
      <c r="O524">
        <v>16</v>
      </c>
      <c r="P524">
        <v>0</v>
      </c>
      <c r="Q524">
        <v>1</v>
      </c>
      <c r="R524">
        <v>1</v>
      </c>
      <c r="S524">
        <v>1</v>
      </c>
      <c r="T524">
        <v>1</v>
      </c>
      <c r="U524">
        <v>1</v>
      </c>
      <c r="V524">
        <v>0</v>
      </c>
      <c r="W524" t="s">
        <v>46</v>
      </c>
      <c r="X524" t="s">
        <v>47</v>
      </c>
      <c r="Y524" t="s">
        <v>48</v>
      </c>
      <c r="Z524" t="s">
        <v>49</v>
      </c>
      <c r="AA524" t="s">
        <v>50</v>
      </c>
      <c r="AB524" t="s">
        <v>51</v>
      </c>
      <c r="AC524" t="s">
        <v>52</v>
      </c>
      <c r="AD524" t="s">
        <v>53</v>
      </c>
      <c r="AF524" t="s">
        <v>54</v>
      </c>
    </row>
    <row r="525" spans="1:34" ht="43.2" customHeight="1" x14ac:dyDescent="0.3">
      <c r="A525" t="s">
        <v>1337</v>
      </c>
      <c r="B525" t="s">
        <v>1338</v>
      </c>
      <c r="C525" t="s">
        <v>36</v>
      </c>
      <c r="D525" t="s">
        <v>551</v>
      </c>
      <c r="E525" t="s">
        <v>827</v>
      </c>
      <c r="F525" t="s">
        <v>39</v>
      </c>
      <c r="G525" t="s">
        <v>40</v>
      </c>
      <c r="H525" t="s">
        <v>41</v>
      </c>
      <c r="I525" s="8" t="s">
        <v>343</v>
      </c>
      <c r="J525" t="s">
        <v>43</v>
      </c>
      <c r="K525" t="s">
        <v>44</v>
      </c>
      <c r="L525" t="s">
        <v>144</v>
      </c>
      <c r="N525">
        <v>1</v>
      </c>
      <c r="O525">
        <v>17</v>
      </c>
      <c r="P525">
        <v>0</v>
      </c>
      <c r="Q525">
        <v>1</v>
      </c>
      <c r="R525">
        <v>1</v>
      </c>
      <c r="S525">
        <v>1</v>
      </c>
      <c r="T525">
        <v>1</v>
      </c>
      <c r="U525">
        <v>1</v>
      </c>
      <c r="V525">
        <v>0</v>
      </c>
      <c r="W525" t="s">
        <v>46</v>
      </c>
      <c r="X525" t="s">
        <v>47</v>
      </c>
      <c r="Y525" t="s">
        <v>48</v>
      </c>
      <c r="Z525" t="s">
        <v>49</v>
      </c>
      <c r="AA525" t="s">
        <v>50</v>
      </c>
      <c r="AB525" t="s">
        <v>51</v>
      </c>
      <c r="AC525" t="s">
        <v>52</v>
      </c>
      <c r="AD525" t="s">
        <v>53</v>
      </c>
      <c r="AF525" t="s">
        <v>54</v>
      </c>
    </row>
    <row r="526" spans="1:34" ht="28.8" customHeight="1" x14ac:dyDescent="0.3">
      <c r="A526" t="s">
        <v>1339</v>
      </c>
      <c r="B526" t="s">
        <v>1340</v>
      </c>
      <c r="C526" t="s">
        <v>36</v>
      </c>
      <c r="D526" t="s">
        <v>229</v>
      </c>
      <c r="E526" t="s">
        <v>230</v>
      </c>
      <c r="F526" t="s">
        <v>39</v>
      </c>
      <c r="G526" t="s">
        <v>134</v>
      </c>
      <c r="H526" t="s">
        <v>135</v>
      </c>
      <c r="I526" s="8" t="s">
        <v>231</v>
      </c>
      <c r="J526" t="s">
        <v>43</v>
      </c>
      <c r="K526" t="s">
        <v>129</v>
      </c>
      <c r="L526" t="s">
        <v>1322</v>
      </c>
      <c r="N526">
        <v>1</v>
      </c>
      <c r="O526">
        <v>32</v>
      </c>
      <c r="P526">
        <v>0</v>
      </c>
      <c r="Q526">
        <v>1</v>
      </c>
      <c r="R526">
        <v>1</v>
      </c>
      <c r="S526">
        <v>1</v>
      </c>
      <c r="T526">
        <v>1</v>
      </c>
      <c r="U526">
        <v>1</v>
      </c>
      <c r="V526">
        <v>0</v>
      </c>
      <c r="W526" t="s">
        <v>46</v>
      </c>
      <c r="X526" t="s">
        <v>47</v>
      </c>
      <c r="Y526" t="s">
        <v>48</v>
      </c>
      <c r="Z526" t="s">
        <v>49</v>
      </c>
      <c r="AA526" t="s">
        <v>50</v>
      </c>
      <c r="AB526" t="s">
        <v>51</v>
      </c>
      <c r="AC526" t="s">
        <v>52</v>
      </c>
      <c r="AD526" t="s">
        <v>53</v>
      </c>
      <c r="AF526" t="s">
        <v>232</v>
      </c>
    </row>
    <row r="527" spans="1:34" ht="28.8" customHeight="1" x14ac:dyDescent="0.3">
      <c r="A527" t="s">
        <v>1341</v>
      </c>
      <c r="B527" t="s">
        <v>1342</v>
      </c>
      <c r="C527" t="s">
        <v>36</v>
      </c>
      <c r="D527" t="s">
        <v>987</v>
      </c>
      <c r="E527" t="s">
        <v>987</v>
      </c>
      <c r="F527" t="s">
        <v>114</v>
      </c>
      <c r="G527" t="s">
        <v>134</v>
      </c>
      <c r="H527" t="s">
        <v>135</v>
      </c>
      <c r="I527" s="8" t="s">
        <v>136</v>
      </c>
      <c r="J527" t="s">
        <v>43</v>
      </c>
      <c r="K527" t="s">
        <v>44</v>
      </c>
      <c r="L527" t="s">
        <v>144</v>
      </c>
      <c r="N527">
        <v>0</v>
      </c>
      <c r="O527">
        <v>456</v>
      </c>
      <c r="P527">
        <v>0</v>
      </c>
      <c r="T527">
        <v>1</v>
      </c>
      <c r="U527">
        <v>1</v>
      </c>
      <c r="V527">
        <v>0</v>
      </c>
      <c r="W527" t="s">
        <v>138</v>
      </c>
      <c r="X527" t="s">
        <v>47</v>
      </c>
      <c r="Y527" t="s">
        <v>1343</v>
      </c>
      <c r="AA527" t="s">
        <v>50</v>
      </c>
      <c r="AC527" t="s">
        <v>115</v>
      </c>
      <c r="AD527" t="s">
        <v>141</v>
      </c>
      <c r="AF527" t="s">
        <v>987</v>
      </c>
    </row>
    <row r="528" spans="1:34" ht="28.8" customHeight="1" x14ac:dyDescent="0.3">
      <c r="A528" t="s">
        <v>1344</v>
      </c>
      <c r="B528" t="s">
        <v>1345</v>
      </c>
      <c r="C528" t="s">
        <v>36</v>
      </c>
      <c r="D528" t="s">
        <v>987</v>
      </c>
      <c r="E528" t="s">
        <v>987</v>
      </c>
      <c r="F528" t="s">
        <v>114</v>
      </c>
      <c r="G528" t="s">
        <v>134</v>
      </c>
      <c r="H528" t="s">
        <v>135</v>
      </c>
      <c r="I528" s="8" t="s">
        <v>136</v>
      </c>
      <c r="J528" t="s">
        <v>43</v>
      </c>
      <c r="K528" t="s">
        <v>44</v>
      </c>
      <c r="L528" t="s">
        <v>144</v>
      </c>
      <c r="N528">
        <v>0</v>
      </c>
      <c r="O528">
        <v>457</v>
      </c>
      <c r="P528">
        <v>0</v>
      </c>
      <c r="T528">
        <v>1</v>
      </c>
      <c r="U528">
        <v>1</v>
      </c>
      <c r="V528">
        <v>0</v>
      </c>
      <c r="W528" t="s">
        <v>138</v>
      </c>
      <c r="X528" t="s">
        <v>47</v>
      </c>
      <c r="Y528" t="s">
        <v>1343</v>
      </c>
      <c r="AA528" t="s">
        <v>50</v>
      </c>
      <c r="AC528" t="s">
        <v>115</v>
      </c>
      <c r="AD528" t="s">
        <v>141</v>
      </c>
      <c r="AF528" t="s">
        <v>987</v>
      </c>
    </row>
    <row r="529" spans="1:32" ht="28.8" customHeight="1" x14ac:dyDescent="0.3">
      <c r="A529" t="s">
        <v>1346</v>
      </c>
      <c r="B529" t="s">
        <v>1347</v>
      </c>
      <c r="C529" t="s">
        <v>36</v>
      </c>
      <c r="D529" t="s">
        <v>987</v>
      </c>
      <c r="E529" t="s">
        <v>987</v>
      </c>
      <c r="F529" t="s">
        <v>114</v>
      </c>
      <c r="G529" t="s">
        <v>134</v>
      </c>
      <c r="H529" t="s">
        <v>135</v>
      </c>
      <c r="I529" s="8" t="s">
        <v>136</v>
      </c>
      <c r="J529" t="s">
        <v>43</v>
      </c>
      <c r="K529" t="s">
        <v>44</v>
      </c>
      <c r="L529" t="s">
        <v>144</v>
      </c>
      <c r="N529">
        <v>0</v>
      </c>
      <c r="O529">
        <v>458</v>
      </c>
      <c r="P529">
        <v>0</v>
      </c>
      <c r="T529">
        <v>1</v>
      </c>
      <c r="U529">
        <v>1</v>
      </c>
      <c r="V529">
        <v>0</v>
      </c>
      <c r="W529" t="s">
        <v>138</v>
      </c>
      <c r="X529" t="s">
        <v>47</v>
      </c>
      <c r="Y529" t="s">
        <v>1343</v>
      </c>
      <c r="AA529" t="s">
        <v>50</v>
      </c>
      <c r="AC529" t="s">
        <v>115</v>
      </c>
      <c r="AD529" t="s">
        <v>141</v>
      </c>
      <c r="AF529" t="s">
        <v>987</v>
      </c>
    </row>
    <row r="530" spans="1:32" ht="28.8" customHeight="1" x14ac:dyDescent="0.3">
      <c r="A530" t="s">
        <v>1348</v>
      </c>
      <c r="B530" t="s">
        <v>1349</v>
      </c>
      <c r="C530" t="s">
        <v>36</v>
      </c>
      <c r="D530" t="s">
        <v>987</v>
      </c>
      <c r="E530" t="s">
        <v>987</v>
      </c>
      <c r="F530" t="s">
        <v>114</v>
      </c>
      <c r="G530" t="s">
        <v>134</v>
      </c>
      <c r="H530" t="s">
        <v>135</v>
      </c>
      <c r="I530" s="8" t="s">
        <v>136</v>
      </c>
      <c r="J530" t="s">
        <v>43</v>
      </c>
      <c r="K530" t="s">
        <v>44</v>
      </c>
      <c r="L530" t="s">
        <v>144</v>
      </c>
      <c r="N530">
        <v>0</v>
      </c>
      <c r="O530">
        <v>459</v>
      </c>
      <c r="P530">
        <v>0</v>
      </c>
      <c r="T530">
        <v>1</v>
      </c>
      <c r="U530">
        <v>1</v>
      </c>
      <c r="V530">
        <v>0</v>
      </c>
      <c r="W530" t="s">
        <v>138</v>
      </c>
      <c r="X530" t="s">
        <v>47</v>
      </c>
      <c r="Y530" t="s">
        <v>1343</v>
      </c>
      <c r="AA530" t="s">
        <v>50</v>
      </c>
      <c r="AC530" t="s">
        <v>115</v>
      </c>
      <c r="AD530" t="s">
        <v>141</v>
      </c>
      <c r="AF530" t="s">
        <v>987</v>
      </c>
    </row>
    <row r="531" spans="1:32" ht="28.8" customHeight="1" x14ac:dyDescent="0.3">
      <c r="A531" t="s">
        <v>1350</v>
      </c>
      <c r="B531" t="s">
        <v>1351</v>
      </c>
      <c r="C531" t="s">
        <v>36</v>
      </c>
      <c r="D531" t="s">
        <v>987</v>
      </c>
      <c r="E531" t="s">
        <v>987</v>
      </c>
      <c r="F531" t="s">
        <v>114</v>
      </c>
      <c r="G531" t="s">
        <v>134</v>
      </c>
      <c r="H531" t="s">
        <v>135</v>
      </c>
      <c r="I531" s="8" t="s">
        <v>136</v>
      </c>
      <c r="J531" t="s">
        <v>43</v>
      </c>
      <c r="K531" t="s">
        <v>44</v>
      </c>
      <c r="L531" t="s">
        <v>144</v>
      </c>
      <c r="N531">
        <v>0</v>
      </c>
      <c r="O531">
        <v>460</v>
      </c>
      <c r="P531">
        <v>0</v>
      </c>
      <c r="T531">
        <v>1</v>
      </c>
      <c r="U531">
        <v>1</v>
      </c>
      <c r="V531">
        <v>0</v>
      </c>
      <c r="W531" t="s">
        <v>138</v>
      </c>
      <c r="X531" t="s">
        <v>47</v>
      </c>
      <c r="Y531" t="s">
        <v>1343</v>
      </c>
      <c r="AA531" t="s">
        <v>50</v>
      </c>
      <c r="AC531" t="s">
        <v>115</v>
      </c>
      <c r="AD531" t="s">
        <v>141</v>
      </c>
      <c r="AF531" t="s">
        <v>987</v>
      </c>
    </row>
    <row r="532" spans="1:32" ht="28.8" customHeight="1" x14ac:dyDescent="0.3">
      <c r="A532" t="s">
        <v>1352</v>
      </c>
      <c r="B532" t="s">
        <v>1353</v>
      </c>
      <c r="C532" t="s">
        <v>36</v>
      </c>
      <c r="D532" t="s">
        <v>987</v>
      </c>
      <c r="E532" t="s">
        <v>987</v>
      </c>
      <c r="F532" t="s">
        <v>114</v>
      </c>
      <c r="G532" t="s">
        <v>76</v>
      </c>
      <c r="H532" t="s">
        <v>310</v>
      </c>
      <c r="I532" s="8" t="s">
        <v>411</v>
      </c>
      <c r="J532" t="s">
        <v>43</v>
      </c>
      <c r="K532" t="s">
        <v>129</v>
      </c>
      <c r="L532" t="s">
        <v>294</v>
      </c>
      <c r="N532">
        <v>0</v>
      </c>
      <c r="O532">
        <v>472</v>
      </c>
      <c r="P532">
        <v>0</v>
      </c>
      <c r="T532">
        <v>1</v>
      </c>
      <c r="U532">
        <v>1</v>
      </c>
      <c r="V532">
        <v>0</v>
      </c>
      <c r="W532" t="s">
        <v>138</v>
      </c>
      <c r="X532" t="s">
        <v>47</v>
      </c>
      <c r="Y532" t="s">
        <v>1343</v>
      </c>
      <c r="AA532" t="s">
        <v>50</v>
      </c>
      <c r="AC532" t="s">
        <v>52</v>
      </c>
      <c r="AD532" t="s">
        <v>141</v>
      </c>
      <c r="AF532" t="s">
        <v>987</v>
      </c>
    </row>
    <row r="533" spans="1:32" ht="28.8" customHeight="1" x14ac:dyDescent="0.3">
      <c r="A533" t="s">
        <v>1354</v>
      </c>
      <c r="B533" t="s">
        <v>1355</v>
      </c>
      <c r="C533" t="s">
        <v>36</v>
      </c>
      <c r="D533" t="s">
        <v>987</v>
      </c>
      <c r="E533" t="s">
        <v>987</v>
      </c>
      <c r="F533" t="s">
        <v>114</v>
      </c>
      <c r="G533" t="s">
        <v>76</v>
      </c>
      <c r="H533" t="s">
        <v>310</v>
      </c>
      <c r="I533" s="8" t="s">
        <v>411</v>
      </c>
      <c r="J533" t="s">
        <v>43</v>
      </c>
      <c r="K533" t="s">
        <v>129</v>
      </c>
      <c r="L533" t="s">
        <v>294</v>
      </c>
      <c r="N533">
        <v>0</v>
      </c>
      <c r="O533">
        <v>473</v>
      </c>
      <c r="P533">
        <v>0</v>
      </c>
      <c r="T533">
        <v>1</v>
      </c>
      <c r="U533">
        <v>1</v>
      </c>
      <c r="V533">
        <v>0</v>
      </c>
      <c r="W533" t="s">
        <v>138</v>
      </c>
      <c r="X533" t="s">
        <v>47</v>
      </c>
      <c r="Y533" t="s">
        <v>1343</v>
      </c>
      <c r="AA533" t="s">
        <v>50</v>
      </c>
      <c r="AC533" t="s">
        <v>52</v>
      </c>
      <c r="AD533" t="s">
        <v>141</v>
      </c>
      <c r="AF533" t="s">
        <v>987</v>
      </c>
    </row>
    <row r="534" spans="1:32" ht="28.8" customHeight="1" x14ac:dyDescent="0.3">
      <c r="A534" t="s">
        <v>1356</v>
      </c>
      <c r="B534" t="s">
        <v>1357</v>
      </c>
      <c r="C534" t="s">
        <v>36</v>
      </c>
      <c r="D534" t="s">
        <v>987</v>
      </c>
      <c r="E534" t="s">
        <v>987</v>
      </c>
      <c r="F534" t="s">
        <v>114</v>
      </c>
      <c r="G534" t="s">
        <v>76</v>
      </c>
      <c r="H534" t="s">
        <v>310</v>
      </c>
      <c r="I534" s="8" t="s">
        <v>411</v>
      </c>
      <c r="J534" t="s">
        <v>43</v>
      </c>
      <c r="K534" t="s">
        <v>129</v>
      </c>
      <c r="L534" t="s">
        <v>294</v>
      </c>
      <c r="N534">
        <v>0</v>
      </c>
      <c r="O534">
        <v>475</v>
      </c>
      <c r="P534">
        <v>0</v>
      </c>
      <c r="T534">
        <v>1</v>
      </c>
      <c r="U534">
        <v>1</v>
      </c>
      <c r="V534">
        <v>0</v>
      </c>
      <c r="W534" t="s">
        <v>138</v>
      </c>
      <c r="X534" t="s">
        <v>47</v>
      </c>
      <c r="Y534" t="s">
        <v>1343</v>
      </c>
      <c r="AA534" t="s">
        <v>50</v>
      </c>
      <c r="AC534" t="s">
        <v>311</v>
      </c>
      <c r="AD534" t="s">
        <v>141</v>
      </c>
      <c r="AF534" t="s">
        <v>987</v>
      </c>
    </row>
    <row r="535" spans="1:32" ht="28.8" customHeight="1" x14ac:dyDescent="0.3">
      <c r="A535" t="s">
        <v>1358</v>
      </c>
      <c r="B535" t="s">
        <v>1359</v>
      </c>
      <c r="C535" t="s">
        <v>153</v>
      </c>
      <c r="D535" t="s">
        <v>987</v>
      </c>
      <c r="E535" t="s">
        <v>987</v>
      </c>
      <c r="F535" t="s">
        <v>114</v>
      </c>
      <c r="G535" t="s">
        <v>76</v>
      </c>
      <c r="H535" t="s">
        <v>77</v>
      </c>
      <c r="I535" s="8" t="s">
        <v>78</v>
      </c>
      <c r="J535" t="s">
        <v>43</v>
      </c>
      <c r="K535" t="s">
        <v>70</v>
      </c>
      <c r="L535" t="s">
        <v>79</v>
      </c>
      <c r="N535">
        <v>0</v>
      </c>
      <c r="O535">
        <v>477</v>
      </c>
      <c r="P535">
        <v>0</v>
      </c>
      <c r="T535">
        <v>1</v>
      </c>
      <c r="U535">
        <v>1</v>
      </c>
      <c r="V535">
        <v>0</v>
      </c>
      <c r="W535" t="s">
        <v>138</v>
      </c>
      <c r="X535" t="s">
        <v>47</v>
      </c>
      <c r="Y535" t="s">
        <v>1343</v>
      </c>
      <c r="AA535" t="s">
        <v>50</v>
      </c>
      <c r="AC535" t="s">
        <v>52</v>
      </c>
      <c r="AD535" t="s">
        <v>141</v>
      </c>
      <c r="AF535" t="s">
        <v>987</v>
      </c>
    </row>
    <row r="536" spans="1:32" ht="28.8" customHeight="1" x14ac:dyDescent="0.3">
      <c r="A536" t="s">
        <v>1360</v>
      </c>
      <c r="B536" t="s">
        <v>1361</v>
      </c>
      <c r="C536" t="s">
        <v>36</v>
      </c>
      <c r="D536" t="s">
        <v>987</v>
      </c>
      <c r="E536" t="s">
        <v>987</v>
      </c>
      <c r="F536" t="s">
        <v>114</v>
      </c>
      <c r="G536" t="s">
        <v>58</v>
      </c>
      <c r="H536" t="s">
        <v>68</v>
      </c>
      <c r="I536" s="8" t="s">
        <v>721</v>
      </c>
      <c r="J536" t="s">
        <v>43</v>
      </c>
      <c r="K536" t="s">
        <v>188</v>
      </c>
      <c r="L536" t="s">
        <v>434</v>
      </c>
      <c r="N536">
        <v>0</v>
      </c>
      <c r="O536">
        <v>478</v>
      </c>
      <c r="P536">
        <v>0</v>
      </c>
      <c r="T536">
        <v>1</v>
      </c>
      <c r="U536">
        <v>1</v>
      </c>
      <c r="V536">
        <v>0</v>
      </c>
      <c r="W536" t="s">
        <v>138</v>
      </c>
      <c r="X536" t="s">
        <v>47</v>
      </c>
      <c r="Y536" t="s">
        <v>1343</v>
      </c>
      <c r="AA536" t="s">
        <v>50</v>
      </c>
      <c r="AC536" t="s">
        <v>52</v>
      </c>
      <c r="AD536" t="s">
        <v>141</v>
      </c>
      <c r="AF536" t="s">
        <v>987</v>
      </c>
    </row>
    <row r="537" spans="1:32" ht="28.8" customHeight="1" x14ac:dyDescent="0.3">
      <c r="A537" t="s">
        <v>1362</v>
      </c>
      <c r="B537" t="s">
        <v>1363</v>
      </c>
      <c r="C537" t="s">
        <v>153</v>
      </c>
      <c r="D537" t="s">
        <v>987</v>
      </c>
      <c r="E537" t="s">
        <v>987</v>
      </c>
      <c r="F537" t="s">
        <v>195</v>
      </c>
      <c r="G537" t="s">
        <v>76</v>
      </c>
      <c r="H537" t="s">
        <v>310</v>
      </c>
      <c r="I537" s="8" t="s">
        <v>411</v>
      </c>
      <c r="J537" t="s">
        <v>43</v>
      </c>
      <c r="K537" t="s">
        <v>129</v>
      </c>
      <c r="L537" t="s">
        <v>294</v>
      </c>
      <c r="N537">
        <v>0</v>
      </c>
      <c r="O537">
        <v>479</v>
      </c>
      <c r="P537">
        <v>0</v>
      </c>
      <c r="U537">
        <v>1</v>
      </c>
      <c r="V537">
        <v>0</v>
      </c>
      <c r="W537" t="s">
        <v>138</v>
      </c>
      <c r="X537" t="s">
        <v>47</v>
      </c>
      <c r="Y537" t="s">
        <v>1343</v>
      </c>
      <c r="AA537" t="s">
        <v>50</v>
      </c>
      <c r="AC537" t="s">
        <v>115</v>
      </c>
      <c r="AD537" t="s">
        <v>141</v>
      </c>
      <c r="AF537" t="s">
        <v>987</v>
      </c>
    </row>
    <row r="538" spans="1:32" ht="28.8" customHeight="1" x14ac:dyDescent="0.3">
      <c r="A538" t="s">
        <v>1364</v>
      </c>
      <c r="B538" t="s">
        <v>1365</v>
      </c>
      <c r="C538" t="s">
        <v>153</v>
      </c>
      <c r="D538" t="s">
        <v>987</v>
      </c>
      <c r="E538" t="s">
        <v>987</v>
      </c>
      <c r="F538" t="s">
        <v>114</v>
      </c>
      <c r="G538" t="s">
        <v>58</v>
      </c>
      <c r="H538" t="s">
        <v>59</v>
      </c>
      <c r="I538" s="8" t="s">
        <v>406</v>
      </c>
      <c r="J538" t="s">
        <v>43</v>
      </c>
      <c r="K538" t="s">
        <v>84</v>
      </c>
      <c r="L538" t="s">
        <v>137</v>
      </c>
      <c r="N538">
        <v>0</v>
      </c>
      <c r="O538">
        <v>480</v>
      </c>
      <c r="P538">
        <v>0</v>
      </c>
      <c r="T538">
        <v>1</v>
      </c>
      <c r="U538">
        <v>1</v>
      </c>
      <c r="V538">
        <v>0</v>
      </c>
      <c r="W538" t="s">
        <v>138</v>
      </c>
      <c r="X538" t="s">
        <v>47</v>
      </c>
      <c r="Y538" t="s">
        <v>1343</v>
      </c>
      <c r="AA538" t="s">
        <v>50</v>
      </c>
      <c r="AC538" t="s">
        <v>115</v>
      </c>
      <c r="AD538" t="s">
        <v>141</v>
      </c>
      <c r="AF538" t="s">
        <v>987</v>
      </c>
    </row>
    <row r="539" spans="1:32" ht="28.8" customHeight="1" x14ac:dyDescent="0.3">
      <c r="A539" t="s">
        <v>1366</v>
      </c>
      <c r="B539" t="s">
        <v>1367</v>
      </c>
      <c r="C539" t="s">
        <v>36</v>
      </c>
      <c r="D539" t="s">
        <v>987</v>
      </c>
      <c r="E539" t="s">
        <v>987</v>
      </c>
      <c r="F539" t="s">
        <v>114</v>
      </c>
      <c r="G539" t="s">
        <v>134</v>
      </c>
      <c r="H539" t="s">
        <v>135</v>
      </c>
      <c r="I539" s="8" t="s">
        <v>136</v>
      </c>
      <c r="J539" t="s">
        <v>43</v>
      </c>
      <c r="K539" t="s">
        <v>44</v>
      </c>
      <c r="L539" t="s">
        <v>144</v>
      </c>
      <c r="N539">
        <v>0</v>
      </c>
      <c r="O539">
        <v>461</v>
      </c>
      <c r="P539">
        <v>0</v>
      </c>
      <c r="T539">
        <v>1</v>
      </c>
      <c r="U539">
        <v>1</v>
      </c>
      <c r="V539">
        <v>0</v>
      </c>
      <c r="W539" t="s">
        <v>138</v>
      </c>
      <c r="X539" t="s">
        <v>47</v>
      </c>
      <c r="Y539" t="s">
        <v>1343</v>
      </c>
      <c r="AA539" t="s">
        <v>50</v>
      </c>
      <c r="AC539" t="s">
        <v>115</v>
      </c>
      <c r="AD539" t="s">
        <v>141</v>
      </c>
      <c r="AF539" t="s">
        <v>987</v>
      </c>
    </row>
    <row r="540" spans="1:32" ht="28.8" customHeight="1" x14ac:dyDescent="0.3">
      <c r="A540" t="s">
        <v>1368</v>
      </c>
      <c r="B540" t="s">
        <v>1369</v>
      </c>
      <c r="C540" t="s">
        <v>36</v>
      </c>
      <c r="D540" t="s">
        <v>987</v>
      </c>
      <c r="E540" t="s">
        <v>987</v>
      </c>
      <c r="F540" t="s">
        <v>114</v>
      </c>
      <c r="G540" t="s">
        <v>134</v>
      </c>
      <c r="H540" t="s">
        <v>135</v>
      </c>
      <c r="I540" s="8" t="s">
        <v>136</v>
      </c>
      <c r="J540" t="s">
        <v>43</v>
      </c>
      <c r="K540" t="s">
        <v>44</v>
      </c>
      <c r="L540" t="s">
        <v>144</v>
      </c>
      <c r="N540">
        <v>0</v>
      </c>
      <c r="O540">
        <v>464</v>
      </c>
      <c r="P540">
        <v>0</v>
      </c>
      <c r="T540">
        <v>1</v>
      </c>
      <c r="U540">
        <v>1</v>
      </c>
      <c r="V540">
        <v>0</v>
      </c>
      <c r="W540" t="s">
        <v>138</v>
      </c>
      <c r="X540" t="s">
        <v>47</v>
      </c>
      <c r="Y540" t="s">
        <v>1343</v>
      </c>
      <c r="AA540" t="s">
        <v>50</v>
      </c>
      <c r="AC540" t="s">
        <v>115</v>
      </c>
      <c r="AD540" t="s">
        <v>141</v>
      </c>
      <c r="AF540" t="s">
        <v>987</v>
      </c>
    </row>
    <row r="541" spans="1:32" ht="28.8" customHeight="1" x14ac:dyDescent="0.3">
      <c r="A541" t="s">
        <v>1370</v>
      </c>
      <c r="B541" t="s">
        <v>1371</v>
      </c>
      <c r="C541" t="s">
        <v>36</v>
      </c>
      <c r="D541" t="s">
        <v>987</v>
      </c>
      <c r="E541" t="s">
        <v>987</v>
      </c>
      <c r="F541" t="s">
        <v>114</v>
      </c>
      <c r="G541" t="s">
        <v>134</v>
      </c>
      <c r="H541" t="s">
        <v>135</v>
      </c>
      <c r="I541" s="8" t="s">
        <v>136</v>
      </c>
      <c r="J541" t="s">
        <v>43</v>
      </c>
      <c r="K541" t="s">
        <v>44</v>
      </c>
      <c r="L541" t="s">
        <v>144</v>
      </c>
      <c r="N541">
        <v>0</v>
      </c>
      <c r="O541">
        <v>466</v>
      </c>
      <c r="P541">
        <v>0</v>
      </c>
      <c r="T541">
        <v>1</v>
      </c>
      <c r="U541">
        <v>1</v>
      </c>
      <c r="V541">
        <v>0</v>
      </c>
      <c r="W541" t="s">
        <v>138</v>
      </c>
      <c r="X541" t="s">
        <v>47</v>
      </c>
      <c r="Y541" t="s">
        <v>1343</v>
      </c>
      <c r="AA541" t="s">
        <v>50</v>
      </c>
      <c r="AC541" t="s">
        <v>115</v>
      </c>
      <c r="AD541" t="s">
        <v>141</v>
      </c>
      <c r="AF541" t="s">
        <v>987</v>
      </c>
    </row>
    <row r="542" spans="1:32" ht="28.8" customHeight="1" x14ac:dyDescent="0.3">
      <c r="A542" t="s">
        <v>1372</v>
      </c>
      <c r="B542" t="s">
        <v>1373</v>
      </c>
      <c r="C542" t="s">
        <v>36</v>
      </c>
      <c r="D542" t="s">
        <v>987</v>
      </c>
      <c r="E542" t="s">
        <v>987</v>
      </c>
      <c r="F542" t="s">
        <v>114</v>
      </c>
      <c r="G542" t="s">
        <v>134</v>
      </c>
      <c r="H542" t="s">
        <v>135</v>
      </c>
      <c r="I542" s="8" t="s">
        <v>136</v>
      </c>
      <c r="J542" t="s">
        <v>43</v>
      </c>
      <c r="K542" t="s">
        <v>44</v>
      </c>
      <c r="L542" t="s">
        <v>144</v>
      </c>
      <c r="N542">
        <v>0</v>
      </c>
      <c r="O542">
        <v>462</v>
      </c>
      <c r="P542">
        <v>0</v>
      </c>
      <c r="T542">
        <v>1</v>
      </c>
      <c r="U542">
        <v>1</v>
      </c>
      <c r="V542">
        <v>0</v>
      </c>
      <c r="W542" t="s">
        <v>138</v>
      </c>
      <c r="X542" t="s">
        <v>47</v>
      </c>
      <c r="Y542" t="s">
        <v>1343</v>
      </c>
      <c r="AA542" t="s">
        <v>50</v>
      </c>
      <c r="AC542" t="s">
        <v>115</v>
      </c>
      <c r="AD542" t="s">
        <v>141</v>
      </c>
      <c r="AF542" t="s">
        <v>987</v>
      </c>
    </row>
    <row r="543" spans="1:32" ht="28.8" customHeight="1" x14ac:dyDescent="0.3">
      <c r="A543" t="s">
        <v>1374</v>
      </c>
      <c r="B543" t="s">
        <v>1375</v>
      </c>
      <c r="C543" t="s">
        <v>36</v>
      </c>
      <c r="D543" t="s">
        <v>987</v>
      </c>
      <c r="E543" t="s">
        <v>987</v>
      </c>
      <c r="F543" t="s">
        <v>114</v>
      </c>
      <c r="G543" t="s">
        <v>134</v>
      </c>
      <c r="H543" t="s">
        <v>135</v>
      </c>
      <c r="I543" s="8" t="s">
        <v>136</v>
      </c>
      <c r="J543" t="s">
        <v>43</v>
      </c>
      <c r="K543" t="s">
        <v>44</v>
      </c>
      <c r="L543" t="s">
        <v>144</v>
      </c>
      <c r="N543">
        <v>0</v>
      </c>
      <c r="O543">
        <v>463</v>
      </c>
      <c r="P543">
        <v>0</v>
      </c>
      <c r="T543">
        <v>1</v>
      </c>
      <c r="U543">
        <v>1</v>
      </c>
      <c r="V543">
        <v>0</v>
      </c>
      <c r="W543" t="s">
        <v>138</v>
      </c>
      <c r="X543" t="s">
        <v>47</v>
      </c>
      <c r="Y543" t="s">
        <v>1343</v>
      </c>
      <c r="AA543" t="s">
        <v>50</v>
      </c>
      <c r="AC543" t="s">
        <v>115</v>
      </c>
      <c r="AD543" t="s">
        <v>141</v>
      </c>
      <c r="AF543" t="s">
        <v>987</v>
      </c>
    </row>
    <row r="544" spans="1:32" ht="28.8" customHeight="1" x14ac:dyDescent="0.3">
      <c r="A544" t="s">
        <v>1376</v>
      </c>
      <c r="B544" t="s">
        <v>1377</v>
      </c>
      <c r="C544" t="s">
        <v>36</v>
      </c>
      <c r="D544" t="s">
        <v>987</v>
      </c>
      <c r="E544" t="s">
        <v>987</v>
      </c>
      <c r="F544" t="s">
        <v>114</v>
      </c>
      <c r="G544" t="s">
        <v>134</v>
      </c>
      <c r="H544" t="s">
        <v>135</v>
      </c>
      <c r="I544" s="8" t="s">
        <v>136</v>
      </c>
      <c r="J544" t="s">
        <v>43</v>
      </c>
      <c r="K544" t="s">
        <v>44</v>
      </c>
      <c r="L544" t="s">
        <v>144</v>
      </c>
      <c r="N544">
        <v>0</v>
      </c>
      <c r="O544">
        <v>465</v>
      </c>
      <c r="P544">
        <v>0</v>
      </c>
      <c r="T544">
        <v>1</v>
      </c>
      <c r="U544">
        <v>1</v>
      </c>
      <c r="V544">
        <v>0</v>
      </c>
      <c r="W544" t="s">
        <v>138</v>
      </c>
      <c r="X544" t="s">
        <v>47</v>
      </c>
      <c r="Y544" t="s">
        <v>1343</v>
      </c>
      <c r="AA544" t="s">
        <v>50</v>
      </c>
      <c r="AC544" t="s">
        <v>115</v>
      </c>
      <c r="AD544" t="s">
        <v>141</v>
      </c>
      <c r="AF544" t="s">
        <v>987</v>
      </c>
    </row>
    <row r="545" spans="1:34" ht="28.8" customHeight="1" x14ac:dyDescent="0.3">
      <c r="A545" t="s">
        <v>1378</v>
      </c>
      <c r="B545" t="s">
        <v>1379</v>
      </c>
      <c r="C545" t="s">
        <v>36</v>
      </c>
      <c r="D545" t="s">
        <v>987</v>
      </c>
      <c r="E545" t="s">
        <v>987</v>
      </c>
      <c r="F545" t="s">
        <v>114</v>
      </c>
      <c r="G545" t="s">
        <v>134</v>
      </c>
      <c r="H545" t="s">
        <v>135</v>
      </c>
      <c r="I545" s="8" t="s">
        <v>136</v>
      </c>
      <c r="J545" t="s">
        <v>43</v>
      </c>
      <c r="K545" t="s">
        <v>44</v>
      </c>
      <c r="L545" t="s">
        <v>144</v>
      </c>
      <c r="N545">
        <v>0</v>
      </c>
      <c r="O545">
        <v>467</v>
      </c>
      <c r="P545">
        <v>0</v>
      </c>
      <c r="T545">
        <v>1</v>
      </c>
      <c r="U545">
        <v>1</v>
      </c>
      <c r="V545">
        <v>0</v>
      </c>
      <c r="W545" t="s">
        <v>138</v>
      </c>
      <c r="X545" t="s">
        <v>47</v>
      </c>
      <c r="Y545" t="s">
        <v>1343</v>
      </c>
      <c r="AA545" t="s">
        <v>50</v>
      </c>
      <c r="AC545" t="s">
        <v>115</v>
      </c>
      <c r="AD545" t="s">
        <v>141</v>
      </c>
      <c r="AF545" t="s">
        <v>987</v>
      </c>
    </row>
    <row r="546" spans="1:34" ht="28.8" customHeight="1" x14ac:dyDescent="0.3">
      <c r="A546" t="s">
        <v>1380</v>
      </c>
      <c r="B546" t="s">
        <v>1381</v>
      </c>
      <c r="C546" t="s">
        <v>36</v>
      </c>
      <c r="D546" t="s">
        <v>987</v>
      </c>
      <c r="E546" t="s">
        <v>987</v>
      </c>
      <c r="F546" t="s">
        <v>114</v>
      </c>
      <c r="G546" t="s">
        <v>134</v>
      </c>
      <c r="H546" t="s">
        <v>135</v>
      </c>
      <c r="I546" s="8" t="s">
        <v>136</v>
      </c>
      <c r="J546" t="s">
        <v>43</v>
      </c>
      <c r="K546" t="s">
        <v>44</v>
      </c>
      <c r="L546" t="s">
        <v>144</v>
      </c>
      <c r="N546">
        <v>0</v>
      </c>
      <c r="O546">
        <v>468</v>
      </c>
      <c r="P546">
        <v>0</v>
      </c>
      <c r="T546">
        <v>1</v>
      </c>
      <c r="U546">
        <v>1</v>
      </c>
      <c r="V546">
        <v>0</v>
      </c>
      <c r="W546" t="s">
        <v>138</v>
      </c>
      <c r="X546" t="s">
        <v>47</v>
      </c>
      <c r="Y546" t="s">
        <v>1343</v>
      </c>
      <c r="AA546" t="s">
        <v>50</v>
      </c>
      <c r="AC546" t="s">
        <v>115</v>
      </c>
      <c r="AD546" t="s">
        <v>141</v>
      </c>
      <c r="AF546" t="s">
        <v>987</v>
      </c>
    </row>
    <row r="547" spans="1:34" ht="28.8" customHeight="1" x14ac:dyDescent="0.3">
      <c r="A547" t="s">
        <v>1382</v>
      </c>
      <c r="B547" t="s">
        <v>1383</v>
      </c>
      <c r="C547" t="s">
        <v>36</v>
      </c>
      <c r="D547" t="s">
        <v>987</v>
      </c>
      <c r="E547" t="s">
        <v>987</v>
      </c>
      <c r="F547" t="s">
        <v>114</v>
      </c>
      <c r="G547" t="s">
        <v>108</v>
      </c>
      <c r="H547" t="s">
        <v>763</v>
      </c>
      <c r="I547" s="8" t="s">
        <v>810</v>
      </c>
      <c r="J547" t="s">
        <v>43</v>
      </c>
      <c r="K547" t="s">
        <v>129</v>
      </c>
      <c r="L547" t="s">
        <v>294</v>
      </c>
      <c r="N547">
        <v>0</v>
      </c>
      <c r="O547">
        <v>474</v>
      </c>
      <c r="P547">
        <v>0</v>
      </c>
      <c r="T547">
        <v>1</v>
      </c>
      <c r="U547">
        <v>1</v>
      </c>
      <c r="V547">
        <v>0</v>
      </c>
      <c r="W547" t="s">
        <v>138</v>
      </c>
      <c r="X547" t="s">
        <v>47</v>
      </c>
      <c r="Y547" t="s">
        <v>1343</v>
      </c>
      <c r="AA547" t="s">
        <v>50</v>
      </c>
      <c r="AC547" t="s">
        <v>52</v>
      </c>
      <c r="AD547" t="s">
        <v>141</v>
      </c>
      <c r="AF547" t="s">
        <v>987</v>
      </c>
    </row>
    <row r="548" spans="1:34" ht="28.8" customHeight="1" x14ac:dyDescent="0.3">
      <c r="A548" t="s">
        <v>1384</v>
      </c>
      <c r="B548" t="s">
        <v>1385</v>
      </c>
      <c r="C548" t="s">
        <v>36</v>
      </c>
      <c r="D548" t="s">
        <v>987</v>
      </c>
      <c r="E548" t="s">
        <v>987</v>
      </c>
      <c r="F548" t="s">
        <v>114</v>
      </c>
      <c r="G548" t="s">
        <v>122</v>
      </c>
      <c r="H548" t="s">
        <v>123</v>
      </c>
      <c r="I548" s="8" t="s">
        <v>392</v>
      </c>
      <c r="J548" t="s">
        <v>43</v>
      </c>
      <c r="K548" t="s">
        <v>129</v>
      </c>
      <c r="L548" t="s">
        <v>250</v>
      </c>
      <c r="N548">
        <v>0</v>
      </c>
      <c r="O548">
        <v>469</v>
      </c>
      <c r="P548">
        <v>0</v>
      </c>
      <c r="T548">
        <v>1</v>
      </c>
      <c r="U548">
        <v>1</v>
      </c>
      <c r="V548">
        <v>0</v>
      </c>
      <c r="W548" t="s">
        <v>138</v>
      </c>
      <c r="X548" t="s">
        <v>47</v>
      </c>
      <c r="Y548" t="s">
        <v>1343</v>
      </c>
      <c r="AA548" t="s">
        <v>159</v>
      </c>
      <c r="AC548" t="s">
        <v>52</v>
      </c>
      <c r="AD548" t="s">
        <v>141</v>
      </c>
      <c r="AF548" t="s">
        <v>987</v>
      </c>
    </row>
    <row r="549" spans="1:34" ht="28.8" customHeight="1" x14ac:dyDescent="0.3">
      <c r="A549" t="s">
        <v>1386</v>
      </c>
      <c r="B549" t="s">
        <v>1387</v>
      </c>
      <c r="C549" t="s">
        <v>36</v>
      </c>
      <c r="D549" t="s">
        <v>987</v>
      </c>
      <c r="E549" t="s">
        <v>987</v>
      </c>
      <c r="F549" t="s">
        <v>114</v>
      </c>
      <c r="G549" t="s">
        <v>122</v>
      </c>
      <c r="H549" t="s">
        <v>123</v>
      </c>
      <c r="I549" s="8" t="s">
        <v>388</v>
      </c>
      <c r="J549" t="s">
        <v>43</v>
      </c>
      <c r="K549" t="s">
        <v>44</v>
      </c>
      <c r="L549" t="s">
        <v>144</v>
      </c>
      <c r="N549">
        <v>0</v>
      </c>
      <c r="O549">
        <v>470</v>
      </c>
      <c r="P549">
        <v>0</v>
      </c>
      <c r="T549">
        <v>1</v>
      </c>
      <c r="U549">
        <v>1</v>
      </c>
      <c r="V549">
        <v>0</v>
      </c>
      <c r="W549" t="s">
        <v>138</v>
      </c>
      <c r="X549" t="s">
        <v>47</v>
      </c>
      <c r="Y549" t="s">
        <v>1343</v>
      </c>
      <c r="AA549" t="s">
        <v>50</v>
      </c>
      <c r="AC549" t="s">
        <v>52</v>
      </c>
      <c r="AD549" t="s">
        <v>141</v>
      </c>
      <c r="AF549" t="s">
        <v>987</v>
      </c>
    </row>
    <row r="550" spans="1:34" x14ac:dyDescent="0.3">
      <c r="A550" t="s">
        <v>1388</v>
      </c>
      <c r="B550" t="s">
        <v>1389</v>
      </c>
      <c r="C550" t="s">
        <v>36</v>
      </c>
      <c r="D550" t="s">
        <v>987</v>
      </c>
      <c r="E550" t="s">
        <v>987</v>
      </c>
      <c r="F550" t="s">
        <v>114</v>
      </c>
      <c r="G550" t="s">
        <v>122</v>
      </c>
      <c r="H550" t="s">
        <v>123</v>
      </c>
      <c r="I550" s="8" t="s">
        <v>383</v>
      </c>
      <c r="J550" t="s">
        <v>43</v>
      </c>
      <c r="K550" t="s">
        <v>129</v>
      </c>
      <c r="L550" t="s">
        <v>250</v>
      </c>
      <c r="N550">
        <v>0</v>
      </c>
      <c r="O550">
        <v>471</v>
      </c>
      <c r="P550">
        <v>0</v>
      </c>
      <c r="T550">
        <v>1</v>
      </c>
      <c r="U550">
        <v>1</v>
      </c>
      <c r="V550">
        <v>0</v>
      </c>
      <c r="W550" t="s">
        <v>138</v>
      </c>
      <c r="X550" t="s">
        <v>47</v>
      </c>
      <c r="Y550" t="s">
        <v>1343</v>
      </c>
      <c r="AA550" t="s">
        <v>159</v>
      </c>
      <c r="AC550" t="s">
        <v>52</v>
      </c>
      <c r="AD550" t="s">
        <v>141</v>
      </c>
      <c r="AF550" t="s">
        <v>987</v>
      </c>
    </row>
    <row r="551" spans="1:34" x14ac:dyDescent="0.3">
      <c r="A551" t="s">
        <v>1390</v>
      </c>
      <c r="B551" t="s">
        <v>1391</v>
      </c>
      <c r="D551" t="s">
        <v>269</v>
      </c>
      <c r="E551" s="11" t="s">
        <v>269</v>
      </c>
      <c r="G551" t="s">
        <v>1392</v>
      </c>
      <c r="H551" t="s">
        <v>1392</v>
      </c>
      <c r="Y551" t="s">
        <v>1393</v>
      </c>
      <c r="AE551" t="s">
        <v>1394</v>
      </c>
      <c r="AF551" t="s">
        <v>86</v>
      </c>
    </row>
    <row r="552" spans="1:34" x14ac:dyDescent="0.3">
      <c r="A552" t="s">
        <v>1395</v>
      </c>
      <c r="B552" t="s">
        <v>1396</v>
      </c>
      <c r="D552" t="s">
        <v>269</v>
      </c>
      <c r="E552" s="11" t="s">
        <v>269</v>
      </c>
      <c r="G552" t="s">
        <v>1392</v>
      </c>
      <c r="H552" t="s">
        <v>1392</v>
      </c>
      <c r="M552" t="s">
        <v>155</v>
      </c>
      <c r="Y552" t="s">
        <v>1393</v>
      </c>
      <c r="AE552" t="s">
        <v>1397</v>
      </c>
      <c r="AF552" t="s">
        <v>86</v>
      </c>
      <c r="AG552" t="s">
        <v>1398</v>
      </c>
      <c r="AH552" t="s">
        <v>1398</v>
      </c>
    </row>
    <row r="553" spans="1:34" ht="28.8" customHeight="1" x14ac:dyDescent="0.3">
      <c r="A553" t="s">
        <v>1399</v>
      </c>
      <c r="B553" t="s">
        <v>1400</v>
      </c>
      <c r="D553" t="s">
        <v>66</v>
      </c>
      <c r="E553" t="s">
        <v>587</v>
      </c>
      <c r="G553" t="s">
        <v>58</v>
      </c>
      <c r="H553" t="s">
        <v>68</v>
      </c>
      <c r="I553" s="8" t="s">
        <v>69</v>
      </c>
      <c r="K553" t="s">
        <v>129</v>
      </c>
      <c r="L553" t="s">
        <v>294</v>
      </c>
      <c r="N553">
        <v>0</v>
      </c>
      <c r="O553">
        <v>300</v>
      </c>
      <c r="P553">
        <v>0</v>
      </c>
      <c r="T553">
        <v>1</v>
      </c>
      <c r="U553">
        <v>1</v>
      </c>
      <c r="V553">
        <v>0</v>
      </c>
      <c r="Y553" t="s">
        <v>1393</v>
      </c>
      <c r="AF553" t="s">
        <v>72</v>
      </c>
    </row>
    <row r="554" spans="1:34" x14ac:dyDescent="0.3">
      <c r="A554" t="s">
        <v>1401</v>
      </c>
      <c r="B554" t="s">
        <v>1402</v>
      </c>
      <c r="D554" t="s">
        <v>551</v>
      </c>
      <c r="E554" t="s">
        <v>552</v>
      </c>
      <c r="G554" t="s">
        <v>58</v>
      </c>
      <c r="H554" t="s">
        <v>59</v>
      </c>
      <c r="K554" t="s">
        <v>61</v>
      </c>
      <c r="L554" t="s">
        <v>574</v>
      </c>
      <c r="N554">
        <v>0</v>
      </c>
      <c r="O554">
        <v>325</v>
      </c>
      <c r="P554">
        <v>0</v>
      </c>
      <c r="T554">
        <v>1</v>
      </c>
      <c r="U554">
        <v>1</v>
      </c>
      <c r="V554">
        <v>0</v>
      </c>
      <c r="Y554" t="s">
        <v>1393</v>
      </c>
      <c r="AF554" t="s">
        <v>54</v>
      </c>
    </row>
    <row r="555" spans="1:34" x14ac:dyDescent="0.3">
      <c r="A555" t="s">
        <v>1403</v>
      </c>
      <c r="B555" t="s">
        <v>1404</v>
      </c>
      <c r="D555" t="s">
        <v>132</v>
      </c>
      <c r="E555" t="s">
        <v>266</v>
      </c>
      <c r="G555" t="s">
        <v>58</v>
      </c>
      <c r="H555" t="s">
        <v>68</v>
      </c>
      <c r="K555" t="s">
        <v>70</v>
      </c>
      <c r="L555" t="s">
        <v>79</v>
      </c>
      <c r="N555">
        <v>0</v>
      </c>
      <c r="O555">
        <v>365</v>
      </c>
      <c r="P555">
        <v>0</v>
      </c>
      <c r="T555">
        <v>1</v>
      </c>
      <c r="U555">
        <v>1</v>
      </c>
      <c r="V555">
        <v>0</v>
      </c>
      <c r="Y555" t="s">
        <v>1393</v>
      </c>
      <c r="AF555" t="s">
        <v>86</v>
      </c>
    </row>
    <row r="556" spans="1:34" x14ac:dyDescent="0.3">
      <c r="A556" t="s">
        <v>1405</v>
      </c>
      <c r="B556" t="s">
        <v>1406</v>
      </c>
      <c r="D556" t="s">
        <v>276</v>
      </c>
      <c r="E556" t="s">
        <v>277</v>
      </c>
      <c r="G556" t="s">
        <v>122</v>
      </c>
      <c r="H556" t="s">
        <v>123</v>
      </c>
      <c r="K556" t="s">
        <v>129</v>
      </c>
      <c r="L556" t="s">
        <v>250</v>
      </c>
      <c r="N556">
        <v>0</v>
      </c>
      <c r="O556">
        <v>218</v>
      </c>
      <c r="P556">
        <v>0</v>
      </c>
      <c r="T556">
        <v>0</v>
      </c>
      <c r="U556">
        <v>1</v>
      </c>
      <c r="V556">
        <v>0</v>
      </c>
      <c r="Y556" t="s">
        <v>1393</v>
      </c>
      <c r="AF556" t="s">
        <v>63</v>
      </c>
    </row>
    <row r="557" spans="1:34" x14ac:dyDescent="0.3">
      <c r="A557" t="s">
        <v>1407</v>
      </c>
      <c r="B557" t="s">
        <v>1408</v>
      </c>
      <c r="D557" t="s">
        <v>57</v>
      </c>
      <c r="E557" t="s">
        <v>57</v>
      </c>
      <c r="G557" t="s">
        <v>58</v>
      </c>
      <c r="H557" t="s">
        <v>68</v>
      </c>
      <c r="K557" t="s">
        <v>188</v>
      </c>
      <c r="L557" t="s">
        <v>434</v>
      </c>
      <c r="N557">
        <v>0</v>
      </c>
      <c r="O557">
        <v>378</v>
      </c>
      <c r="P557">
        <v>1</v>
      </c>
      <c r="T557">
        <v>1</v>
      </c>
      <c r="U557">
        <v>1</v>
      </c>
      <c r="V557">
        <v>1</v>
      </c>
      <c r="Y557" t="s">
        <v>1393</v>
      </c>
      <c r="AF557" t="s">
        <v>63</v>
      </c>
    </row>
    <row r="558" spans="1:34" x14ac:dyDescent="0.3">
      <c r="A558" t="s">
        <v>1409</v>
      </c>
      <c r="B558" t="s">
        <v>1410</v>
      </c>
      <c r="D558" t="s">
        <v>57</v>
      </c>
      <c r="E558" t="s">
        <v>57</v>
      </c>
      <c r="G558" t="s">
        <v>58</v>
      </c>
      <c r="H558" t="s">
        <v>68</v>
      </c>
      <c r="K558" t="s">
        <v>188</v>
      </c>
      <c r="L558" t="s">
        <v>434</v>
      </c>
      <c r="N558">
        <v>0</v>
      </c>
      <c r="O558">
        <v>378</v>
      </c>
      <c r="P558">
        <v>1</v>
      </c>
      <c r="T558">
        <v>1</v>
      </c>
      <c r="U558">
        <v>1</v>
      </c>
      <c r="V558">
        <v>1</v>
      </c>
      <c r="Y558" t="s">
        <v>1393</v>
      </c>
      <c r="AF558" t="s">
        <v>63</v>
      </c>
    </row>
    <row r="559" spans="1:34" x14ac:dyDescent="0.3">
      <c r="A559" t="s">
        <v>1411</v>
      </c>
      <c r="B559" t="s">
        <v>1412</v>
      </c>
      <c r="D559" t="s">
        <v>57</v>
      </c>
      <c r="E559" t="s">
        <v>57</v>
      </c>
      <c r="G559" t="s">
        <v>58</v>
      </c>
      <c r="H559" t="s">
        <v>68</v>
      </c>
      <c r="K559" t="s">
        <v>188</v>
      </c>
      <c r="L559" t="s">
        <v>434</v>
      </c>
      <c r="N559">
        <v>0</v>
      </c>
      <c r="O559">
        <v>378</v>
      </c>
      <c r="P559">
        <v>1</v>
      </c>
      <c r="T559">
        <v>1</v>
      </c>
      <c r="U559">
        <v>1</v>
      </c>
      <c r="V559">
        <v>1</v>
      </c>
      <c r="Y559" t="s">
        <v>1393</v>
      </c>
      <c r="AF559" t="s">
        <v>63</v>
      </c>
    </row>
    <row r="560" spans="1:34" x14ac:dyDescent="0.3">
      <c r="A560" t="s">
        <v>1413</v>
      </c>
      <c r="B560" t="s">
        <v>1414</v>
      </c>
      <c r="D560" t="s">
        <v>57</v>
      </c>
      <c r="E560" t="s">
        <v>57</v>
      </c>
      <c r="G560" t="s">
        <v>58</v>
      </c>
      <c r="H560" t="s">
        <v>68</v>
      </c>
      <c r="K560" t="s">
        <v>188</v>
      </c>
      <c r="L560" t="s">
        <v>434</v>
      </c>
      <c r="N560">
        <v>0</v>
      </c>
      <c r="O560">
        <v>378</v>
      </c>
      <c r="P560">
        <v>1</v>
      </c>
      <c r="T560">
        <v>1</v>
      </c>
      <c r="U560">
        <v>1</v>
      </c>
      <c r="V560">
        <v>1</v>
      </c>
      <c r="Y560" t="s">
        <v>1393</v>
      </c>
      <c r="AF560" t="s">
        <v>63</v>
      </c>
    </row>
    <row r="561" spans="1:34" x14ac:dyDescent="0.3">
      <c r="A561" t="s">
        <v>1415</v>
      </c>
      <c r="B561" t="s">
        <v>1416</v>
      </c>
      <c r="D561" t="s">
        <v>57</v>
      </c>
      <c r="E561" t="s">
        <v>57</v>
      </c>
      <c r="G561" t="s">
        <v>58</v>
      </c>
      <c r="H561" t="s">
        <v>68</v>
      </c>
      <c r="K561" t="s">
        <v>188</v>
      </c>
      <c r="L561" t="s">
        <v>434</v>
      </c>
      <c r="N561">
        <v>0</v>
      </c>
      <c r="O561">
        <v>378</v>
      </c>
      <c r="P561">
        <v>1</v>
      </c>
      <c r="T561">
        <v>1</v>
      </c>
      <c r="U561">
        <v>1</v>
      </c>
      <c r="V561">
        <v>1</v>
      </c>
      <c r="Y561" t="s">
        <v>1393</v>
      </c>
      <c r="AF561" t="s">
        <v>63</v>
      </c>
    </row>
    <row r="562" spans="1:34" x14ac:dyDescent="0.3">
      <c r="A562" t="s">
        <v>1417</v>
      </c>
      <c r="B562" t="s">
        <v>1418</v>
      </c>
      <c r="D562" t="s">
        <v>57</v>
      </c>
      <c r="E562" t="s">
        <v>57</v>
      </c>
      <c r="G562" t="s">
        <v>58</v>
      </c>
      <c r="H562" t="s">
        <v>68</v>
      </c>
      <c r="K562" t="s">
        <v>188</v>
      </c>
      <c r="L562" t="s">
        <v>434</v>
      </c>
      <c r="N562">
        <v>0</v>
      </c>
      <c r="O562">
        <v>378</v>
      </c>
      <c r="P562">
        <v>1</v>
      </c>
      <c r="T562">
        <v>1</v>
      </c>
      <c r="U562">
        <v>1</v>
      </c>
      <c r="V562">
        <v>1</v>
      </c>
      <c r="Y562" t="s">
        <v>1393</v>
      </c>
      <c r="AF562" t="s">
        <v>63</v>
      </c>
    </row>
    <row r="563" spans="1:34" x14ac:dyDescent="0.3">
      <c r="A563" t="s">
        <v>1419</v>
      </c>
      <c r="B563" t="s">
        <v>1420</v>
      </c>
      <c r="D563" t="s">
        <v>57</v>
      </c>
      <c r="E563" t="s">
        <v>57</v>
      </c>
      <c r="G563" t="s">
        <v>58</v>
      </c>
      <c r="H563" t="s">
        <v>68</v>
      </c>
      <c r="K563" t="s">
        <v>188</v>
      </c>
      <c r="L563" t="s">
        <v>434</v>
      </c>
      <c r="N563">
        <v>0</v>
      </c>
      <c r="O563">
        <v>378</v>
      </c>
      <c r="P563">
        <v>1</v>
      </c>
      <c r="T563">
        <v>1</v>
      </c>
      <c r="U563">
        <v>1</v>
      </c>
      <c r="V563">
        <v>1</v>
      </c>
      <c r="Y563" t="s">
        <v>1393</v>
      </c>
      <c r="AF563" t="s">
        <v>63</v>
      </c>
    </row>
    <row r="564" spans="1:34" x14ac:dyDescent="0.3">
      <c r="A564" t="s">
        <v>1421</v>
      </c>
      <c r="B564" t="s">
        <v>1422</v>
      </c>
      <c r="Y564" t="s">
        <v>1393</v>
      </c>
      <c r="AE564" t="s">
        <v>1423</v>
      </c>
      <c r="AF564" t="s">
        <v>86</v>
      </c>
    </row>
    <row r="565" spans="1:34" x14ac:dyDescent="0.3">
      <c r="A565" t="s">
        <v>1424</v>
      </c>
      <c r="B565" t="s">
        <v>1224</v>
      </c>
      <c r="D565" t="s">
        <v>273</v>
      </c>
      <c r="E565" s="11" t="s">
        <v>274</v>
      </c>
      <c r="G565" t="s">
        <v>1392</v>
      </c>
      <c r="H565" t="s">
        <v>1392</v>
      </c>
      <c r="M565" t="s">
        <v>155</v>
      </c>
      <c r="Y565" t="s">
        <v>1393</v>
      </c>
      <c r="AE565" t="s">
        <v>244</v>
      </c>
      <c r="AF565" t="s">
        <v>86</v>
      </c>
    </row>
    <row r="566" spans="1:34" ht="28.8" customHeight="1" x14ac:dyDescent="0.3">
      <c r="A566" t="s">
        <v>1425</v>
      </c>
      <c r="B566" t="s">
        <v>1426</v>
      </c>
      <c r="D566" t="s">
        <v>229</v>
      </c>
      <c r="E566" t="s">
        <v>809</v>
      </c>
      <c r="G566" t="s">
        <v>108</v>
      </c>
      <c r="H566" t="s">
        <v>763</v>
      </c>
      <c r="I566" s="8" t="s">
        <v>810</v>
      </c>
      <c r="M566" t="s">
        <v>155</v>
      </c>
      <c r="N566">
        <v>0</v>
      </c>
      <c r="O566">
        <v>200</v>
      </c>
      <c r="P566">
        <v>0</v>
      </c>
      <c r="V566">
        <v>0</v>
      </c>
      <c r="Y566" t="s">
        <v>1393</v>
      </c>
      <c r="AE566" t="s">
        <v>1427</v>
      </c>
      <c r="AF566" t="s">
        <v>162</v>
      </c>
      <c r="AG566" t="s">
        <v>427</v>
      </c>
      <c r="AH566" t="s">
        <v>427</v>
      </c>
    </row>
    <row r="567" spans="1:34" ht="28.8" customHeight="1" x14ac:dyDescent="0.3">
      <c r="A567" t="s">
        <v>1428</v>
      </c>
      <c r="B567" t="s">
        <v>1429</v>
      </c>
      <c r="D567" t="s">
        <v>229</v>
      </c>
      <c r="E567" t="s">
        <v>809</v>
      </c>
      <c r="G567" t="s">
        <v>108</v>
      </c>
      <c r="H567" t="s">
        <v>763</v>
      </c>
      <c r="I567" s="8" t="s">
        <v>810</v>
      </c>
      <c r="N567">
        <v>0</v>
      </c>
      <c r="O567">
        <v>201</v>
      </c>
      <c r="P567">
        <v>0</v>
      </c>
      <c r="V567">
        <v>0</v>
      </c>
      <c r="Y567" t="s">
        <v>1393</v>
      </c>
      <c r="AF567" t="s">
        <v>232</v>
      </c>
    </row>
    <row r="568" spans="1:34" ht="28.8" customHeight="1" x14ac:dyDescent="0.3">
      <c r="A568" t="s">
        <v>1430</v>
      </c>
      <c r="B568" t="s">
        <v>1431</v>
      </c>
      <c r="D568" t="s">
        <v>229</v>
      </c>
      <c r="E568" t="s">
        <v>809</v>
      </c>
      <c r="G568" t="s">
        <v>108</v>
      </c>
      <c r="H568" t="s">
        <v>763</v>
      </c>
      <c r="I568" s="8" t="s">
        <v>810</v>
      </c>
      <c r="N568">
        <v>0</v>
      </c>
      <c r="O568">
        <v>202</v>
      </c>
      <c r="P568">
        <v>0</v>
      </c>
      <c r="V568">
        <v>0</v>
      </c>
      <c r="Y568" t="s">
        <v>1393</v>
      </c>
      <c r="AF568" t="s">
        <v>232</v>
      </c>
    </row>
    <row r="569" spans="1:34" ht="28.8" customHeight="1" x14ac:dyDescent="0.3">
      <c r="A569" t="s">
        <v>1432</v>
      </c>
      <c r="B569" t="s">
        <v>1433</v>
      </c>
      <c r="D569" t="s">
        <v>229</v>
      </c>
      <c r="E569" t="s">
        <v>809</v>
      </c>
      <c r="G569" t="s">
        <v>108</v>
      </c>
      <c r="H569" t="s">
        <v>763</v>
      </c>
      <c r="I569" s="8" t="s">
        <v>810</v>
      </c>
      <c r="N569">
        <v>0</v>
      </c>
      <c r="O569">
        <v>203</v>
      </c>
      <c r="P569">
        <v>0</v>
      </c>
      <c r="V569">
        <v>0</v>
      </c>
      <c r="Y569" t="s">
        <v>1393</v>
      </c>
      <c r="AF569" t="s">
        <v>232</v>
      </c>
    </row>
    <row r="570" spans="1:34" x14ac:dyDescent="0.3">
      <c r="A570" t="s">
        <v>1434</v>
      </c>
      <c r="B570" t="s">
        <v>1435</v>
      </c>
      <c r="D570" t="s">
        <v>127</v>
      </c>
      <c r="E570" t="s">
        <v>249</v>
      </c>
      <c r="G570" t="s">
        <v>58</v>
      </c>
      <c r="H570" t="s">
        <v>68</v>
      </c>
      <c r="M570" t="s">
        <v>155</v>
      </c>
      <c r="N570">
        <v>0</v>
      </c>
      <c r="P570">
        <v>0</v>
      </c>
      <c r="T570">
        <v>1</v>
      </c>
      <c r="U570">
        <v>1</v>
      </c>
      <c r="V570">
        <v>1</v>
      </c>
      <c r="Y570" t="s">
        <v>1393</v>
      </c>
      <c r="AE570" t="s">
        <v>1436</v>
      </c>
      <c r="AF570" t="s">
        <v>190</v>
      </c>
      <c r="AG570" t="s">
        <v>501</v>
      </c>
      <c r="AH570" t="s">
        <v>501</v>
      </c>
    </row>
    <row r="571" spans="1:34" x14ac:dyDescent="0.3">
      <c r="A571" t="s">
        <v>1437</v>
      </c>
      <c r="B571" t="s">
        <v>1438</v>
      </c>
      <c r="D571" t="s">
        <v>551</v>
      </c>
      <c r="E571" t="s">
        <v>741</v>
      </c>
      <c r="G571" t="s">
        <v>122</v>
      </c>
      <c r="H571" t="s">
        <v>123</v>
      </c>
      <c r="M571" t="s">
        <v>155</v>
      </c>
      <c r="N571">
        <v>0</v>
      </c>
      <c r="P571">
        <v>0</v>
      </c>
      <c r="T571">
        <v>1</v>
      </c>
      <c r="U571">
        <v>1</v>
      </c>
      <c r="V571">
        <v>1</v>
      </c>
      <c r="Y571" t="s">
        <v>1393</v>
      </c>
      <c r="AE571" t="s">
        <v>1439</v>
      </c>
      <c r="AF571" t="s">
        <v>86</v>
      </c>
      <c r="AG571" t="s">
        <v>755</v>
      </c>
      <c r="AH571" t="s">
        <v>756</v>
      </c>
    </row>
    <row r="572" spans="1:34" x14ac:dyDescent="0.3">
      <c r="A572" t="s">
        <v>1440</v>
      </c>
      <c r="B572" t="s">
        <v>1441</v>
      </c>
      <c r="D572" t="s">
        <v>127</v>
      </c>
      <c r="E572" t="s">
        <v>249</v>
      </c>
      <c r="G572" t="s">
        <v>58</v>
      </c>
      <c r="H572" t="s">
        <v>59</v>
      </c>
      <c r="N572">
        <v>0</v>
      </c>
      <c r="P572">
        <v>0</v>
      </c>
      <c r="T572">
        <v>1</v>
      </c>
      <c r="U572">
        <v>1</v>
      </c>
      <c r="V572">
        <v>1</v>
      </c>
      <c r="Y572" t="s">
        <v>1393</v>
      </c>
      <c r="AE572" t="s">
        <v>1442</v>
      </c>
      <c r="AF572" t="s">
        <v>190</v>
      </c>
      <c r="AG572" t="s">
        <v>494</v>
      </c>
      <c r="AH572" t="s">
        <v>494</v>
      </c>
    </row>
    <row r="573" spans="1:34" x14ac:dyDescent="0.3">
      <c r="A573" t="s">
        <v>1443</v>
      </c>
      <c r="B573" t="s">
        <v>1444</v>
      </c>
      <c r="D573" t="s">
        <v>127</v>
      </c>
      <c r="E573" t="s">
        <v>249</v>
      </c>
      <c r="G573" t="s">
        <v>58</v>
      </c>
      <c r="H573" t="s">
        <v>59</v>
      </c>
      <c r="N573">
        <v>0</v>
      </c>
      <c r="P573">
        <v>0</v>
      </c>
      <c r="T573">
        <v>1</v>
      </c>
      <c r="U573">
        <v>1</v>
      </c>
      <c r="V573">
        <v>1</v>
      </c>
      <c r="Y573" t="s">
        <v>1393</v>
      </c>
      <c r="AE573" t="s">
        <v>1445</v>
      </c>
      <c r="AF573" t="s">
        <v>190</v>
      </c>
      <c r="AG573" t="s">
        <v>501</v>
      </c>
      <c r="AH573" t="s">
        <v>501</v>
      </c>
    </row>
    <row r="574" spans="1:34" x14ac:dyDescent="0.3">
      <c r="A574" t="s">
        <v>1446</v>
      </c>
      <c r="B574" t="s">
        <v>1447</v>
      </c>
      <c r="D574" t="s">
        <v>127</v>
      </c>
      <c r="E574" t="s">
        <v>249</v>
      </c>
      <c r="G574" t="s">
        <v>58</v>
      </c>
      <c r="H574" t="s">
        <v>59</v>
      </c>
      <c r="N574">
        <v>0</v>
      </c>
      <c r="P574">
        <v>0</v>
      </c>
      <c r="T574">
        <v>1</v>
      </c>
      <c r="U574">
        <v>1</v>
      </c>
      <c r="V574">
        <v>1</v>
      </c>
      <c r="Y574" t="s">
        <v>1393</v>
      </c>
      <c r="AE574" t="s">
        <v>1448</v>
      </c>
      <c r="AF574" t="s">
        <v>190</v>
      </c>
      <c r="AG574" t="s">
        <v>501</v>
      </c>
      <c r="AH574" t="s">
        <v>501</v>
      </c>
    </row>
    <row r="575" spans="1:34" x14ac:dyDescent="0.3">
      <c r="A575" t="s">
        <v>1449</v>
      </c>
      <c r="B575" t="s">
        <v>1450</v>
      </c>
      <c r="D575" t="s">
        <v>127</v>
      </c>
      <c r="E575" t="s">
        <v>1036</v>
      </c>
      <c r="G575" t="s">
        <v>122</v>
      </c>
      <c r="H575" t="s">
        <v>123</v>
      </c>
      <c r="M575" t="s">
        <v>155</v>
      </c>
      <c r="N575">
        <v>0</v>
      </c>
      <c r="P575">
        <v>0</v>
      </c>
      <c r="T575">
        <v>1</v>
      </c>
      <c r="U575">
        <v>1</v>
      </c>
      <c r="V575">
        <v>1</v>
      </c>
      <c r="Y575" t="s">
        <v>1393</v>
      </c>
      <c r="AE575" t="s">
        <v>1451</v>
      </c>
      <c r="AF575" t="s">
        <v>190</v>
      </c>
      <c r="AG575" t="s">
        <v>1452</v>
      </c>
      <c r="AH575" t="s">
        <v>1452</v>
      </c>
    </row>
    <row r="576" spans="1:34" x14ac:dyDescent="0.3">
      <c r="A576" t="s">
        <v>1453</v>
      </c>
      <c r="B576" t="s">
        <v>1454</v>
      </c>
      <c r="D576" t="s">
        <v>82</v>
      </c>
      <c r="E576" t="s">
        <v>1455</v>
      </c>
      <c r="G576" t="s">
        <v>58</v>
      </c>
      <c r="H576" t="s">
        <v>59</v>
      </c>
      <c r="M576" t="s">
        <v>155</v>
      </c>
      <c r="N576">
        <v>0</v>
      </c>
      <c r="P576">
        <v>0</v>
      </c>
      <c r="T576">
        <v>1</v>
      </c>
      <c r="U576">
        <v>1</v>
      </c>
      <c r="V576">
        <v>1</v>
      </c>
      <c r="Y576" t="s">
        <v>1393</v>
      </c>
      <c r="AE576" t="s">
        <v>1456</v>
      </c>
      <c r="AF576" t="s">
        <v>86</v>
      </c>
      <c r="AG576" t="s">
        <v>1457</v>
      </c>
      <c r="AH576" t="s">
        <v>1457</v>
      </c>
    </row>
    <row r="577" spans="1:34" x14ac:dyDescent="0.3">
      <c r="A577" t="s">
        <v>1458</v>
      </c>
      <c r="B577" t="s">
        <v>1459</v>
      </c>
      <c r="D577" t="s">
        <v>82</v>
      </c>
      <c r="E577" t="s">
        <v>1455</v>
      </c>
      <c r="G577" t="s">
        <v>58</v>
      </c>
      <c r="H577" t="s">
        <v>59</v>
      </c>
      <c r="M577" t="s">
        <v>155</v>
      </c>
      <c r="N577">
        <v>0</v>
      </c>
      <c r="P577">
        <v>0</v>
      </c>
      <c r="T577">
        <v>1</v>
      </c>
      <c r="U577">
        <v>1</v>
      </c>
      <c r="V577">
        <v>1</v>
      </c>
      <c r="Y577" t="s">
        <v>1393</v>
      </c>
      <c r="AE577" t="s">
        <v>1460</v>
      </c>
      <c r="AF577" t="s">
        <v>86</v>
      </c>
      <c r="AG577" t="s">
        <v>1461</v>
      </c>
      <c r="AH577" t="s">
        <v>1461</v>
      </c>
    </row>
    <row r="578" spans="1:34" x14ac:dyDescent="0.3">
      <c r="A578" t="s">
        <v>1462</v>
      </c>
      <c r="B578" t="s">
        <v>1463</v>
      </c>
      <c r="D578" t="s">
        <v>127</v>
      </c>
      <c r="E578" t="s">
        <v>128</v>
      </c>
      <c r="G578" t="s">
        <v>58</v>
      </c>
      <c r="H578" t="s">
        <v>59</v>
      </c>
      <c r="M578" t="s">
        <v>155</v>
      </c>
      <c r="N578">
        <v>0</v>
      </c>
      <c r="P578">
        <v>0</v>
      </c>
      <c r="T578">
        <v>1</v>
      </c>
      <c r="U578">
        <v>1</v>
      </c>
      <c r="V578">
        <v>1</v>
      </c>
      <c r="Y578" t="s">
        <v>1393</v>
      </c>
      <c r="AE578" t="s">
        <v>1464</v>
      </c>
      <c r="AF578" t="s">
        <v>190</v>
      </c>
      <c r="AG578" t="s">
        <v>1465</v>
      </c>
      <c r="AH578" t="s">
        <v>1465</v>
      </c>
    </row>
    <row r="579" spans="1:34" x14ac:dyDescent="0.3">
      <c r="A579" t="s">
        <v>1466</v>
      </c>
      <c r="B579" t="s">
        <v>1467</v>
      </c>
      <c r="D579" t="s">
        <v>551</v>
      </c>
      <c r="E579" t="s">
        <v>741</v>
      </c>
      <c r="G579" t="s">
        <v>58</v>
      </c>
      <c r="H579" t="s">
        <v>59</v>
      </c>
      <c r="M579" t="s">
        <v>155</v>
      </c>
      <c r="N579">
        <v>0</v>
      </c>
      <c r="P579">
        <v>0</v>
      </c>
      <c r="T579">
        <v>1</v>
      </c>
      <c r="U579">
        <v>1</v>
      </c>
      <c r="V579">
        <v>1</v>
      </c>
      <c r="Y579" t="s">
        <v>1393</v>
      </c>
      <c r="AE579" t="s">
        <v>1468</v>
      </c>
      <c r="AF579" t="s">
        <v>86</v>
      </c>
      <c r="AG579" t="s">
        <v>1469</v>
      </c>
      <c r="AH579" t="s">
        <v>1469</v>
      </c>
    </row>
    <row r="580" spans="1:34" x14ac:dyDescent="0.3">
      <c r="A580" t="s">
        <v>1470</v>
      </c>
      <c r="B580" t="s">
        <v>1471</v>
      </c>
      <c r="D580" t="s">
        <v>551</v>
      </c>
      <c r="E580" t="s">
        <v>741</v>
      </c>
      <c r="G580" t="s">
        <v>58</v>
      </c>
      <c r="H580" t="s">
        <v>59</v>
      </c>
      <c r="M580" t="s">
        <v>155</v>
      </c>
      <c r="N580">
        <v>0</v>
      </c>
      <c r="P580">
        <v>0</v>
      </c>
      <c r="T580">
        <v>1</v>
      </c>
      <c r="U580">
        <v>1</v>
      </c>
      <c r="V580">
        <v>1</v>
      </c>
      <c r="Y580" t="s">
        <v>1393</v>
      </c>
      <c r="AE580" t="s">
        <v>1472</v>
      </c>
      <c r="AF580" t="s">
        <v>86</v>
      </c>
      <c r="AG580" t="s">
        <v>1473</v>
      </c>
      <c r="AH580" t="s">
        <v>1473</v>
      </c>
    </row>
    <row r="581" spans="1:34" x14ac:dyDescent="0.3">
      <c r="A581" t="s">
        <v>1474</v>
      </c>
      <c r="B581" t="s">
        <v>1475</v>
      </c>
      <c r="D581" t="s">
        <v>601</v>
      </c>
      <c r="E581" t="s">
        <v>601</v>
      </c>
      <c r="G581" t="s">
        <v>58</v>
      </c>
      <c r="H581" t="s">
        <v>59</v>
      </c>
      <c r="N581">
        <v>0</v>
      </c>
      <c r="P581">
        <v>0</v>
      </c>
      <c r="T581">
        <v>1</v>
      </c>
      <c r="U581">
        <v>1</v>
      </c>
      <c r="V581">
        <v>1</v>
      </c>
      <c r="Y581" t="s">
        <v>1393</v>
      </c>
      <c r="AE581" t="s">
        <v>1476</v>
      </c>
      <c r="AF581" t="s">
        <v>190</v>
      </c>
      <c r="AG581" t="s">
        <v>1477</v>
      </c>
      <c r="AH581" t="s">
        <v>1477</v>
      </c>
    </row>
    <row r="582" spans="1:34" x14ac:dyDescent="0.3">
      <c r="A582" t="s">
        <v>1478</v>
      </c>
      <c r="B582" t="s">
        <v>1479</v>
      </c>
      <c r="D582" t="s">
        <v>132</v>
      </c>
      <c r="E582" t="s">
        <v>266</v>
      </c>
      <c r="G582" t="s">
        <v>58</v>
      </c>
      <c r="H582" t="s">
        <v>59</v>
      </c>
      <c r="M582" t="s">
        <v>155</v>
      </c>
      <c r="N582">
        <v>0</v>
      </c>
      <c r="P582">
        <v>0</v>
      </c>
      <c r="T582">
        <v>1</v>
      </c>
      <c r="U582">
        <v>1</v>
      </c>
      <c r="V582">
        <v>1</v>
      </c>
      <c r="Y582" t="s">
        <v>1393</v>
      </c>
      <c r="AE582" t="s">
        <v>1480</v>
      </c>
      <c r="AF582" t="s">
        <v>86</v>
      </c>
      <c r="AG582" t="s">
        <v>1481</v>
      </c>
      <c r="AH582" t="s">
        <v>1481</v>
      </c>
    </row>
    <row r="583" spans="1:34" x14ac:dyDescent="0.3">
      <c r="A583" t="s">
        <v>1482</v>
      </c>
      <c r="B583" t="s">
        <v>1483</v>
      </c>
      <c r="D583" t="s">
        <v>82</v>
      </c>
      <c r="E583" t="s">
        <v>83</v>
      </c>
      <c r="G583" t="s">
        <v>122</v>
      </c>
      <c r="H583" t="s">
        <v>123</v>
      </c>
      <c r="M583" t="s">
        <v>197</v>
      </c>
      <c r="N583">
        <v>0</v>
      </c>
      <c r="P583">
        <v>0</v>
      </c>
      <c r="T583">
        <v>1</v>
      </c>
      <c r="U583">
        <v>1</v>
      </c>
      <c r="V583">
        <v>1</v>
      </c>
      <c r="Y583" t="s">
        <v>1393</v>
      </c>
      <c r="AE583" t="s">
        <v>1484</v>
      </c>
      <c r="AF583" t="s">
        <v>86</v>
      </c>
      <c r="AG583" t="s">
        <v>1485</v>
      </c>
      <c r="AH583" t="s">
        <v>1485</v>
      </c>
    </row>
    <row r="584" spans="1:34" x14ac:dyDescent="0.3">
      <c r="A584" t="s">
        <v>1486</v>
      </c>
      <c r="B584" t="s">
        <v>1487</v>
      </c>
      <c r="D584" t="s">
        <v>82</v>
      </c>
      <c r="E584" t="s">
        <v>83</v>
      </c>
      <c r="G584" t="s">
        <v>122</v>
      </c>
      <c r="H584" t="s">
        <v>123</v>
      </c>
      <c r="M584" t="s">
        <v>155</v>
      </c>
      <c r="N584">
        <v>0</v>
      </c>
      <c r="P584">
        <v>0</v>
      </c>
      <c r="T584">
        <v>1</v>
      </c>
      <c r="U584">
        <v>1</v>
      </c>
      <c r="V584">
        <v>1</v>
      </c>
      <c r="Y584" t="s">
        <v>1393</v>
      </c>
      <c r="AE584" t="s">
        <v>1488</v>
      </c>
      <c r="AF584" t="s">
        <v>86</v>
      </c>
      <c r="AG584" t="s">
        <v>1489</v>
      </c>
      <c r="AH584" t="s">
        <v>1489</v>
      </c>
    </row>
    <row r="585" spans="1:34" x14ac:dyDescent="0.3">
      <c r="A585" t="s">
        <v>1490</v>
      </c>
      <c r="B585" t="s">
        <v>1491</v>
      </c>
      <c r="D585" t="s">
        <v>82</v>
      </c>
      <c r="E585" t="s">
        <v>83</v>
      </c>
      <c r="G585" t="s">
        <v>122</v>
      </c>
      <c r="H585" t="s">
        <v>123</v>
      </c>
      <c r="M585" t="s">
        <v>155</v>
      </c>
      <c r="N585">
        <v>0</v>
      </c>
      <c r="P585">
        <v>0</v>
      </c>
      <c r="T585">
        <v>1</v>
      </c>
      <c r="U585">
        <v>1</v>
      </c>
      <c r="V585">
        <v>1</v>
      </c>
      <c r="Y585" t="s">
        <v>1393</v>
      </c>
      <c r="AE585" t="s">
        <v>1492</v>
      </c>
      <c r="AF585" t="s">
        <v>86</v>
      </c>
      <c r="AG585" t="s">
        <v>1493</v>
      </c>
      <c r="AH585" t="s">
        <v>1493</v>
      </c>
    </row>
    <row r="586" spans="1:34" x14ac:dyDescent="0.3">
      <c r="A586" t="s">
        <v>1494</v>
      </c>
      <c r="B586" t="s">
        <v>1495</v>
      </c>
      <c r="D586" t="s">
        <v>82</v>
      </c>
      <c r="E586" t="s">
        <v>83</v>
      </c>
      <c r="G586" t="s">
        <v>122</v>
      </c>
      <c r="H586" t="s">
        <v>123</v>
      </c>
      <c r="M586" t="s">
        <v>155</v>
      </c>
      <c r="N586">
        <v>0</v>
      </c>
      <c r="P586">
        <v>0</v>
      </c>
      <c r="T586">
        <v>1</v>
      </c>
      <c r="U586">
        <v>1</v>
      </c>
      <c r="V586">
        <v>1</v>
      </c>
      <c r="Y586" t="s">
        <v>1393</v>
      </c>
      <c r="AE586" t="s">
        <v>1496</v>
      </c>
      <c r="AF586" t="s">
        <v>86</v>
      </c>
      <c r="AG586" t="s">
        <v>1497</v>
      </c>
      <c r="AH586" t="s">
        <v>1497</v>
      </c>
    </row>
    <row r="587" spans="1:34" x14ac:dyDescent="0.3">
      <c r="A587" t="s">
        <v>1498</v>
      </c>
      <c r="B587" t="s">
        <v>1499</v>
      </c>
      <c r="D587" t="s">
        <v>82</v>
      </c>
      <c r="E587" t="s">
        <v>83</v>
      </c>
      <c r="G587" t="s">
        <v>122</v>
      </c>
      <c r="H587" t="s">
        <v>123</v>
      </c>
      <c r="M587" t="s">
        <v>155</v>
      </c>
      <c r="N587">
        <v>0</v>
      </c>
      <c r="P587">
        <v>0</v>
      </c>
      <c r="T587">
        <v>1</v>
      </c>
      <c r="U587">
        <v>1</v>
      </c>
      <c r="V587">
        <v>1</v>
      </c>
      <c r="Y587" t="s">
        <v>1393</v>
      </c>
      <c r="AE587" t="s">
        <v>1500</v>
      </c>
      <c r="AF587" t="s">
        <v>86</v>
      </c>
      <c r="AG587" t="s">
        <v>394</v>
      </c>
      <c r="AH587" t="s">
        <v>394</v>
      </c>
    </row>
    <row r="588" spans="1:34" x14ac:dyDescent="0.3">
      <c r="A588" t="s">
        <v>1501</v>
      </c>
      <c r="B588" t="s">
        <v>1502</v>
      </c>
      <c r="D588" t="s">
        <v>551</v>
      </c>
      <c r="E588" t="s">
        <v>552</v>
      </c>
      <c r="G588" t="s">
        <v>40</v>
      </c>
      <c r="H588" t="s">
        <v>96</v>
      </c>
      <c r="M588">
        <v>1</v>
      </c>
      <c r="N588">
        <v>0</v>
      </c>
      <c r="P588">
        <v>0</v>
      </c>
      <c r="T588">
        <v>1</v>
      </c>
      <c r="U588">
        <v>1</v>
      </c>
      <c r="V588">
        <v>1</v>
      </c>
      <c r="Y588" t="s">
        <v>1393</v>
      </c>
      <c r="AE588" t="s">
        <v>1503</v>
      </c>
      <c r="AF588" t="s">
        <v>54</v>
      </c>
      <c r="AG588" t="s">
        <v>555</v>
      </c>
      <c r="AH588" t="s">
        <v>555</v>
      </c>
    </row>
    <row r="589" spans="1:34" x14ac:dyDescent="0.3">
      <c r="A589" t="s">
        <v>1504</v>
      </c>
      <c r="B589" t="s">
        <v>1505</v>
      </c>
      <c r="D589" t="s">
        <v>551</v>
      </c>
      <c r="E589" t="s">
        <v>552</v>
      </c>
      <c r="G589" t="s">
        <v>40</v>
      </c>
      <c r="H589" t="s">
        <v>96</v>
      </c>
      <c r="M589">
        <v>1</v>
      </c>
      <c r="N589">
        <v>0</v>
      </c>
      <c r="P589">
        <v>0</v>
      </c>
      <c r="T589">
        <v>1</v>
      </c>
      <c r="U589">
        <v>1</v>
      </c>
      <c r="V589">
        <v>1</v>
      </c>
      <c r="Y589" t="s">
        <v>1393</v>
      </c>
      <c r="AE589" t="s">
        <v>1506</v>
      </c>
      <c r="AF589" t="s">
        <v>54</v>
      </c>
    </row>
    <row r="590" spans="1:34" x14ac:dyDescent="0.3">
      <c r="A590" t="s">
        <v>1507</v>
      </c>
      <c r="B590" t="s">
        <v>1508</v>
      </c>
      <c r="D590" t="s">
        <v>551</v>
      </c>
      <c r="E590" t="s">
        <v>552</v>
      </c>
      <c r="G590" t="s">
        <v>122</v>
      </c>
      <c r="H590" t="s">
        <v>123</v>
      </c>
      <c r="M590" t="s">
        <v>155</v>
      </c>
      <c r="N590">
        <v>0</v>
      </c>
      <c r="P590">
        <v>0</v>
      </c>
      <c r="T590">
        <v>1</v>
      </c>
      <c r="U590">
        <v>1</v>
      </c>
      <c r="V590">
        <v>1</v>
      </c>
      <c r="Y590" t="s">
        <v>1393</v>
      </c>
      <c r="AE590" t="s">
        <v>1509</v>
      </c>
      <c r="AF590" t="s">
        <v>54</v>
      </c>
      <c r="AG590" t="s">
        <v>555</v>
      </c>
      <c r="AH590" t="s">
        <v>555</v>
      </c>
    </row>
    <row r="591" spans="1:34" x14ac:dyDescent="0.3">
      <c r="A591" t="s">
        <v>1510</v>
      </c>
      <c r="B591" t="s">
        <v>1511</v>
      </c>
      <c r="D591" t="s">
        <v>551</v>
      </c>
      <c r="E591" t="s">
        <v>552</v>
      </c>
      <c r="G591" t="s">
        <v>122</v>
      </c>
      <c r="H591" t="s">
        <v>123</v>
      </c>
      <c r="M591" t="s">
        <v>155</v>
      </c>
      <c r="N591">
        <v>0</v>
      </c>
      <c r="P591">
        <v>0</v>
      </c>
      <c r="T591">
        <v>1</v>
      </c>
      <c r="U591">
        <v>1</v>
      </c>
      <c r="V591">
        <v>1</v>
      </c>
      <c r="Y591" t="s">
        <v>1393</v>
      </c>
      <c r="AE591" t="s">
        <v>1512</v>
      </c>
      <c r="AF591" t="s">
        <v>54</v>
      </c>
      <c r="AG591" t="s">
        <v>1513</v>
      </c>
      <c r="AH591" t="s">
        <v>1514</v>
      </c>
    </row>
    <row r="592" spans="1:34" x14ac:dyDescent="0.3">
      <c r="A592" t="s">
        <v>1515</v>
      </c>
      <c r="B592" t="s">
        <v>1516</v>
      </c>
      <c r="D592" t="s">
        <v>551</v>
      </c>
      <c r="E592" t="s">
        <v>552</v>
      </c>
      <c r="G592" t="s">
        <v>76</v>
      </c>
      <c r="H592" t="s">
        <v>310</v>
      </c>
      <c r="M592" t="s">
        <v>155</v>
      </c>
      <c r="N592">
        <v>0</v>
      </c>
      <c r="P592">
        <v>0</v>
      </c>
      <c r="T592">
        <v>1</v>
      </c>
      <c r="U592">
        <v>1</v>
      </c>
      <c r="V592">
        <v>1</v>
      </c>
      <c r="Y592" t="s">
        <v>1393</v>
      </c>
      <c r="AE592" t="s">
        <v>1517</v>
      </c>
      <c r="AF592" t="s">
        <v>54</v>
      </c>
      <c r="AG592" t="s">
        <v>555</v>
      </c>
      <c r="AH592" t="s">
        <v>555</v>
      </c>
    </row>
    <row r="593" spans="1:34" x14ac:dyDescent="0.3">
      <c r="A593" t="s">
        <v>1518</v>
      </c>
      <c r="B593" t="s">
        <v>1519</v>
      </c>
      <c r="D593" t="s">
        <v>551</v>
      </c>
      <c r="E593" t="s">
        <v>741</v>
      </c>
      <c r="G593" t="s">
        <v>58</v>
      </c>
      <c r="H593" t="s">
        <v>59</v>
      </c>
      <c r="M593" t="s">
        <v>155</v>
      </c>
      <c r="N593">
        <v>0</v>
      </c>
      <c r="P593">
        <v>0</v>
      </c>
      <c r="T593">
        <v>1</v>
      </c>
      <c r="U593">
        <v>1</v>
      </c>
      <c r="V593">
        <v>1</v>
      </c>
      <c r="Y593" t="s">
        <v>1393</v>
      </c>
      <c r="AE593" t="s">
        <v>1520</v>
      </c>
      <c r="AF593" t="s">
        <v>86</v>
      </c>
      <c r="AG593" t="s">
        <v>1521</v>
      </c>
      <c r="AH593" t="s">
        <v>1521</v>
      </c>
    </row>
    <row r="594" spans="1:34" x14ac:dyDescent="0.3">
      <c r="A594" t="s">
        <v>1522</v>
      </c>
      <c r="B594" t="s">
        <v>1523</v>
      </c>
      <c r="D594" t="s">
        <v>127</v>
      </c>
      <c r="E594" t="s">
        <v>1036</v>
      </c>
      <c r="G594" t="s">
        <v>58</v>
      </c>
      <c r="H594" t="s">
        <v>59</v>
      </c>
      <c r="M594" t="s">
        <v>155</v>
      </c>
      <c r="N594">
        <v>0</v>
      </c>
      <c r="P594">
        <v>0</v>
      </c>
      <c r="T594">
        <v>1</v>
      </c>
      <c r="U594">
        <v>1</v>
      </c>
      <c r="V594">
        <v>1</v>
      </c>
      <c r="Y594" t="s">
        <v>1393</v>
      </c>
      <c r="AE594" t="s">
        <v>1524</v>
      </c>
      <c r="AF594" t="s">
        <v>190</v>
      </c>
      <c r="AG594" t="s">
        <v>1525</v>
      </c>
      <c r="AH594" t="s">
        <v>1525</v>
      </c>
    </row>
    <row r="595" spans="1:34" x14ac:dyDescent="0.3">
      <c r="A595" t="s">
        <v>1526</v>
      </c>
      <c r="B595" t="s">
        <v>1527</v>
      </c>
      <c r="D595" t="s">
        <v>127</v>
      </c>
      <c r="E595" t="s">
        <v>1036</v>
      </c>
      <c r="G595" t="s">
        <v>58</v>
      </c>
      <c r="H595" t="s">
        <v>59</v>
      </c>
      <c r="M595" t="s">
        <v>155</v>
      </c>
      <c r="N595">
        <v>0</v>
      </c>
      <c r="P595">
        <v>0</v>
      </c>
      <c r="T595">
        <v>1</v>
      </c>
      <c r="U595">
        <v>1</v>
      </c>
      <c r="V595">
        <v>1</v>
      </c>
      <c r="Y595" t="s">
        <v>1393</v>
      </c>
      <c r="AE595" t="s">
        <v>1528</v>
      </c>
      <c r="AF595" t="s">
        <v>190</v>
      </c>
      <c r="AG595" t="s">
        <v>1525</v>
      </c>
      <c r="AH595" t="s">
        <v>1525</v>
      </c>
    </row>
    <row r="596" spans="1:34" x14ac:dyDescent="0.3">
      <c r="A596" t="s">
        <v>1529</v>
      </c>
      <c r="B596" t="s">
        <v>1530</v>
      </c>
      <c r="D596" t="s">
        <v>132</v>
      </c>
      <c r="E596" t="s">
        <v>510</v>
      </c>
      <c r="G596" t="s">
        <v>134</v>
      </c>
      <c r="H596" t="s">
        <v>135</v>
      </c>
      <c r="N596">
        <v>0</v>
      </c>
      <c r="P596">
        <v>0</v>
      </c>
      <c r="T596">
        <v>1</v>
      </c>
      <c r="U596">
        <v>1</v>
      </c>
      <c r="V596">
        <v>1</v>
      </c>
      <c r="Y596" t="s">
        <v>1393</v>
      </c>
      <c r="AE596" t="s">
        <v>1531</v>
      </c>
      <c r="AF596" t="s">
        <v>86</v>
      </c>
      <c r="AG596" t="s">
        <v>1532</v>
      </c>
      <c r="AH596" t="s">
        <v>1532</v>
      </c>
    </row>
    <row r="597" spans="1:34" x14ac:dyDescent="0.3">
      <c r="A597" t="s">
        <v>1533</v>
      </c>
      <c r="B597" t="s">
        <v>1534</v>
      </c>
      <c r="D597" t="s">
        <v>132</v>
      </c>
      <c r="E597" t="s">
        <v>133</v>
      </c>
      <c r="G597" t="s">
        <v>122</v>
      </c>
      <c r="H597" t="s">
        <v>123</v>
      </c>
      <c r="M597" t="s">
        <v>155</v>
      </c>
      <c r="N597">
        <v>0</v>
      </c>
      <c r="P597">
        <v>0</v>
      </c>
      <c r="T597">
        <v>1</v>
      </c>
      <c r="U597">
        <v>1</v>
      </c>
      <c r="V597">
        <v>1</v>
      </c>
      <c r="Y597" t="s">
        <v>1393</v>
      </c>
      <c r="AE597" t="s">
        <v>1534</v>
      </c>
      <c r="AF597" t="s">
        <v>86</v>
      </c>
      <c r="AG597" t="s">
        <v>1535</v>
      </c>
      <c r="AH597" t="s">
        <v>1535</v>
      </c>
    </row>
    <row r="598" spans="1:34" x14ac:dyDescent="0.3">
      <c r="A598" t="s">
        <v>1536</v>
      </c>
      <c r="B598" t="s">
        <v>1537</v>
      </c>
      <c r="D598" t="s">
        <v>132</v>
      </c>
      <c r="E598" t="s">
        <v>482</v>
      </c>
      <c r="G598" t="s">
        <v>122</v>
      </c>
      <c r="H598" t="s">
        <v>123</v>
      </c>
      <c r="N598">
        <v>0</v>
      </c>
      <c r="P598">
        <v>0</v>
      </c>
      <c r="T598">
        <v>1</v>
      </c>
      <c r="U598">
        <v>1</v>
      </c>
      <c r="V598">
        <v>1</v>
      </c>
      <c r="Y598" t="s">
        <v>1393</v>
      </c>
      <c r="AF598" t="s">
        <v>86</v>
      </c>
    </row>
    <row r="599" spans="1:34" x14ac:dyDescent="0.3">
      <c r="A599" t="s">
        <v>1538</v>
      </c>
      <c r="B599" t="s">
        <v>1539</v>
      </c>
      <c r="D599" t="s">
        <v>132</v>
      </c>
      <c r="E599" t="s">
        <v>482</v>
      </c>
      <c r="G599" t="s">
        <v>122</v>
      </c>
      <c r="H599" t="s">
        <v>123</v>
      </c>
      <c r="M599">
        <v>1</v>
      </c>
      <c r="N599">
        <v>0</v>
      </c>
      <c r="P599">
        <v>0</v>
      </c>
      <c r="T599">
        <v>1</v>
      </c>
      <c r="U599">
        <v>1</v>
      </c>
      <c r="V599">
        <v>1</v>
      </c>
      <c r="Y599" t="s">
        <v>1393</v>
      </c>
      <c r="AE599" t="s">
        <v>1540</v>
      </c>
      <c r="AF599" t="s">
        <v>86</v>
      </c>
      <c r="AG599" t="s">
        <v>1541</v>
      </c>
      <c r="AH599" t="s">
        <v>1541</v>
      </c>
    </row>
    <row r="600" spans="1:34" x14ac:dyDescent="0.3">
      <c r="A600" t="s">
        <v>1542</v>
      </c>
      <c r="B600" t="s">
        <v>1543</v>
      </c>
      <c r="D600" t="s">
        <v>82</v>
      </c>
      <c r="E600" t="s">
        <v>880</v>
      </c>
      <c r="G600" t="s">
        <v>76</v>
      </c>
      <c r="H600" t="s">
        <v>77</v>
      </c>
      <c r="M600" t="s">
        <v>155</v>
      </c>
      <c r="N600">
        <v>0</v>
      </c>
      <c r="P600">
        <v>0</v>
      </c>
      <c r="T600">
        <v>1</v>
      </c>
      <c r="U600">
        <v>1</v>
      </c>
      <c r="V600">
        <v>1</v>
      </c>
      <c r="Y600" t="s">
        <v>1393</v>
      </c>
      <c r="AE600" t="s">
        <v>1544</v>
      </c>
      <c r="AF600" t="s">
        <v>54</v>
      </c>
      <c r="AG600" t="s">
        <v>1545</v>
      </c>
      <c r="AH600" t="s">
        <v>1545</v>
      </c>
    </row>
    <row r="601" spans="1:34" x14ac:dyDescent="0.3">
      <c r="A601" t="s">
        <v>1546</v>
      </c>
      <c r="B601" t="s">
        <v>1547</v>
      </c>
      <c r="D601" t="s">
        <v>253</v>
      </c>
      <c r="E601" t="s">
        <v>334</v>
      </c>
      <c r="G601" t="s">
        <v>122</v>
      </c>
      <c r="H601" t="s">
        <v>123</v>
      </c>
      <c r="N601">
        <v>0</v>
      </c>
      <c r="P601">
        <v>0</v>
      </c>
      <c r="T601">
        <v>1</v>
      </c>
      <c r="U601">
        <v>1</v>
      </c>
      <c r="V601">
        <v>1</v>
      </c>
      <c r="Y601" t="s">
        <v>1393</v>
      </c>
      <c r="AF601" t="s">
        <v>54</v>
      </c>
    </row>
    <row r="602" spans="1:34" x14ac:dyDescent="0.3">
      <c r="A602" t="s">
        <v>1548</v>
      </c>
      <c r="B602" t="s">
        <v>1549</v>
      </c>
      <c r="D602" t="s">
        <v>253</v>
      </c>
      <c r="E602" t="s">
        <v>334</v>
      </c>
      <c r="G602" t="s">
        <v>122</v>
      </c>
      <c r="H602" t="s">
        <v>123</v>
      </c>
      <c r="M602" t="s">
        <v>155</v>
      </c>
      <c r="N602">
        <v>0</v>
      </c>
      <c r="P602">
        <v>0</v>
      </c>
      <c r="T602">
        <v>1</v>
      </c>
      <c r="U602">
        <v>1</v>
      </c>
      <c r="V602">
        <v>1</v>
      </c>
      <c r="Y602" t="s">
        <v>1393</v>
      </c>
      <c r="AE602" t="s">
        <v>1550</v>
      </c>
      <c r="AF602" t="s">
        <v>54</v>
      </c>
      <c r="AG602" t="s">
        <v>1551</v>
      </c>
      <c r="AH602" t="s">
        <v>1551</v>
      </c>
    </row>
    <row r="603" spans="1:34" x14ac:dyDescent="0.3">
      <c r="A603" t="s">
        <v>1552</v>
      </c>
      <c r="B603" t="s">
        <v>1553</v>
      </c>
      <c r="D603" t="s">
        <v>276</v>
      </c>
      <c r="E603" t="s">
        <v>865</v>
      </c>
      <c r="G603" t="s">
        <v>58</v>
      </c>
      <c r="H603" t="s">
        <v>59</v>
      </c>
      <c r="N603">
        <v>0</v>
      </c>
      <c r="P603">
        <v>0</v>
      </c>
      <c r="T603">
        <v>1</v>
      </c>
      <c r="U603">
        <v>1</v>
      </c>
      <c r="V603">
        <v>1</v>
      </c>
      <c r="Y603" t="s">
        <v>1393</v>
      </c>
      <c r="AE603" t="s">
        <v>1554</v>
      </c>
      <c r="AF603" t="s">
        <v>63</v>
      </c>
      <c r="AG603" t="s">
        <v>1555</v>
      </c>
      <c r="AH603" t="s">
        <v>1555</v>
      </c>
    </row>
    <row r="604" spans="1:34" x14ac:dyDescent="0.3">
      <c r="A604" t="s">
        <v>1556</v>
      </c>
      <c r="B604" t="s">
        <v>1557</v>
      </c>
      <c r="D604" t="s">
        <v>276</v>
      </c>
      <c r="E604" t="s">
        <v>865</v>
      </c>
      <c r="G604" t="s">
        <v>58</v>
      </c>
      <c r="H604" t="s">
        <v>59</v>
      </c>
      <c r="N604">
        <v>0</v>
      </c>
      <c r="P604">
        <v>0</v>
      </c>
      <c r="T604">
        <v>1</v>
      </c>
      <c r="U604">
        <v>1</v>
      </c>
      <c r="V604">
        <v>1</v>
      </c>
      <c r="Y604" t="s">
        <v>1393</v>
      </c>
      <c r="AE604" t="s">
        <v>1558</v>
      </c>
      <c r="AF604" t="s">
        <v>63</v>
      </c>
      <c r="AG604" t="s">
        <v>1559</v>
      </c>
      <c r="AH604" t="s">
        <v>1559</v>
      </c>
    </row>
    <row r="605" spans="1:34" x14ac:dyDescent="0.3">
      <c r="A605" t="s">
        <v>1560</v>
      </c>
      <c r="B605" t="s">
        <v>1561</v>
      </c>
      <c r="D605" t="s">
        <v>276</v>
      </c>
      <c r="E605" t="s">
        <v>865</v>
      </c>
      <c r="G605" t="s">
        <v>58</v>
      </c>
      <c r="H605" t="s">
        <v>59</v>
      </c>
      <c r="N605">
        <v>0</v>
      </c>
      <c r="P605">
        <v>0</v>
      </c>
      <c r="T605">
        <v>1</v>
      </c>
      <c r="U605">
        <v>1</v>
      </c>
      <c r="V605">
        <v>1</v>
      </c>
      <c r="Y605" t="s">
        <v>1393</v>
      </c>
      <c r="AE605" t="s">
        <v>1562</v>
      </c>
      <c r="AF605" t="s">
        <v>63</v>
      </c>
      <c r="AG605" t="s">
        <v>1559</v>
      </c>
      <c r="AH605" t="s">
        <v>1559</v>
      </c>
    </row>
    <row r="606" spans="1:34" x14ac:dyDescent="0.3">
      <c r="A606" t="s">
        <v>1563</v>
      </c>
      <c r="B606" t="s">
        <v>1564</v>
      </c>
      <c r="D606" t="s">
        <v>276</v>
      </c>
      <c r="E606" t="s">
        <v>865</v>
      </c>
      <c r="G606" t="s">
        <v>58</v>
      </c>
      <c r="H606" t="s">
        <v>59</v>
      </c>
      <c r="N606">
        <v>0</v>
      </c>
      <c r="P606">
        <v>0</v>
      </c>
      <c r="T606">
        <v>1</v>
      </c>
      <c r="U606">
        <v>1</v>
      </c>
      <c r="V606">
        <v>1</v>
      </c>
      <c r="Y606" t="s">
        <v>1393</v>
      </c>
      <c r="AE606" t="s">
        <v>1565</v>
      </c>
      <c r="AF606" t="s">
        <v>63</v>
      </c>
      <c r="AG606" t="s">
        <v>1559</v>
      </c>
      <c r="AH606" t="s">
        <v>1559</v>
      </c>
    </row>
    <row r="607" spans="1:34" x14ac:dyDescent="0.3">
      <c r="A607" t="s">
        <v>1566</v>
      </c>
      <c r="B607" t="s">
        <v>1567</v>
      </c>
      <c r="D607" t="s">
        <v>276</v>
      </c>
      <c r="E607" t="s">
        <v>865</v>
      </c>
      <c r="G607" t="s">
        <v>122</v>
      </c>
      <c r="H607" t="s">
        <v>123</v>
      </c>
      <c r="N607">
        <v>0</v>
      </c>
      <c r="P607">
        <v>0</v>
      </c>
      <c r="T607">
        <v>1</v>
      </c>
      <c r="U607">
        <v>1</v>
      </c>
      <c r="V607">
        <v>1</v>
      </c>
      <c r="Y607" t="s">
        <v>1393</v>
      </c>
      <c r="AE607" t="s">
        <v>1568</v>
      </c>
      <c r="AF607" t="s">
        <v>63</v>
      </c>
      <c r="AG607" t="s">
        <v>1569</v>
      </c>
      <c r="AH607" t="s">
        <v>1569</v>
      </c>
    </row>
    <row r="608" spans="1:34" x14ac:dyDescent="0.3">
      <c r="A608" t="s">
        <v>1570</v>
      </c>
      <c r="B608" t="s">
        <v>1571</v>
      </c>
      <c r="D608" t="s">
        <v>276</v>
      </c>
      <c r="E608" t="s">
        <v>865</v>
      </c>
      <c r="G608" t="s">
        <v>122</v>
      </c>
      <c r="H608" t="s">
        <v>123</v>
      </c>
      <c r="N608">
        <v>0</v>
      </c>
      <c r="P608">
        <v>0</v>
      </c>
      <c r="T608">
        <v>1</v>
      </c>
      <c r="U608">
        <v>1</v>
      </c>
      <c r="V608">
        <v>1</v>
      </c>
      <c r="Y608" t="s">
        <v>1393</v>
      </c>
      <c r="AE608" t="s">
        <v>1571</v>
      </c>
      <c r="AF608" t="s">
        <v>63</v>
      </c>
    </row>
    <row r="609" spans="1:34" x14ac:dyDescent="0.3">
      <c r="A609" t="s">
        <v>1572</v>
      </c>
      <c r="B609" t="s">
        <v>1573</v>
      </c>
      <c r="D609" t="s">
        <v>253</v>
      </c>
      <c r="E609" t="s">
        <v>368</v>
      </c>
      <c r="G609" t="s">
        <v>58</v>
      </c>
      <c r="H609" t="s">
        <v>68</v>
      </c>
      <c r="M609" t="s">
        <v>155</v>
      </c>
      <c r="N609">
        <v>0</v>
      </c>
      <c r="P609">
        <v>0</v>
      </c>
      <c r="T609">
        <v>1</v>
      </c>
      <c r="U609">
        <v>1</v>
      </c>
      <c r="V609">
        <v>1</v>
      </c>
      <c r="Y609" t="s">
        <v>1393</v>
      </c>
      <c r="AE609" t="s">
        <v>1574</v>
      </c>
      <c r="AF609" t="s">
        <v>54</v>
      </c>
      <c r="AG609" t="s">
        <v>1575</v>
      </c>
      <c r="AH609" t="s">
        <v>1575</v>
      </c>
    </row>
    <row r="610" spans="1:34" x14ac:dyDescent="0.3">
      <c r="A610" t="s">
        <v>1576</v>
      </c>
      <c r="B610" t="s">
        <v>1577</v>
      </c>
      <c r="D610" t="s">
        <v>107</v>
      </c>
      <c r="E610" t="s">
        <v>107</v>
      </c>
      <c r="G610" t="s">
        <v>58</v>
      </c>
      <c r="H610" t="s">
        <v>68</v>
      </c>
      <c r="M610" t="s">
        <v>155</v>
      </c>
      <c r="N610">
        <v>0</v>
      </c>
      <c r="P610">
        <v>0</v>
      </c>
      <c r="T610">
        <v>1</v>
      </c>
      <c r="U610">
        <v>1</v>
      </c>
      <c r="V610">
        <v>1</v>
      </c>
      <c r="Y610" t="s">
        <v>1393</v>
      </c>
      <c r="AE610" t="s">
        <v>1578</v>
      </c>
      <c r="AF610" t="s">
        <v>111</v>
      </c>
      <c r="AG610" t="s">
        <v>1579</v>
      </c>
      <c r="AH610" t="s">
        <v>1579</v>
      </c>
    </row>
    <row r="611" spans="1:34" x14ac:dyDescent="0.3">
      <c r="A611" t="s">
        <v>1580</v>
      </c>
      <c r="B611" t="s">
        <v>1581</v>
      </c>
      <c r="D611" t="s">
        <v>82</v>
      </c>
      <c r="E611" t="s">
        <v>83</v>
      </c>
      <c r="G611" t="s">
        <v>58</v>
      </c>
      <c r="H611" t="s">
        <v>68</v>
      </c>
      <c r="M611" t="s">
        <v>155</v>
      </c>
      <c r="N611">
        <v>0</v>
      </c>
      <c r="P611">
        <v>0</v>
      </c>
      <c r="T611">
        <v>1</v>
      </c>
      <c r="U611">
        <v>1</v>
      </c>
      <c r="V611">
        <v>1</v>
      </c>
      <c r="Y611" t="s">
        <v>1393</v>
      </c>
      <c r="AE611" t="s">
        <v>1582</v>
      </c>
      <c r="AF611" t="s">
        <v>86</v>
      </c>
    </row>
    <row r="612" spans="1:34" x14ac:dyDescent="0.3">
      <c r="A612" t="s">
        <v>1583</v>
      </c>
      <c r="B612" t="s">
        <v>1584</v>
      </c>
      <c r="D612" t="s">
        <v>57</v>
      </c>
      <c r="E612" t="s">
        <v>57</v>
      </c>
      <c r="G612" t="s">
        <v>58</v>
      </c>
      <c r="H612" t="s">
        <v>59</v>
      </c>
      <c r="M612" t="s">
        <v>155</v>
      </c>
      <c r="Y612" t="s">
        <v>1393</v>
      </c>
      <c r="AE612" t="s">
        <v>1585</v>
      </c>
      <c r="AF612" t="s">
        <v>63</v>
      </c>
      <c r="AG612" t="s">
        <v>373</v>
      </c>
      <c r="AH612" t="s">
        <v>373</v>
      </c>
    </row>
    <row r="613" spans="1:34" x14ac:dyDescent="0.3">
      <c r="A613" t="s">
        <v>1586</v>
      </c>
      <c r="B613" t="s">
        <v>1587</v>
      </c>
      <c r="D613" t="s">
        <v>57</v>
      </c>
      <c r="E613" t="s">
        <v>57</v>
      </c>
      <c r="G613" t="s">
        <v>58</v>
      </c>
      <c r="H613" t="s">
        <v>59</v>
      </c>
      <c r="M613" t="s">
        <v>155</v>
      </c>
      <c r="Y613" t="s">
        <v>1393</v>
      </c>
      <c r="AE613" t="s">
        <v>1588</v>
      </c>
      <c r="AF613" t="s">
        <v>63</v>
      </c>
      <c r="AG613" t="s">
        <v>373</v>
      </c>
      <c r="AH613" t="s">
        <v>373</v>
      </c>
    </row>
    <row r="614" spans="1:34" x14ac:dyDescent="0.3">
      <c r="A614" t="s">
        <v>1589</v>
      </c>
      <c r="B614" t="s">
        <v>1590</v>
      </c>
      <c r="D614" t="s">
        <v>57</v>
      </c>
      <c r="E614" t="s">
        <v>57</v>
      </c>
      <c r="G614" t="s">
        <v>58</v>
      </c>
      <c r="H614" t="s">
        <v>59</v>
      </c>
      <c r="M614" t="s">
        <v>155</v>
      </c>
      <c r="Y614" t="s">
        <v>1393</v>
      </c>
      <c r="AE614" t="s">
        <v>1591</v>
      </c>
      <c r="AF614" t="s">
        <v>63</v>
      </c>
      <c r="AG614" t="s">
        <v>373</v>
      </c>
      <c r="AH614" t="s">
        <v>373</v>
      </c>
    </row>
    <row r="615" spans="1:34" x14ac:dyDescent="0.3">
      <c r="A615" t="s">
        <v>1592</v>
      </c>
      <c r="B615" t="s">
        <v>1593</v>
      </c>
      <c r="D615" t="s">
        <v>57</v>
      </c>
      <c r="E615" t="s">
        <v>57</v>
      </c>
      <c r="G615" t="s">
        <v>58</v>
      </c>
      <c r="H615" t="s">
        <v>59</v>
      </c>
      <c r="M615" t="s">
        <v>155</v>
      </c>
      <c r="Y615" t="s">
        <v>1393</v>
      </c>
      <c r="AE615" t="s">
        <v>1594</v>
      </c>
      <c r="AF615" t="s">
        <v>63</v>
      </c>
      <c r="AG615" t="s">
        <v>1595</v>
      </c>
      <c r="AH615" t="s">
        <v>1595</v>
      </c>
    </row>
    <row r="616" spans="1:34" x14ac:dyDescent="0.3">
      <c r="A616" t="s">
        <v>1596</v>
      </c>
      <c r="B616" t="s">
        <v>1597</v>
      </c>
      <c r="D616" t="s">
        <v>57</v>
      </c>
      <c r="E616" t="s">
        <v>57</v>
      </c>
      <c r="G616" t="s">
        <v>58</v>
      </c>
      <c r="H616" t="s">
        <v>59</v>
      </c>
      <c r="M616" t="s">
        <v>155</v>
      </c>
      <c r="Y616" t="s">
        <v>1393</v>
      </c>
      <c r="AE616" t="s">
        <v>1598</v>
      </c>
      <c r="AF616" t="s">
        <v>63</v>
      </c>
      <c r="AG616" t="s">
        <v>1599</v>
      </c>
      <c r="AH616" t="s">
        <v>1599</v>
      </c>
    </row>
    <row r="617" spans="1:34" x14ac:dyDescent="0.3">
      <c r="A617" t="s">
        <v>1600</v>
      </c>
      <c r="B617" t="s">
        <v>1601</v>
      </c>
      <c r="D617" t="s">
        <v>127</v>
      </c>
      <c r="E617" t="s">
        <v>128</v>
      </c>
      <c r="G617" t="s">
        <v>58</v>
      </c>
      <c r="H617" t="s">
        <v>68</v>
      </c>
      <c r="M617" t="s">
        <v>155</v>
      </c>
      <c r="N617">
        <v>0</v>
      </c>
      <c r="P617">
        <v>0</v>
      </c>
      <c r="T617">
        <v>1</v>
      </c>
      <c r="U617">
        <v>1</v>
      </c>
      <c r="V617">
        <v>1</v>
      </c>
      <c r="Y617" t="s">
        <v>1393</v>
      </c>
      <c r="AE617" t="s">
        <v>1602</v>
      </c>
      <c r="AF617" t="s">
        <v>190</v>
      </c>
      <c r="AG617" t="s">
        <v>1603</v>
      </c>
      <c r="AH617" t="s">
        <v>1603</v>
      </c>
    </row>
    <row r="618" spans="1:34" x14ac:dyDescent="0.3">
      <c r="A618" t="s">
        <v>1604</v>
      </c>
      <c r="B618" t="s">
        <v>1605</v>
      </c>
      <c r="D618" t="s">
        <v>127</v>
      </c>
      <c r="E618" t="s">
        <v>128</v>
      </c>
      <c r="G618" t="s">
        <v>58</v>
      </c>
      <c r="H618" t="s">
        <v>68</v>
      </c>
      <c r="M618" t="s">
        <v>155</v>
      </c>
      <c r="Y618" t="s">
        <v>1393</v>
      </c>
      <c r="AE618" t="s">
        <v>1606</v>
      </c>
      <c r="AF618" t="s">
        <v>190</v>
      </c>
      <c r="AG618" t="s">
        <v>1603</v>
      </c>
      <c r="AH618" t="s">
        <v>1603</v>
      </c>
    </row>
    <row r="619" spans="1:34" x14ac:dyDescent="0.3">
      <c r="A619" t="s">
        <v>1607</v>
      </c>
      <c r="B619" t="s">
        <v>1608</v>
      </c>
      <c r="D619" t="s">
        <v>127</v>
      </c>
      <c r="E619" t="s">
        <v>128</v>
      </c>
      <c r="G619" t="s">
        <v>1392</v>
      </c>
      <c r="H619" t="s">
        <v>1392</v>
      </c>
      <c r="M619" t="s">
        <v>155</v>
      </c>
      <c r="Y619" t="s">
        <v>1393</v>
      </c>
      <c r="AE619" t="s">
        <v>1609</v>
      </c>
      <c r="AF619" t="s">
        <v>190</v>
      </c>
      <c r="AG619" t="s">
        <v>1603</v>
      </c>
      <c r="AH619" t="s">
        <v>1603</v>
      </c>
    </row>
    <row r="620" spans="1:34" x14ac:dyDescent="0.3">
      <c r="A620" t="s">
        <v>1610</v>
      </c>
      <c r="B620" t="s">
        <v>1611</v>
      </c>
      <c r="D620" t="s">
        <v>127</v>
      </c>
      <c r="E620" t="s">
        <v>128</v>
      </c>
      <c r="G620" t="s">
        <v>58</v>
      </c>
      <c r="H620" t="s">
        <v>68</v>
      </c>
      <c r="M620" t="s">
        <v>155</v>
      </c>
      <c r="Y620" t="s">
        <v>1393</v>
      </c>
      <c r="AE620" t="s">
        <v>1612</v>
      </c>
      <c r="AF620" t="s">
        <v>190</v>
      </c>
      <c r="AG620" t="s">
        <v>1603</v>
      </c>
      <c r="AH620" t="s">
        <v>1603</v>
      </c>
    </row>
    <row r="621" spans="1:34" x14ac:dyDescent="0.3">
      <c r="A621" t="s">
        <v>1613</v>
      </c>
      <c r="B621" t="s">
        <v>1614</v>
      </c>
      <c r="D621" t="s">
        <v>127</v>
      </c>
      <c r="E621" t="s">
        <v>257</v>
      </c>
      <c r="G621" t="s">
        <v>58</v>
      </c>
      <c r="H621" t="s">
        <v>68</v>
      </c>
      <c r="I621" s="8" t="s">
        <v>187</v>
      </c>
      <c r="K621" t="s">
        <v>129</v>
      </c>
      <c r="L621" t="s">
        <v>130</v>
      </c>
      <c r="M621" t="s">
        <v>155</v>
      </c>
      <c r="N621">
        <v>0</v>
      </c>
      <c r="P621">
        <v>0</v>
      </c>
      <c r="T621">
        <v>1</v>
      </c>
      <c r="U621">
        <v>1</v>
      </c>
      <c r="V621">
        <v>1</v>
      </c>
      <c r="Y621" t="s">
        <v>1393</v>
      </c>
      <c r="AE621" t="s">
        <v>1615</v>
      </c>
      <c r="AF621" t="s">
        <v>86</v>
      </c>
    </row>
    <row r="622" spans="1:34" x14ac:dyDescent="0.3">
      <c r="A622" t="s">
        <v>1616</v>
      </c>
      <c r="B622" t="s">
        <v>1617</v>
      </c>
      <c r="D622" t="s">
        <v>127</v>
      </c>
      <c r="E622" t="s">
        <v>257</v>
      </c>
      <c r="G622" t="s">
        <v>58</v>
      </c>
      <c r="H622" t="s">
        <v>68</v>
      </c>
      <c r="M622" t="s">
        <v>155</v>
      </c>
      <c r="Y622" t="s">
        <v>1393</v>
      </c>
      <c r="AE622" t="s">
        <v>1618</v>
      </c>
      <c r="AF622" t="s">
        <v>190</v>
      </c>
      <c r="AG622" t="s">
        <v>494</v>
      </c>
      <c r="AH622" t="s">
        <v>494</v>
      </c>
    </row>
    <row r="623" spans="1:34" x14ac:dyDescent="0.3">
      <c r="A623" t="s">
        <v>1619</v>
      </c>
      <c r="B623" t="s">
        <v>307</v>
      </c>
      <c r="D623" t="s">
        <v>66</v>
      </c>
      <c r="E623" t="s">
        <v>67</v>
      </c>
      <c r="G623" t="s">
        <v>122</v>
      </c>
      <c r="H623" t="s">
        <v>123</v>
      </c>
      <c r="M623" t="s">
        <v>155</v>
      </c>
      <c r="Y623" t="s">
        <v>1393</v>
      </c>
      <c r="AE623" t="s">
        <v>244</v>
      </c>
      <c r="AF623" t="s">
        <v>190</v>
      </c>
      <c r="AG623" t="s">
        <v>308</v>
      </c>
      <c r="AH623" t="s">
        <v>308</v>
      </c>
    </row>
    <row r="624" spans="1:34" x14ac:dyDescent="0.3">
      <c r="A624" t="s">
        <v>1620</v>
      </c>
      <c r="B624" t="s">
        <v>1621</v>
      </c>
      <c r="D624" t="s">
        <v>276</v>
      </c>
      <c r="E624" t="s">
        <v>856</v>
      </c>
      <c r="G624" t="s">
        <v>58</v>
      </c>
      <c r="H624" t="s">
        <v>68</v>
      </c>
      <c r="M624" t="s">
        <v>155</v>
      </c>
      <c r="Y624" t="s">
        <v>1393</v>
      </c>
      <c r="AE624" t="s">
        <v>1622</v>
      </c>
      <c r="AF624" t="s">
        <v>54</v>
      </c>
      <c r="AG624" t="s">
        <v>1623</v>
      </c>
      <c r="AH624" t="s">
        <v>1624</v>
      </c>
    </row>
    <row r="625" spans="1:34" x14ac:dyDescent="0.3">
      <c r="A625" t="s">
        <v>1625</v>
      </c>
      <c r="B625" t="s">
        <v>1626</v>
      </c>
      <c r="D625" t="s">
        <v>276</v>
      </c>
      <c r="E625" t="s">
        <v>856</v>
      </c>
      <c r="G625" t="s">
        <v>122</v>
      </c>
      <c r="H625" t="s">
        <v>123</v>
      </c>
      <c r="M625" t="s">
        <v>155</v>
      </c>
      <c r="Y625" t="s">
        <v>1393</v>
      </c>
      <c r="AE625" t="s">
        <v>1627</v>
      </c>
      <c r="AF625" t="s">
        <v>54</v>
      </c>
      <c r="AG625" t="s">
        <v>1628</v>
      </c>
      <c r="AH625" t="s">
        <v>1629</v>
      </c>
    </row>
    <row r="626" spans="1:34" x14ac:dyDescent="0.3">
      <c r="A626" t="s">
        <v>1630</v>
      </c>
      <c r="B626" t="s">
        <v>1631</v>
      </c>
      <c r="D626" t="s">
        <v>37</v>
      </c>
      <c r="E626" t="s">
        <v>872</v>
      </c>
      <c r="G626" t="s">
        <v>58</v>
      </c>
      <c r="H626" t="s">
        <v>68</v>
      </c>
      <c r="M626" t="s">
        <v>155</v>
      </c>
      <c r="Y626" t="s">
        <v>1393</v>
      </c>
      <c r="AE626" t="s">
        <v>1632</v>
      </c>
      <c r="AF626" t="s">
        <v>111</v>
      </c>
      <c r="AG626" t="s">
        <v>1633</v>
      </c>
      <c r="AH626" t="s">
        <v>1634</v>
      </c>
    </row>
    <row r="627" spans="1:34" x14ac:dyDescent="0.3">
      <c r="A627" t="s">
        <v>1635</v>
      </c>
      <c r="B627" t="s">
        <v>1636</v>
      </c>
      <c r="D627" t="s">
        <v>253</v>
      </c>
      <c r="E627" t="s">
        <v>888</v>
      </c>
      <c r="G627" t="s">
        <v>122</v>
      </c>
      <c r="H627" t="s">
        <v>123</v>
      </c>
      <c r="M627" t="s">
        <v>155</v>
      </c>
      <c r="Y627" t="s">
        <v>1393</v>
      </c>
      <c r="AE627" t="s">
        <v>1637</v>
      </c>
      <c r="AF627" t="s">
        <v>54</v>
      </c>
      <c r="AG627" t="s">
        <v>1638</v>
      </c>
      <c r="AH627" t="s">
        <v>1638</v>
      </c>
    </row>
    <row r="628" spans="1:34" x14ac:dyDescent="0.3">
      <c r="A628" t="s">
        <v>1639</v>
      </c>
      <c r="B628" t="s">
        <v>1640</v>
      </c>
      <c r="D628" t="s">
        <v>253</v>
      </c>
      <c r="E628" t="s">
        <v>888</v>
      </c>
      <c r="G628" t="s">
        <v>122</v>
      </c>
      <c r="H628" t="s">
        <v>123</v>
      </c>
      <c r="M628" t="s">
        <v>155</v>
      </c>
      <c r="Y628" t="s">
        <v>1393</v>
      </c>
      <c r="AE628" t="s">
        <v>1641</v>
      </c>
      <c r="AF628" t="s">
        <v>54</v>
      </c>
      <c r="AG628" t="s">
        <v>1638</v>
      </c>
      <c r="AH628" t="s">
        <v>1638</v>
      </c>
    </row>
    <row r="629" spans="1:34" x14ac:dyDescent="0.3">
      <c r="A629" t="s">
        <v>1642</v>
      </c>
      <c r="B629" t="s">
        <v>1643</v>
      </c>
      <c r="D629" t="s">
        <v>276</v>
      </c>
      <c r="E629" t="s">
        <v>277</v>
      </c>
      <c r="G629" t="s">
        <v>58</v>
      </c>
      <c r="H629" t="s">
        <v>59</v>
      </c>
      <c r="M629" t="s">
        <v>155</v>
      </c>
      <c r="Y629" t="s">
        <v>1393</v>
      </c>
      <c r="AE629" t="s">
        <v>1644</v>
      </c>
      <c r="AF629" t="s">
        <v>63</v>
      </c>
      <c r="AG629" t="s">
        <v>1205</v>
      </c>
      <c r="AH629" t="s">
        <v>1205</v>
      </c>
    </row>
    <row r="630" spans="1:34" x14ac:dyDescent="0.3">
      <c r="A630" t="s">
        <v>1645</v>
      </c>
      <c r="B630" t="s">
        <v>1646</v>
      </c>
      <c r="D630" t="s">
        <v>37</v>
      </c>
      <c r="E630" t="s">
        <v>872</v>
      </c>
      <c r="G630" t="s">
        <v>58</v>
      </c>
      <c r="H630" t="s">
        <v>68</v>
      </c>
      <c r="M630" t="s">
        <v>155</v>
      </c>
      <c r="Y630" t="s">
        <v>1393</v>
      </c>
      <c r="AE630" t="s">
        <v>1647</v>
      </c>
      <c r="AF630" t="s">
        <v>111</v>
      </c>
      <c r="AG630" t="s">
        <v>1648</v>
      </c>
      <c r="AH630" t="s">
        <v>1648</v>
      </c>
    </row>
    <row r="631" spans="1:34" x14ac:dyDescent="0.3">
      <c r="A631" t="s">
        <v>1649</v>
      </c>
      <c r="B631" t="s">
        <v>1650</v>
      </c>
      <c r="D631" t="s">
        <v>37</v>
      </c>
      <c r="E631" t="s">
        <v>872</v>
      </c>
      <c r="G631" t="s">
        <v>58</v>
      </c>
      <c r="H631" t="s">
        <v>68</v>
      </c>
      <c r="M631" t="s">
        <v>155</v>
      </c>
      <c r="Y631" t="s">
        <v>1393</v>
      </c>
      <c r="AE631" t="s">
        <v>1651</v>
      </c>
      <c r="AF631" t="s">
        <v>111</v>
      </c>
      <c r="AG631" t="s">
        <v>1652</v>
      </c>
      <c r="AH631" t="s">
        <v>1634</v>
      </c>
    </row>
    <row r="632" spans="1:34" x14ac:dyDescent="0.3">
      <c r="A632" t="s">
        <v>1653</v>
      </c>
      <c r="B632" t="s">
        <v>1654</v>
      </c>
      <c r="D632" t="s">
        <v>37</v>
      </c>
      <c r="E632" t="s">
        <v>872</v>
      </c>
      <c r="G632" t="s">
        <v>40</v>
      </c>
      <c r="H632" t="s">
        <v>1655</v>
      </c>
      <c r="M632" t="s">
        <v>155</v>
      </c>
      <c r="Y632" t="s">
        <v>1393</v>
      </c>
      <c r="AE632" t="s">
        <v>1656</v>
      </c>
      <c r="AF632" t="s">
        <v>111</v>
      </c>
      <c r="AG632" t="s">
        <v>1657</v>
      </c>
      <c r="AH632" t="s">
        <v>1657</v>
      </c>
    </row>
    <row r="633" spans="1:34" x14ac:dyDescent="0.3">
      <c r="A633" t="s">
        <v>1658</v>
      </c>
      <c r="B633" t="s">
        <v>1659</v>
      </c>
      <c r="G633" t="s">
        <v>40</v>
      </c>
      <c r="H633" t="s">
        <v>96</v>
      </c>
      <c r="M633" t="s">
        <v>155</v>
      </c>
      <c r="Y633" t="s">
        <v>1393</v>
      </c>
      <c r="AE633" t="s">
        <v>1660</v>
      </c>
      <c r="AF633" t="s">
        <v>54</v>
      </c>
    </row>
    <row r="634" spans="1:34" x14ac:dyDescent="0.3">
      <c r="A634" t="s">
        <v>1661</v>
      </c>
      <c r="B634" t="s">
        <v>1662</v>
      </c>
      <c r="D634" t="s">
        <v>127</v>
      </c>
      <c r="E634" t="s">
        <v>1036</v>
      </c>
      <c r="G634" t="s">
        <v>58</v>
      </c>
      <c r="H634" t="s">
        <v>68</v>
      </c>
      <c r="N634">
        <v>0</v>
      </c>
      <c r="P634">
        <v>0</v>
      </c>
      <c r="T634">
        <v>1</v>
      </c>
      <c r="U634">
        <v>1</v>
      </c>
      <c r="V634">
        <v>1</v>
      </c>
      <c r="Y634" t="s">
        <v>1393</v>
      </c>
      <c r="AF634" t="s">
        <v>72</v>
      </c>
    </row>
    <row r="635" spans="1:34" x14ac:dyDescent="0.3">
      <c r="A635" t="s">
        <v>1663</v>
      </c>
      <c r="B635" t="s">
        <v>1664</v>
      </c>
      <c r="D635" t="s">
        <v>121</v>
      </c>
      <c r="E635" t="s">
        <v>121</v>
      </c>
      <c r="G635" t="s">
        <v>122</v>
      </c>
      <c r="H635" t="s">
        <v>123</v>
      </c>
      <c r="K635" t="s">
        <v>70</v>
      </c>
      <c r="L635" t="s">
        <v>79</v>
      </c>
      <c r="N635">
        <v>0</v>
      </c>
      <c r="O635">
        <v>191</v>
      </c>
      <c r="P635">
        <v>0</v>
      </c>
      <c r="T635">
        <v>0</v>
      </c>
      <c r="U635">
        <v>0</v>
      </c>
      <c r="V635">
        <v>0</v>
      </c>
      <c r="Y635" t="s">
        <v>1393</v>
      </c>
      <c r="AF635" t="s">
        <v>86</v>
      </c>
    </row>
    <row r="636" spans="1:34" x14ac:dyDescent="0.3">
      <c r="A636" t="s">
        <v>1665</v>
      </c>
      <c r="B636" t="s">
        <v>1666</v>
      </c>
      <c r="D636" t="s">
        <v>121</v>
      </c>
      <c r="E636" t="s">
        <v>121</v>
      </c>
      <c r="G636" t="s">
        <v>122</v>
      </c>
      <c r="H636" t="s">
        <v>123</v>
      </c>
      <c r="K636" t="s">
        <v>70</v>
      </c>
      <c r="L636" t="s">
        <v>79</v>
      </c>
      <c r="N636">
        <v>0</v>
      </c>
      <c r="O636">
        <v>192</v>
      </c>
      <c r="P636">
        <v>0</v>
      </c>
      <c r="T636">
        <v>0</v>
      </c>
      <c r="U636">
        <v>1</v>
      </c>
      <c r="V636">
        <v>0</v>
      </c>
      <c r="Y636" t="s">
        <v>1393</v>
      </c>
      <c r="AF636" t="s">
        <v>86</v>
      </c>
    </row>
    <row r="637" spans="1:34" x14ac:dyDescent="0.3">
      <c r="A637" t="s">
        <v>1667</v>
      </c>
      <c r="B637" t="s">
        <v>1668</v>
      </c>
      <c r="D637" t="s">
        <v>121</v>
      </c>
      <c r="E637" t="s">
        <v>121</v>
      </c>
      <c r="G637" t="s">
        <v>122</v>
      </c>
      <c r="H637" t="s">
        <v>123</v>
      </c>
      <c r="K637" t="s">
        <v>70</v>
      </c>
      <c r="L637" t="s">
        <v>79</v>
      </c>
      <c r="N637">
        <v>0</v>
      </c>
      <c r="O637">
        <v>193</v>
      </c>
      <c r="P637">
        <v>0</v>
      </c>
      <c r="T637">
        <v>0</v>
      </c>
      <c r="U637">
        <v>0</v>
      </c>
      <c r="V637">
        <v>0</v>
      </c>
      <c r="Y637" t="s">
        <v>1393</v>
      </c>
      <c r="AF637" t="s">
        <v>86</v>
      </c>
    </row>
    <row r="638" spans="1:34" x14ac:dyDescent="0.3">
      <c r="A638" t="s">
        <v>1669</v>
      </c>
      <c r="B638" t="s">
        <v>1670</v>
      </c>
      <c r="D638" t="s">
        <v>127</v>
      </c>
      <c r="E638" t="s">
        <v>249</v>
      </c>
      <c r="G638" t="s">
        <v>58</v>
      </c>
      <c r="H638" t="s">
        <v>68</v>
      </c>
      <c r="M638">
        <v>1</v>
      </c>
      <c r="N638">
        <v>0</v>
      </c>
      <c r="P638">
        <v>0</v>
      </c>
      <c r="T638">
        <v>1</v>
      </c>
      <c r="U638">
        <v>1</v>
      </c>
      <c r="V638">
        <v>1</v>
      </c>
      <c r="Y638" t="s">
        <v>1393</v>
      </c>
      <c r="AE638" t="s">
        <v>1671</v>
      </c>
      <c r="AF638" t="s">
        <v>190</v>
      </c>
      <c r="AG638" t="s">
        <v>1672</v>
      </c>
      <c r="AH638" t="s">
        <v>1672</v>
      </c>
    </row>
    <row r="639" spans="1:34" x14ac:dyDescent="0.3">
      <c r="A639" t="s">
        <v>1673</v>
      </c>
      <c r="B639" t="s">
        <v>1674</v>
      </c>
      <c r="G639" t="s">
        <v>40</v>
      </c>
      <c r="H639" t="s">
        <v>96</v>
      </c>
      <c r="Y639" t="s">
        <v>1393</v>
      </c>
      <c r="AE639" t="s">
        <v>1675</v>
      </c>
      <c r="AF639" t="s">
        <v>54</v>
      </c>
      <c r="AG639" t="s">
        <v>1676</v>
      </c>
      <c r="AH639" t="s">
        <v>1676</v>
      </c>
    </row>
    <row r="640" spans="1:34" x14ac:dyDescent="0.3">
      <c r="A640" t="s">
        <v>1677</v>
      </c>
      <c r="B640" t="s">
        <v>1463</v>
      </c>
      <c r="D640" t="s">
        <v>127</v>
      </c>
      <c r="E640" t="s">
        <v>128</v>
      </c>
      <c r="G640" t="s">
        <v>58</v>
      </c>
      <c r="H640" t="s">
        <v>68</v>
      </c>
      <c r="N640">
        <v>0</v>
      </c>
      <c r="P640">
        <v>0</v>
      </c>
      <c r="T640">
        <v>1</v>
      </c>
      <c r="U640">
        <v>1</v>
      </c>
      <c r="V640">
        <v>1</v>
      </c>
      <c r="Y640" t="s">
        <v>1393</v>
      </c>
      <c r="AF640" t="s">
        <v>72</v>
      </c>
    </row>
    <row r="641" spans="1:32" x14ac:dyDescent="0.3">
      <c r="A641" t="s">
        <v>1678</v>
      </c>
      <c r="B641" t="s">
        <v>1679</v>
      </c>
      <c r="D641" t="s">
        <v>127</v>
      </c>
      <c r="E641" t="s">
        <v>128</v>
      </c>
      <c r="G641" t="s">
        <v>58</v>
      </c>
      <c r="H641" t="s">
        <v>68</v>
      </c>
      <c r="N641">
        <v>0</v>
      </c>
      <c r="P641">
        <v>0</v>
      </c>
      <c r="T641">
        <v>1</v>
      </c>
      <c r="U641">
        <v>1</v>
      </c>
      <c r="V641">
        <v>1</v>
      </c>
      <c r="Y641" t="s">
        <v>1393</v>
      </c>
      <c r="AF641" t="s">
        <v>72</v>
      </c>
    </row>
    <row r="642" spans="1:32" x14ac:dyDescent="0.3">
      <c r="A642" t="s">
        <v>1680</v>
      </c>
      <c r="B642" t="s">
        <v>1608</v>
      </c>
      <c r="D642" t="s">
        <v>127</v>
      </c>
      <c r="E642" t="s">
        <v>128</v>
      </c>
      <c r="G642" t="s">
        <v>58</v>
      </c>
      <c r="H642" t="s">
        <v>68</v>
      </c>
      <c r="N642">
        <v>0</v>
      </c>
      <c r="P642">
        <v>0</v>
      </c>
      <c r="T642">
        <v>1</v>
      </c>
      <c r="U642">
        <v>1</v>
      </c>
      <c r="V642">
        <v>1</v>
      </c>
      <c r="Y642" t="s">
        <v>1393</v>
      </c>
      <c r="AF642" t="s">
        <v>72</v>
      </c>
    </row>
    <row r="643" spans="1:32" x14ac:dyDescent="0.3">
      <c r="A643" t="s">
        <v>1681</v>
      </c>
      <c r="B643" t="s">
        <v>1611</v>
      </c>
      <c r="D643" t="s">
        <v>127</v>
      </c>
      <c r="E643" t="s">
        <v>128</v>
      </c>
      <c r="G643" t="s">
        <v>58</v>
      </c>
      <c r="H643" t="s">
        <v>68</v>
      </c>
      <c r="N643">
        <v>0</v>
      </c>
      <c r="P643">
        <v>0</v>
      </c>
      <c r="T643">
        <v>1</v>
      </c>
      <c r="U643">
        <v>1</v>
      </c>
      <c r="V643">
        <v>1</v>
      </c>
      <c r="Y643" t="s">
        <v>1393</v>
      </c>
      <c r="AF643" t="s">
        <v>72</v>
      </c>
    </row>
    <row r="644" spans="1:32" x14ac:dyDescent="0.3">
      <c r="A644" t="s">
        <v>1682</v>
      </c>
      <c r="B644" t="s">
        <v>1683</v>
      </c>
      <c r="D644" t="s">
        <v>127</v>
      </c>
      <c r="E644" t="s">
        <v>1036</v>
      </c>
      <c r="G644" t="s">
        <v>58</v>
      </c>
      <c r="H644" t="s">
        <v>68</v>
      </c>
      <c r="N644">
        <v>0</v>
      </c>
      <c r="P644">
        <v>0</v>
      </c>
      <c r="T644">
        <v>1</v>
      </c>
      <c r="U644">
        <v>1</v>
      </c>
      <c r="V644">
        <v>1</v>
      </c>
      <c r="Y644" t="s">
        <v>1393</v>
      </c>
      <c r="AF644" t="s">
        <v>72</v>
      </c>
    </row>
    <row r="645" spans="1:32" x14ac:dyDescent="0.3">
      <c r="A645" t="s">
        <v>1684</v>
      </c>
      <c r="B645" t="s">
        <v>1685</v>
      </c>
      <c r="D645" t="s">
        <v>127</v>
      </c>
      <c r="E645" t="s">
        <v>1036</v>
      </c>
      <c r="G645" t="s">
        <v>58</v>
      </c>
      <c r="H645" t="s">
        <v>68</v>
      </c>
      <c r="N645">
        <v>0</v>
      </c>
      <c r="P645">
        <v>0</v>
      </c>
      <c r="T645">
        <v>1</v>
      </c>
      <c r="U645">
        <v>1</v>
      </c>
      <c r="V645">
        <v>1</v>
      </c>
      <c r="Y645" t="s">
        <v>1393</v>
      </c>
      <c r="AF645" t="s">
        <v>72</v>
      </c>
    </row>
    <row r="646" spans="1:32" x14ac:dyDescent="0.3">
      <c r="A646" t="s">
        <v>1686</v>
      </c>
      <c r="B646" t="s">
        <v>1442</v>
      </c>
      <c r="D646" t="s">
        <v>127</v>
      </c>
      <c r="E646" t="s">
        <v>249</v>
      </c>
      <c r="G646" t="s">
        <v>58</v>
      </c>
      <c r="H646" t="s">
        <v>68</v>
      </c>
      <c r="M646">
        <v>1</v>
      </c>
      <c r="N646">
        <v>0</v>
      </c>
      <c r="P646">
        <v>0</v>
      </c>
      <c r="T646">
        <v>1</v>
      </c>
      <c r="U646">
        <v>1</v>
      </c>
      <c r="V646">
        <v>1</v>
      </c>
      <c r="Y646" t="s">
        <v>1393</v>
      </c>
      <c r="AF646" t="s">
        <v>72</v>
      </c>
    </row>
    <row r="647" spans="1:32" x14ac:dyDescent="0.3">
      <c r="A647" t="s">
        <v>1687</v>
      </c>
      <c r="B647" t="s">
        <v>1617</v>
      </c>
      <c r="D647" t="s">
        <v>127</v>
      </c>
      <c r="E647" t="s">
        <v>257</v>
      </c>
      <c r="G647" t="s">
        <v>58</v>
      </c>
      <c r="H647" t="s">
        <v>68</v>
      </c>
      <c r="I647" s="8" t="s">
        <v>187</v>
      </c>
      <c r="K647" t="s">
        <v>129</v>
      </c>
      <c r="L647" t="s">
        <v>130</v>
      </c>
      <c r="N647">
        <v>0</v>
      </c>
      <c r="O647">
        <v>313</v>
      </c>
      <c r="P647">
        <v>0</v>
      </c>
      <c r="T647">
        <v>1</v>
      </c>
      <c r="U647">
        <v>1</v>
      </c>
      <c r="V647">
        <v>1</v>
      </c>
      <c r="Y647" t="s">
        <v>1393</v>
      </c>
      <c r="AF647" t="s">
        <v>72</v>
      </c>
    </row>
    <row r="648" spans="1:32" x14ac:dyDescent="0.3">
      <c r="A648" t="s">
        <v>1688</v>
      </c>
      <c r="B648" t="s">
        <v>1447</v>
      </c>
      <c r="D648" t="s">
        <v>127</v>
      </c>
      <c r="E648" t="s">
        <v>249</v>
      </c>
      <c r="G648" t="s">
        <v>58</v>
      </c>
      <c r="H648" t="s">
        <v>68</v>
      </c>
      <c r="M648">
        <v>1</v>
      </c>
      <c r="N648">
        <v>0</v>
      </c>
      <c r="P648">
        <v>0</v>
      </c>
      <c r="T648">
        <v>1</v>
      </c>
      <c r="U648">
        <v>1</v>
      </c>
      <c r="V648">
        <v>1</v>
      </c>
      <c r="Y648" t="s">
        <v>1393</v>
      </c>
      <c r="AF648" t="s">
        <v>72</v>
      </c>
    </row>
    <row r="649" spans="1:32" x14ac:dyDescent="0.3">
      <c r="A649" t="s">
        <v>1689</v>
      </c>
      <c r="B649" t="s">
        <v>1690</v>
      </c>
      <c r="D649" t="s">
        <v>127</v>
      </c>
      <c r="E649" t="s">
        <v>257</v>
      </c>
      <c r="G649" t="s">
        <v>58</v>
      </c>
      <c r="H649" t="s">
        <v>68</v>
      </c>
      <c r="I649" s="8" t="s">
        <v>187</v>
      </c>
      <c r="K649" t="s">
        <v>129</v>
      </c>
      <c r="L649" t="s">
        <v>130</v>
      </c>
      <c r="N649">
        <v>0</v>
      </c>
      <c r="O649">
        <v>313</v>
      </c>
      <c r="P649">
        <v>0</v>
      </c>
      <c r="T649">
        <v>1</v>
      </c>
      <c r="U649">
        <v>1</v>
      </c>
      <c r="V649">
        <v>1</v>
      </c>
      <c r="Y649" t="s">
        <v>1393</v>
      </c>
      <c r="AE649" t="s">
        <v>1691</v>
      </c>
      <c r="AF649" t="s">
        <v>190</v>
      </c>
    </row>
    <row r="650" spans="1:32" x14ac:dyDescent="0.3">
      <c r="A650" t="s">
        <v>1692</v>
      </c>
      <c r="B650" t="s">
        <v>1693</v>
      </c>
      <c r="D650" t="s">
        <v>37</v>
      </c>
      <c r="E650" t="s">
        <v>101</v>
      </c>
      <c r="G650" t="s">
        <v>40</v>
      </c>
      <c r="H650" t="s">
        <v>41</v>
      </c>
      <c r="K650" t="s">
        <v>44</v>
      </c>
      <c r="L650" t="s">
        <v>45</v>
      </c>
      <c r="N650">
        <v>0</v>
      </c>
      <c r="O650">
        <v>131</v>
      </c>
      <c r="P650">
        <v>0</v>
      </c>
      <c r="T650">
        <v>0</v>
      </c>
      <c r="U650">
        <v>1</v>
      </c>
      <c r="V650">
        <v>0</v>
      </c>
      <c r="Y650" t="s">
        <v>1393</v>
      </c>
      <c r="AF650" t="s">
        <v>54</v>
      </c>
    </row>
    <row r="651" spans="1:32" x14ac:dyDescent="0.3">
      <c r="A651" t="s">
        <v>1694</v>
      </c>
      <c r="B651" t="s">
        <v>1695</v>
      </c>
      <c r="D651" t="s">
        <v>551</v>
      </c>
      <c r="E651" t="s">
        <v>827</v>
      </c>
      <c r="G651" t="s">
        <v>76</v>
      </c>
      <c r="H651" t="s">
        <v>310</v>
      </c>
      <c r="K651" t="s">
        <v>129</v>
      </c>
      <c r="L651" t="s">
        <v>294</v>
      </c>
      <c r="N651">
        <v>0</v>
      </c>
      <c r="O651">
        <v>263</v>
      </c>
      <c r="P651">
        <v>0</v>
      </c>
      <c r="T651">
        <v>1</v>
      </c>
      <c r="U651">
        <v>1</v>
      </c>
      <c r="V651">
        <v>0</v>
      </c>
      <c r="Y651" t="s">
        <v>1393</v>
      </c>
      <c r="AF651" t="s">
        <v>54</v>
      </c>
    </row>
    <row r="652" spans="1:32" ht="28.8" customHeight="1" x14ac:dyDescent="0.3">
      <c r="A652" t="s">
        <v>1696</v>
      </c>
      <c r="B652" t="s">
        <v>1697</v>
      </c>
      <c r="D652" t="s">
        <v>987</v>
      </c>
      <c r="E652" t="s">
        <v>987</v>
      </c>
      <c r="G652" t="s">
        <v>76</v>
      </c>
      <c r="H652" t="s">
        <v>310</v>
      </c>
      <c r="I652" s="8" t="s">
        <v>411</v>
      </c>
      <c r="K652" t="s">
        <v>129</v>
      </c>
      <c r="L652" t="s">
        <v>294</v>
      </c>
      <c r="N652">
        <v>0</v>
      </c>
      <c r="O652">
        <v>476</v>
      </c>
      <c r="P652">
        <v>0</v>
      </c>
      <c r="T652">
        <v>0</v>
      </c>
      <c r="U652">
        <v>0</v>
      </c>
      <c r="V652">
        <v>0</v>
      </c>
      <c r="Y652" t="s">
        <v>1393</v>
      </c>
      <c r="AF652" t="s">
        <v>987</v>
      </c>
    </row>
    <row r="653" spans="1:32" ht="28.8" customHeight="1" x14ac:dyDescent="0.3">
      <c r="A653" t="s">
        <v>1698</v>
      </c>
      <c r="B653" t="s">
        <v>1699</v>
      </c>
      <c r="D653" t="s">
        <v>541</v>
      </c>
      <c r="E653" t="s">
        <v>692</v>
      </c>
      <c r="G653" t="s">
        <v>40</v>
      </c>
      <c r="H653" t="s">
        <v>96</v>
      </c>
      <c r="I653" s="8" t="s">
        <v>102</v>
      </c>
      <c r="K653" t="s">
        <v>44</v>
      </c>
      <c r="L653" t="s">
        <v>45</v>
      </c>
      <c r="N653">
        <v>1</v>
      </c>
      <c r="O653">
        <v>84</v>
      </c>
      <c r="P653">
        <v>0</v>
      </c>
      <c r="Q653">
        <v>1</v>
      </c>
      <c r="R653">
        <v>1</v>
      </c>
      <c r="S653">
        <v>1</v>
      </c>
      <c r="T653">
        <v>1</v>
      </c>
      <c r="U653">
        <v>1</v>
      </c>
      <c r="V653">
        <v>0</v>
      </c>
      <c r="Y653" t="s">
        <v>1393</v>
      </c>
      <c r="AF653" t="s">
        <v>54</v>
      </c>
    </row>
    <row r="654" spans="1:32" ht="28.8" customHeight="1" x14ac:dyDescent="0.3">
      <c r="A654" t="s">
        <v>1700</v>
      </c>
      <c r="B654" t="s">
        <v>1701</v>
      </c>
      <c r="D654" t="s">
        <v>224</v>
      </c>
      <c r="E654" t="s">
        <v>225</v>
      </c>
      <c r="G654" t="s">
        <v>40</v>
      </c>
      <c r="H654" t="s">
        <v>96</v>
      </c>
      <c r="I654" s="8" t="s">
        <v>102</v>
      </c>
      <c r="K654" t="s">
        <v>44</v>
      </c>
      <c r="L654" t="s">
        <v>45</v>
      </c>
      <c r="N654">
        <v>1</v>
      </c>
      <c r="O654">
        <v>85</v>
      </c>
      <c r="P654">
        <v>0</v>
      </c>
      <c r="Q654">
        <v>1</v>
      </c>
      <c r="R654">
        <v>1</v>
      </c>
      <c r="S654">
        <v>1</v>
      </c>
      <c r="T654">
        <v>1</v>
      </c>
      <c r="U654">
        <v>1</v>
      </c>
      <c r="V654">
        <v>0</v>
      </c>
      <c r="Y654" t="s">
        <v>1393</v>
      </c>
      <c r="AF654" t="s">
        <v>54</v>
      </c>
    </row>
    <row r="655" spans="1:32" ht="28.8" customHeight="1" x14ac:dyDescent="0.3">
      <c r="A655" t="s">
        <v>1702</v>
      </c>
      <c r="B655" t="s">
        <v>1703</v>
      </c>
      <c r="D655" t="s">
        <v>551</v>
      </c>
      <c r="E655" t="s">
        <v>552</v>
      </c>
      <c r="G655" t="s">
        <v>40</v>
      </c>
      <c r="H655" t="s">
        <v>96</v>
      </c>
      <c r="I655" s="8" t="s">
        <v>102</v>
      </c>
      <c r="K655" t="s">
        <v>44</v>
      </c>
      <c r="L655" t="s">
        <v>45</v>
      </c>
      <c r="N655">
        <v>1</v>
      </c>
      <c r="O655">
        <v>86</v>
      </c>
      <c r="P655">
        <v>0</v>
      </c>
      <c r="Q655">
        <v>1</v>
      </c>
      <c r="R655">
        <v>1</v>
      </c>
      <c r="S655">
        <v>1</v>
      </c>
      <c r="T655">
        <v>1</v>
      </c>
      <c r="U655">
        <v>1</v>
      </c>
      <c r="V655">
        <v>0</v>
      </c>
      <c r="Y655" t="s">
        <v>1393</v>
      </c>
      <c r="AF655" t="s">
        <v>54</v>
      </c>
    </row>
    <row r="656" spans="1:32" ht="43.2" customHeight="1" x14ac:dyDescent="0.3">
      <c r="A656" t="s">
        <v>1704</v>
      </c>
      <c r="B656" t="s">
        <v>1705</v>
      </c>
      <c r="D656" t="s">
        <v>37</v>
      </c>
      <c r="E656" t="s">
        <v>38</v>
      </c>
      <c r="G656" t="s">
        <v>40</v>
      </c>
      <c r="H656" t="s">
        <v>41</v>
      </c>
      <c r="I656" s="8" t="s">
        <v>649</v>
      </c>
      <c r="K656" t="s">
        <v>44</v>
      </c>
      <c r="L656" t="s">
        <v>45</v>
      </c>
      <c r="N656">
        <v>1</v>
      </c>
      <c r="O656">
        <v>87</v>
      </c>
      <c r="P656">
        <v>0</v>
      </c>
      <c r="Q656">
        <v>1</v>
      </c>
      <c r="R656">
        <v>1</v>
      </c>
      <c r="S656">
        <v>1</v>
      </c>
      <c r="T656">
        <v>1</v>
      </c>
      <c r="U656">
        <v>1</v>
      </c>
      <c r="V656">
        <v>0</v>
      </c>
      <c r="Y656" t="s">
        <v>1393</v>
      </c>
      <c r="AF656" t="s">
        <v>54</v>
      </c>
    </row>
    <row r="657" spans="1:32" x14ac:dyDescent="0.3">
      <c r="A657" t="s">
        <v>1706</v>
      </c>
      <c r="B657" t="s">
        <v>1707</v>
      </c>
      <c r="D657" t="s">
        <v>107</v>
      </c>
      <c r="E657" t="s">
        <v>107</v>
      </c>
      <c r="G657" t="s">
        <v>58</v>
      </c>
      <c r="H657" t="s">
        <v>68</v>
      </c>
      <c r="I657" s="8" t="s">
        <v>187</v>
      </c>
      <c r="N657">
        <v>1</v>
      </c>
      <c r="O657">
        <v>88</v>
      </c>
      <c r="P657">
        <v>0</v>
      </c>
      <c r="Q657">
        <v>1</v>
      </c>
      <c r="R657">
        <v>1</v>
      </c>
      <c r="S657">
        <v>1</v>
      </c>
      <c r="T657">
        <v>1</v>
      </c>
      <c r="U657">
        <v>1</v>
      </c>
      <c r="V657">
        <v>0</v>
      </c>
      <c r="Y657" t="s">
        <v>1393</v>
      </c>
      <c r="AF657" t="s">
        <v>111</v>
      </c>
    </row>
    <row r="658" spans="1:32" ht="28.8" customHeight="1" x14ac:dyDescent="0.3">
      <c r="A658" t="s">
        <v>1708</v>
      </c>
      <c r="B658" t="s">
        <v>1709</v>
      </c>
      <c r="D658" t="s">
        <v>57</v>
      </c>
      <c r="E658" t="s">
        <v>57</v>
      </c>
      <c r="G658" t="s">
        <v>58</v>
      </c>
      <c r="H658" t="s">
        <v>59</v>
      </c>
      <c r="I658" s="8" t="s">
        <v>676</v>
      </c>
      <c r="N658">
        <v>1</v>
      </c>
      <c r="O658">
        <v>89</v>
      </c>
      <c r="P658">
        <v>0</v>
      </c>
      <c r="Q658">
        <v>1</v>
      </c>
      <c r="R658">
        <v>1</v>
      </c>
      <c r="S658">
        <v>1</v>
      </c>
      <c r="T658">
        <v>1</v>
      </c>
      <c r="U658">
        <v>1</v>
      </c>
      <c r="V658">
        <v>0</v>
      </c>
      <c r="Y658" t="s">
        <v>1393</v>
      </c>
      <c r="AF658" t="s">
        <v>63</v>
      </c>
    </row>
    <row r="659" spans="1:32" ht="28.8" customHeight="1" x14ac:dyDescent="0.3">
      <c r="A659" t="s">
        <v>1710</v>
      </c>
      <c r="B659" t="s">
        <v>1711</v>
      </c>
      <c r="D659" t="s">
        <v>269</v>
      </c>
      <c r="E659" t="s">
        <v>269</v>
      </c>
      <c r="G659" t="s">
        <v>58</v>
      </c>
      <c r="H659" t="s">
        <v>68</v>
      </c>
      <c r="I659" s="8" t="s">
        <v>1126</v>
      </c>
      <c r="N659">
        <v>1</v>
      </c>
      <c r="O659">
        <v>90</v>
      </c>
      <c r="P659">
        <v>0</v>
      </c>
      <c r="Q659">
        <v>1</v>
      </c>
      <c r="R659">
        <v>1</v>
      </c>
      <c r="S659">
        <v>1</v>
      </c>
      <c r="T659">
        <v>1</v>
      </c>
      <c r="U659">
        <v>1</v>
      </c>
      <c r="V659">
        <v>0</v>
      </c>
      <c r="Y659" t="s">
        <v>1393</v>
      </c>
      <c r="AF659" t="s">
        <v>86</v>
      </c>
    </row>
    <row r="660" spans="1:32" x14ac:dyDescent="0.3">
      <c r="A660" t="s">
        <v>1712</v>
      </c>
      <c r="B660" t="s">
        <v>1713</v>
      </c>
      <c r="D660" t="s">
        <v>66</v>
      </c>
      <c r="E660" t="s">
        <v>67</v>
      </c>
      <c r="G660" t="s">
        <v>58</v>
      </c>
      <c r="H660" t="s">
        <v>68</v>
      </c>
      <c r="I660" s="8" t="s">
        <v>187</v>
      </c>
      <c r="N660">
        <v>1</v>
      </c>
      <c r="O660">
        <v>91</v>
      </c>
      <c r="P660">
        <v>0</v>
      </c>
      <c r="Q660">
        <v>1</v>
      </c>
      <c r="R660">
        <v>1</v>
      </c>
      <c r="S660">
        <v>1</v>
      </c>
      <c r="T660">
        <v>1</v>
      </c>
      <c r="U660">
        <v>1</v>
      </c>
      <c r="V660">
        <v>0</v>
      </c>
      <c r="Y660" t="s">
        <v>1393</v>
      </c>
      <c r="AF660" t="s">
        <v>72</v>
      </c>
    </row>
    <row r="661" spans="1:32" x14ac:dyDescent="0.3">
      <c r="A661" t="s">
        <v>1714</v>
      </c>
      <c r="B661" t="s">
        <v>1715</v>
      </c>
      <c r="D661" t="s">
        <v>132</v>
      </c>
      <c r="E661" t="s">
        <v>133</v>
      </c>
      <c r="G661" t="s">
        <v>58</v>
      </c>
      <c r="H661" t="s">
        <v>68</v>
      </c>
      <c r="I661" s="8" t="s">
        <v>187</v>
      </c>
      <c r="N661">
        <v>1</v>
      </c>
      <c r="O661">
        <v>92</v>
      </c>
      <c r="P661">
        <v>0</v>
      </c>
      <c r="Q661">
        <v>1</v>
      </c>
      <c r="R661">
        <v>1</v>
      </c>
      <c r="S661">
        <v>1</v>
      </c>
      <c r="T661">
        <v>1</v>
      </c>
      <c r="U661">
        <v>1</v>
      </c>
      <c r="V661">
        <v>0</v>
      </c>
      <c r="Y661" t="s">
        <v>1393</v>
      </c>
      <c r="AF661" t="s">
        <v>86</v>
      </c>
    </row>
    <row r="662" spans="1:32" ht="28.8" customHeight="1" x14ac:dyDescent="0.3">
      <c r="A662" t="s">
        <v>1716</v>
      </c>
      <c r="B662" t="s">
        <v>1717</v>
      </c>
      <c r="D662" t="s">
        <v>89</v>
      </c>
      <c r="E662" t="s">
        <v>942</v>
      </c>
      <c r="G662" t="s">
        <v>58</v>
      </c>
      <c r="H662" t="s">
        <v>68</v>
      </c>
      <c r="I662" s="8" t="s">
        <v>1126</v>
      </c>
      <c r="N662">
        <v>1</v>
      </c>
      <c r="O662">
        <v>93</v>
      </c>
      <c r="P662">
        <v>0</v>
      </c>
      <c r="Q662">
        <v>1</v>
      </c>
      <c r="R662">
        <v>1</v>
      </c>
      <c r="S662">
        <v>1</v>
      </c>
      <c r="T662">
        <v>1</v>
      </c>
      <c r="U662">
        <v>1</v>
      </c>
      <c r="V662">
        <v>0</v>
      </c>
      <c r="Y662" t="s">
        <v>1393</v>
      </c>
      <c r="AF662" t="s">
        <v>86</v>
      </c>
    </row>
    <row r="663" spans="1:32" x14ac:dyDescent="0.3">
      <c r="A663" t="s">
        <v>1718</v>
      </c>
      <c r="B663" t="s">
        <v>1719</v>
      </c>
      <c r="D663" t="s">
        <v>551</v>
      </c>
      <c r="E663" t="s">
        <v>741</v>
      </c>
      <c r="G663" t="s">
        <v>58</v>
      </c>
      <c r="H663" t="s">
        <v>68</v>
      </c>
      <c r="I663" s="8" t="s">
        <v>187</v>
      </c>
      <c r="N663">
        <v>1</v>
      </c>
      <c r="O663">
        <v>94</v>
      </c>
      <c r="P663">
        <v>0</v>
      </c>
      <c r="Q663">
        <v>1</v>
      </c>
      <c r="R663">
        <v>1</v>
      </c>
      <c r="S663">
        <v>1</v>
      </c>
      <c r="T663">
        <v>1</v>
      </c>
      <c r="U663">
        <v>1</v>
      </c>
      <c r="V663">
        <v>0</v>
      </c>
      <c r="Y663" t="s">
        <v>1393</v>
      </c>
      <c r="AF663" t="s">
        <v>86</v>
      </c>
    </row>
    <row r="664" spans="1:32" x14ac:dyDescent="0.3">
      <c r="A664" t="s">
        <v>1720</v>
      </c>
      <c r="B664" t="s">
        <v>1721</v>
      </c>
      <c r="D664" t="s">
        <v>89</v>
      </c>
      <c r="E664" t="s">
        <v>942</v>
      </c>
      <c r="G664" t="s">
        <v>58</v>
      </c>
      <c r="H664" t="s">
        <v>68</v>
      </c>
      <c r="I664" s="8" t="s">
        <v>187</v>
      </c>
      <c r="N664">
        <v>1</v>
      </c>
      <c r="O664">
        <v>83</v>
      </c>
      <c r="P664">
        <v>0</v>
      </c>
      <c r="Q664">
        <v>1</v>
      </c>
      <c r="R664">
        <v>1</v>
      </c>
      <c r="S664">
        <v>1</v>
      </c>
      <c r="T664">
        <v>1</v>
      </c>
      <c r="U664">
        <v>1</v>
      </c>
      <c r="V664">
        <v>0</v>
      </c>
      <c r="Y664" t="s">
        <v>1393</v>
      </c>
      <c r="AF664" t="s">
        <v>86</v>
      </c>
    </row>
    <row r="665" spans="1:32" x14ac:dyDescent="0.3">
      <c r="A665" t="s">
        <v>1722</v>
      </c>
      <c r="B665" t="s">
        <v>1723</v>
      </c>
      <c r="D665" t="s">
        <v>89</v>
      </c>
      <c r="E665" t="s">
        <v>942</v>
      </c>
      <c r="G665" t="s">
        <v>58</v>
      </c>
      <c r="H665" t="s">
        <v>68</v>
      </c>
      <c r="I665" s="8" t="s">
        <v>187</v>
      </c>
      <c r="N665">
        <v>1</v>
      </c>
      <c r="O665">
        <v>82</v>
      </c>
      <c r="P665">
        <v>0</v>
      </c>
      <c r="Q665">
        <v>1</v>
      </c>
      <c r="R665">
        <v>1</v>
      </c>
      <c r="S665">
        <v>1</v>
      </c>
      <c r="T665">
        <v>1</v>
      </c>
      <c r="U665">
        <v>1</v>
      </c>
      <c r="V665">
        <v>0</v>
      </c>
      <c r="Y665" t="s">
        <v>1393</v>
      </c>
      <c r="AF665" t="s">
        <v>86</v>
      </c>
    </row>
    <row r="666" spans="1:32" ht="28.8" customHeight="1" x14ac:dyDescent="0.3">
      <c r="A666" t="s">
        <v>1724</v>
      </c>
      <c r="B666" t="s">
        <v>1725</v>
      </c>
      <c r="D666" t="s">
        <v>132</v>
      </c>
      <c r="E666" t="s">
        <v>482</v>
      </c>
      <c r="G666" t="s">
        <v>122</v>
      </c>
      <c r="H666" t="s">
        <v>123</v>
      </c>
      <c r="I666" s="8" t="s">
        <v>388</v>
      </c>
      <c r="N666">
        <v>1</v>
      </c>
      <c r="O666">
        <v>95</v>
      </c>
      <c r="P666">
        <v>0</v>
      </c>
      <c r="Q666">
        <v>1</v>
      </c>
      <c r="R666">
        <v>1</v>
      </c>
      <c r="S666">
        <v>1</v>
      </c>
      <c r="T666">
        <v>1</v>
      </c>
      <c r="U666">
        <v>1</v>
      </c>
      <c r="V666">
        <v>0</v>
      </c>
      <c r="Y666" t="s">
        <v>1393</v>
      </c>
      <c r="AF666" t="s">
        <v>86</v>
      </c>
    </row>
    <row r="667" spans="1:32" ht="43.2" customHeight="1" x14ac:dyDescent="0.3">
      <c r="A667" t="s">
        <v>1726</v>
      </c>
      <c r="B667" t="s">
        <v>1727</v>
      </c>
      <c r="D667" t="s">
        <v>551</v>
      </c>
      <c r="E667" t="s">
        <v>827</v>
      </c>
      <c r="G667" t="s">
        <v>122</v>
      </c>
      <c r="H667" t="s">
        <v>123</v>
      </c>
      <c r="I667" s="8" t="s">
        <v>124</v>
      </c>
      <c r="K667" t="s">
        <v>44</v>
      </c>
      <c r="L667" t="s">
        <v>45</v>
      </c>
      <c r="N667">
        <v>1</v>
      </c>
      <c r="O667">
        <v>96</v>
      </c>
      <c r="P667">
        <v>0</v>
      </c>
      <c r="Q667">
        <v>1</v>
      </c>
      <c r="R667">
        <v>1</v>
      </c>
      <c r="S667">
        <v>1</v>
      </c>
      <c r="T667">
        <v>1</v>
      </c>
      <c r="U667">
        <v>1</v>
      </c>
      <c r="V667">
        <v>0</v>
      </c>
      <c r="Y667" t="s">
        <v>1393</v>
      </c>
      <c r="AF667" t="s">
        <v>54</v>
      </c>
    </row>
    <row r="668" spans="1:32" ht="28.8" customHeight="1" x14ac:dyDescent="0.3">
      <c r="A668" t="s">
        <v>1728</v>
      </c>
      <c r="B668" t="s">
        <v>1729</v>
      </c>
      <c r="D668" t="s">
        <v>82</v>
      </c>
      <c r="E668" t="s">
        <v>666</v>
      </c>
      <c r="G668" t="s">
        <v>40</v>
      </c>
      <c r="H668" t="s">
        <v>77</v>
      </c>
      <c r="I668" s="8" t="s">
        <v>750</v>
      </c>
      <c r="K668" t="s">
        <v>667</v>
      </c>
      <c r="L668" t="s">
        <v>668</v>
      </c>
      <c r="N668">
        <v>1</v>
      </c>
      <c r="O668">
        <v>97</v>
      </c>
      <c r="P668">
        <v>0</v>
      </c>
      <c r="Q668">
        <v>1</v>
      </c>
      <c r="R668">
        <v>1</v>
      </c>
      <c r="S668">
        <v>1</v>
      </c>
      <c r="T668">
        <v>1</v>
      </c>
      <c r="U668">
        <v>1</v>
      </c>
      <c r="V668">
        <v>0</v>
      </c>
      <c r="Y668" t="s">
        <v>1393</v>
      </c>
      <c r="AF668" t="s">
        <v>54</v>
      </c>
    </row>
    <row r="669" spans="1:32" ht="28.8" customHeight="1" x14ac:dyDescent="0.3">
      <c r="A669" t="s">
        <v>1730</v>
      </c>
      <c r="B669" t="s">
        <v>1731</v>
      </c>
      <c r="D669" t="s">
        <v>284</v>
      </c>
      <c r="E669" t="s">
        <v>410</v>
      </c>
      <c r="G669" t="s">
        <v>134</v>
      </c>
      <c r="H669" t="s">
        <v>135</v>
      </c>
      <c r="I669" s="8" t="s">
        <v>231</v>
      </c>
      <c r="K669" t="s">
        <v>129</v>
      </c>
      <c r="L669" t="s">
        <v>1322</v>
      </c>
      <c r="N669">
        <v>1</v>
      </c>
      <c r="O669">
        <v>98</v>
      </c>
      <c r="P669">
        <v>0</v>
      </c>
      <c r="Q669">
        <v>1</v>
      </c>
      <c r="R669">
        <v>1</v>
      </c>
      <c r="S669">
        <v>1</v>
      </c>
      <c r="T669">
        <v>1</v>
      </c>
      <c r="U669">
        <v>1</v>
      </c>
      <c r="V669">
        <v>0</v>
      </c>
      <c r="Y669" t="s">
        <v>1393</v>
      </c>
      <c r="AF669" t="s">
        <v>162</v>
      </c>
    </row>
    <row r="670" spans="1:32" x14ac:dyDescent="0.3">
      <c r="A670" t="s">
        <v>1732</v>
      </c>
      <c r="B670" t="s">
        <v>1733</v>
      </c>
      <c r="D670" t="s">
        <v>132</v>
      </c>
      <c r="E670" t="s">
        <v>266</v>
      </c>
      <c r="G670" t="s">
        <v>58</v>
      </c>
      <c r="H670" t="s">
        <v>68</v>
      </c>
      <c r="I670" s="8" t="s">
        <v>187</v>
      </c>
      <c r="N670">
        <v>1</v>
      </c>
      <c r="O670">
        <v>82</v>
      </c>
      <c r="P670">
        <v>0</v>
      </c>
      <c r="Q670">
        <v>1</v>
      </c>
      <c r="R670">
        <v>1</v>
      </c>
      <c r="S670">
        <v>1</v>
      </c>
      <c r="T670">
        <v>1</v>
      </c>
      <c r="U670">
        <v>1</v>
      </c>
      <c r="V670">
        <v>0</v>
      </c>
      <c r="Y670" t="s">
        <v>1393</v>
      </c>
      <c r="AF670" t="s">
        <v>86</v>
      </c>
    </row>
    <row r="671" spans="1:32" ht="43.2" customHeight="1" x14ac:dyDescent="0.3">
      <c r="A671" t="s">
        <v>1734</v>
      </c>
      <c r="B671" t="s">
        <v>1735</v>
      </c>
      <c r="D671" t="s">
        <v>37</v>
      </c>
      <c r="E671" t="s">
        <v>38</v>
      </c>
      <c r="G671" t="s">
        <v>40</v>
      </c>
      <c r="H671" t="s">
        <v>41</v>
      </c>
      <c r="I671" s="8" t="s">
        <v>649</v>
      </c>
      <c r="K671" t="s">
        <v>44</v>
      </c>
      <c r="L671" t="s">
        <v>45</v>
      </c>
      <c r="N671">
        <v>1</v>
      </c>
      <c r="O671">
        <v>86</v>
      </c>
      <c r="P671">
        <v>0</v>
      </c>
      <c r="Q671">
        <v>1</v>
      </c>
      <c r="R671">
        <v>1</v>
      </c>
      <c r="S671">
        <v>1</v>
      </c>
      <c r="T671">
        <v>1</v>
      </c>
      <c r="U671">
        <v>1</v>
      </c>
      <c r="V671">
        <v>0</v>
      </c>
      <c r="Y671" t="s">
        <v>1393</v>
      </c>
      <c r="AF671" t="s">
        <v>54</v>
      </c>
    </row>
    <row r="672" spans="1:32" ht="28.8" customHeight="1" x14ac:dyDescent="0.3">
      <c r="A672" t="s">
        <v>1736</v>
      </c>
      <c r="B672" t="s">
        <v>1737</v>
      </c>
      <c r="D672" t="s">
        <v>328</v>
      </c>
      <c r="E672" t="s">
        <v>328</v>
      </c>
      <c r="G672" t="s">
        <v>40</v>
      </c>
      <c r="H672" t="s">
        <v>96</v>
      </c>
      <c r="I672" s="8" t="s">
        <v>102</v>
      </c>
      <c r="K672" t="s">
        <v>329</v>
      </c>
      <c r="L672" t="s">
        <v>330</v>
      </c>
      <c r="N672">
        <v>1</v>
      </c>
      <c r="P672">
        <v>0</v>
      </c>
      <c r="Q672">
        <v>1</v>
      </c>
      <c r="R672">
        <v>1</v>
      </c>
      <c r="S672">
        <v>1</v>
      </c>
      <c r="T672">
        <v>1</v>
      </c>
      <c r="U672">
        <v>1</v>
      </c>
      <c r="V672">
        <v>0</v>
      </c>
      <c r="Y672" t="s">
        <v>1393</v>
      </c>
      <c r="AF672" t="s">
        <v>54</v>
      </c>
    </row>
    <row r="673" spans="1:32" x14ac:dyDescent="0.3">
      <c r="A673" t="s">
        <v>1738</v>
      </c>
      <c r="B673" t="s">
        <v>1739</v>
      </c>
      <c r="D673" t="s">
        <v>57</v>
      </c>
      <c r="E673" t="s">
        <v>57</v>
      </c>
      <c r="G673" t="s">
        <v>58</v>
      </c>
      <c r="H673" t="s">
        <v>59</v>
      </c>
      <c r="N673">
        <v>1</v>
      </c>
      <c r="O673">
        <v>481</v>
      </c>
      <c r="P673">
        <v>0</v>
      </c>
      <c r="Q673">
        <v>1</v>
      </c>
      <c r="R673">
        <v>1</v>
      </c>
      <c r="S673">
        <v>1</v>
      </c>
      <c r="T673">
        <v>1</v>
      </c>
      <c r="U673">
        <v>1</v>
      </c>
      <c r="V673">
        <v>1</v>
      </c>
      <c r="Y673" t="s">
        <v>1393</v>
      </c>
      <c r="AF673" t="s">
        <v>63</v>
      </c>
    </row>
    <row r="674" spans="1:32" x14ac:dyDescent="0.3">
      <c r="A674" t="s">
        <v>1740</v>
      </c>
      <c r="B674" t="s">
        <v>1741</v>
      </c>
      <c r="D674" t="s">
        <v>132</v>
      </c>
      <c r="E674" t="s">
        <v>133</v>
      </c>
      <c r="G674" t="s">
        <v>58</v>
      </c>
      <c r="H674" t="s">
        <v>68</v>
      </c>
      <c r="N674">
        <v>1</v>
      </c>
      <c r="O674">
        <v>482</v>
      </c>
      <c r="P674">
        <v>0</v>
      </c>
      <c r="Q674">
        <v>1</v>
      </c>
      <c r="R674">
        <v>1</v>
      </c>
      <c r="S674">
        <v>1</v>
      </c>
      <c r="T674">
        <v>1</v>
      </c>
      <c r="U674">
        <v>1</v>
      </c>
      <c r="V674">
        <v>1</v>
      </c>
      <c r="Y674" t="s">
        <v>1393</v>
      </c>
      <c r="AF674" t="s">
        <v>86</v>
      </c>
    </row>
    <row r="675" spans="1:32" x14ac:dyDescent="0.3">
      <c r="A675" t="s">
        <v>1742</v>
      </c>
      <c r="B675" t="s">
        <v>1743</v>
      </c>
      <c r="D675" t="s">
        <v>132</v>
      </c>
      <c r="E675" t="s">
        <v>266</v>
      </c>
      <c r="G675" t="s">
        <v>58</v>
      </c>
      <c r="H675" t="s">
        <v>68</v>
      </c>
      <c r="N675">
        <v>1</v>
      </c>
      <c r="O675">
        <v>483</v>
      </c>
      <c r="P675">
        <v>0</v>
      </c>
      <c r="Q675">
        <v>1</v>
      </c>
      <c r="R675">
        <v>1</v>
      </c>
      <c r="S675">
        <v>1</v>
      </c>
      <c r="T675">
        <v>1</v>
      </c>
      <c r="U675">
        <v>1</v>
      </c>
      <c r="V675">
        <v>1</v>
      </c>
      <c r="Y675" t="s">
        <v>1393</v>
      </c>
      <c r="AF675" t="s">
        <v>86</v>
      </c>
    </row>
    <row r="676" spans="1:32" x14ac:dyDescent="0.3">
      <c r="A676" t="s">
        <v>1744</v>
      </c>
      <c r="B676" t="s">
        <v>1745</v>
      </c>
      <c r="D676" t="s">
        <v>132</v>
      </c>
      <c r="E676" t="s">
        <v>482</v>
      </c>
      <c r="G676" t="s">
        <v>58</v>
      </c>
      <c r="H676" t="s">
        <v>68</v>
      </c>
      <c r="N676">
        <v>1</v>
      </c>
      <c r="O676">
        <v>484</v>
      </c>
      <c r="P676">
        <v>0</v>
      </c>
      <c r="Q676">
        <v>1</v>
      </c>
      <c r="R676">
        <v>1</v>
      </c>
      <c r="S676">
        <v>1</v>
      </c>
      <c r="T676">
        <v>1</v>
      </c>
      <c r="U676">
        <v>1</v>
      </c>
      <c r="V676">
        <v>1</v>
      </c>
      <c r="Y676" t="s">
        <v>1393</v>
      </c>
      <c r="AF676" t="s">
        <v>86</v>
      </c>
    </row>
    <row r="677" spans="1:32" x14ac:dyDescent="0.3">
      <c r="A677" t="s">
        <v>1746</v>
      </c>
      <c r="B677" t="s">
        <v>1747</v>
      </c>
      <c r="D677" t="s">
        <v>132</v>
      </c>
      <c r="E677" t="s">
        <v>133</v>
      </c>
      <c r="G677" t="s">
        <v>134</v>
      </c>
      <c r="H677" t="s">
        <v>123</v>
      </c>
      <c r="N677">
        <v>1</v>
      </c>
      <c r="O677">
        <v>485</v>
      </c>
      <c r="P677">
        <v>0</v>
      </c>
      <c r="Q677">
        <v>1</v>
      </c>
      <c r="R677">
        <v>1</v>
      </c>
      <c r="S677">
        <v>1</v>
      </c>
      <c r="T677">
        <v>1</v>
      </c>
      <c r="U677">
        <v>1</v>
      </c>
      <c r="V677">
        <v>1</v>
      </c>
      <c r="Y677" t="s">
        <v>1393</v>
      </c>
      <c r="AF677" t="s">
        <v>86</v>
      </c>
    </row>
    <row r="678" spans="1:32" x14ac:dyDescent="0.3">
      <c r="A678" t="s">
        <v>1748</v>
      </c>
      <c r="B678" t="s">
        <v>1749</v>
      </c>
      <c r="D678" t="s">
        <v>132</v>
      </c>
      <c r="E678" t="s">
        <v>133</v>
      </c>
      <c r="G678" t="s">
        <v>134</v>
      </c>
      <c r="H678" t="s">
        <v>123</v>
      </c>
      <c r="N678">
        <v>1</v>
      </c>
      <c r="O678">
        <v>486</v>
      </c>
      <c r="P678">
        <v>0</v>
      </c>
      <c r="Q678">
        <v>1</v>
      </c>
      <c r="R678">
        <v>1</v>
      </c>
      <c r="S678">
        <v>1</v>
      </c>
      <c r="T678">
        <v>1</v>
      </c>
      <c r="U678">
        <v>1</v>
      </c>
      <c r="V678">
        <v>1</v>
      </c>
      <c r="Y678" t="s">
        <v>1393</v>
      </c>
      <c r="AF678" t="s">
        <v>86</v>
      </c>
    </row>
    <row r="679" spans="1:32" x14ac:dyDescent="0.3">
      <c r="A679" t="s">
        <v>1750</v>
      </c>
      <c r="B679" t="s">
        <v>1751</v>
      </c>
      <c r="D679" t="s">
        <v>280</v>
      </c>
      <c r="E679" t="s">
        <v>297</v>
      </c>
      <c r="G679" t="s">
        <v>134</v>
      </c>
      <c r="H679" t="s">
        <v>123</v>
      </c>
      <c r="N679">
        <v>1</v>
      </c>
      <c r="O679">
        <v>487</v>
      </c>
      <c r="P679">
        <v>0</v>
      </c>
      <c r="Q679">
        <v>1</v>
      </c>
      <c r="R679">
        <v>1</v>
      </c>
      <c r="S679">
        <v>1</v>
      </c>
      <c r="T679">
        <v>1</v>
      </c>
      <c r="U679">
        <v>1</v>
      </c>
      <c r="V679">
        <v>1</v>
      </c>
      <c r="Y679" t="s">
        <v>1393</v>
      </c>
      <c r="AF679" t="s">
        <v>162</v>
      </c>
    </row>
    <row r="680" spans="1:32" x14ac:dyDescent="0.3">
      <c r="A680" t="s">
        <v>1752</v>
      </c>
      <c r="B680" t="s">
        <v>1753</v>
      </c>
      <c r="D680" t="s">
        <v>37</v>
      </c>
      <c r="E680" t="s">
        <v>38</v>
      </c>
      <c r="G680" t="s">
        <v>40</v>
      </c>
      <c r="H680" t="s">
        <v>41</v>
      </c>
      <c r="N680">
        <v>1</v>
      </c>
      <c r="O680">
        <v>488</v>
      </c>
      <c r="P680">
        <v>0</v>
      </c>
      <c r="Q680">
        <v>1</v>
      </c>
      <c r="R680">
        <v>1</v>
      </c>
      <c r="S680">
        <v>1</v>
      </c>
      <c r="T680">
        <v>1</v>
      </c>
      <c r="U680">
        <v>1</v>
      </c>
      <c r="V680">
        <v>1</v>
      </c>
      <c r="Y680" t="s">
        <v>1393</v>
      </c>
      <c r="AF680" t="s">
        <v>54</v>
      </c>
    </row>
    <row r="681" spans="1:32" x14ac:dyDescent="0.3">
      <c r="A681" t="s">
        <v>1754</v>
      </c>
      <c r="B681" t="s">
        <v>1755</v>
      </c>
      <c r="D681" t="s">
        <v>132</v>
      </c>
      <c r="E681" t="s">
        <v>133</v>
      </c>
      <c r="G681" t="s">
        <v>134</v>
      </c>
      <c r="H681" t="s">
        <v>123</v>
      </c>
      <c r="N681">
        <v>1</v>
      </c>
      <c r="O681">
        <v>489</v>
      </c>
      <c r="P681">
        <v>0</v>
      </c>
      <c r="Q681">
        <v>1</v>
      </c>
      <c r="R681">
        <v>1</v>
      </c>
      <c r="S681">
        <v>1</v>
      </c>
      <c r="T681">
        <v>1</v>
      </c>
      <c r="U681">
        <v>1</v>
      </c>
      <c r="V681">
        <v>1</v>
      </c>
      <c r="Y681" t="s">
        <v>1393</v>
      </c>
      <c r="AF681" t="s">
        <v>86</v>
      </c>
    </row>
    <row r="682" spans="1:32" x14ac:dyDescent="0.3">
      <c r="A682" t="s">
        <v>1756</v>
      </c>
      <c r="B682" t="s">
        <v>1757</v>
      </c>
      <c r="D682" t="s">
        <v>328</v>
      </c>
      <c r="E682" t="s">
        <v>328</v>
      </c>
      <c r="G682" t="s">
        <v>58</v>
      </c>
      <c r="H682" t="s">
        <v>68</v>
      </c>
      <c r="N682">
        <v>1</v>
      </c>
      <c r="O682">
        <v>490</v>
      </c>
      <c r="P682">
        <v>0</v>
      </c>
      <c r="Q682">
        <v>1</v>
      </c>
      <c r="R682">
        <v>1</v>
      </c>
      <c r="S682">
        <v>1</v>
      </c>
      <c r="T682">
        <v>1</v>
      </c>
      <c r="U682">
        <v>1</v>
      </c>
      <c r="V682">
        <v>1</v>
      </c>
      <c r="Y682" t="s">
        <v>1393</v>
      </c>
      <c r="AF682" t="s">
        <v>54</v>
      </c>
    </row>
    <row r="683" spans="1:32" ht="28.8" customHeight="1" x14ac:dyDescent="0.3">
      <c r="A683" t="s">
        <v>1758</v>
      </c>
      <c r="B683" t="s">
        <v>1759</v>
      </c>
      <c r="D683" t="s">
        <v>551</v>
      </c>
      <c r="E683" t="s">
        <v>827</v>
      </c>
      <c r="G683" t="s">
        <v>40</v>
      </c>
      <c r="H683" t="s">
        <v>96</v>
      </c>
      <c r="I683" s="8" t="s">
        <v>102</v>
      </c>
      <c r="K683" t="s">
        <v>44</v>
      </c>
      <c r="L683" t="s">
        <v>45</v>
      </c>
      <c r="N683">
        <v>0</v>
      </c>
      <c r="O683">
        <v>19</v>
      </c>
      <c r="P683">
        <v>3</v>
      </c>
      <c r="S683">
        <v>1</v>
      </c>
      <c r="T683">
        <v>1</v>
      </c>
      <c r="U683">
        <v>1</v>
      </c>
      <c r="V683">
        <v>0</v>
      </c>
      <c r="Y683" t="s">
        <v>1393</v>
      </c>
      <c r="AF683" t="s">
        <v>54</v>
      </c>
    </row>
    <row r="684" spans="1:32" ht="28.8" customHeight="1" x14ac:dyDescent="0.3">
      <c r="A684" t="s">
        <v>1760</v>
      </c>
      <c r="B684" t="s">
        <v>1761</v>
      </c>
      <c r="D684" t="s">
        <v>107</v>
      </c>
      <c r="E684" t="s">
        <v>107</v>
      </c>
      <c r="G684" t="s">
        <v>58</v>
      </c>
      <c r="H684" t="s">
        <v>90</v>
      </c>
      <c r="I684" s="8" t="s">
        <v>91</v>
      </c>
      <c r="K684" t="s">
        <v>70</v>
      </c>
      <c r="L684" t="s">
        <v>79</v>
      </c>
      <c r="N684">
        <v>0</v>
      </c>
      <c r="O684">
        <v>70</v>
      </c>
      <c r="P684">
        <v>3</v>
      </c>
      <c r="S684">
        <v>1</v>
      </c>
      <c r="T684">
        <v>1</v>
      </c>
      <c r="U684">
        <v>1</v>
      </c>
      <c r="V684">
        <v>0</v>
      </c>
      <c r="Y684" t="s">
        <v>1393</v>
      </c>
      <c r="AF684" t="s">
        <v>111</v>
      </c>
    </row>
    <row r="685" spans="1:32" ht="28.8" customHeight="1" x14ac:dyDescent="0.3">
      <c r="A685" t="s">
        <v>1762</v>
      </c>
      <c r="B685" t="s">
        <v>1763</v>
      </c>
      <c r="D685" t="s">
        <v>89</v>
      </c>
      <c r="E685" t="s">
        <v>942</v>
      </c>
      <c r="G685" t="s">
        <v>58</v>
      </c>
      <c r="H685" t="s">
        <v>90</v>
      </c>
      <c r="I685" s="8" t="s">
        <v>91</v>
      </c>
      <c r="K685" t="s">
        <v>70</v>
      </c>
      <c r="L685" t="s">
        <v>79</v>
      </c>
      <c r="N685">
        <v>0</v>
      </c>
      <c r="O685">
        <v>71</v>
      </c>
      <c r="P685">
        <v>3</v>
      </c>
      <c r="S685">
        <v>1</v>
      </c>
      <c r="T685">
        <v>1</v>
      </c>
      <c r="U685">
        <v>1</v>
      </c>
      <c r="V685">
        <v>0</v>
      </c>
      <c r="Y685" t="s">
        <v>1393</v>
      </c>
      <c r="AF685" t="s">
        <v>86</v>
      </c>
    </row>
    <row r="686" spans="1:32" ht="28.8" customHeight="1" x14ac:dyDescent="0.3">
      <c r="A686" t="s">
        <v>1764</v>
      </c>
      <c r="B686" t="s">
        <v>1765</v>
      </c>
      <c r="D686" t="s">
        <v>89</v>
      </c>
      <c r="E686" t="s">
        <v>942</v>
      </c>
      <c r="G686" t="s">
        <v>58</v>
      </c>
      <c r="H686" t="s">
        <v>90</v>
      </c>
      <c r="I686" s="8" t="s">
        <v>91</v>
      </c>
      <c r="K686" t="s">
        <v>70</v>
      </c>
      <c r="L686" t="s">
        <v>79</v>
      </c>
      <c r="N686">
        <v>0</v>
      </c>
      <c r="O686">
        <v>72</v>
      </c>
      <c r="P686">
        <v>3</v>
      </c>
      <c r="S686">
        <v>1</v>
      </c>
      <c r="T686">
        <v>1</v>
      </c>
      <c r="U686">
        <v>1</v>
      </c>
      <c r="V686">
        <v>0</v>
      </c>
      <c r="Y686" t="s">
        <v>1393</v>
      </c>
      <c r="AF686" t="s">
        <v>86</v>
      </c>
    </row>
    <row r="687" spans="1:32" x14ac:dyDescent="0.3">
      <c r="A687" t="s">
        <v>1766</v>
      </c>
      <c r="B687" t="s">
        <v>1767</v>
      </c>
      <c r="D687" t="s">
        <v>132</v>
      </c>
      <c r="E687" t="s">
        <v>133</v>
      </c>
      <c r="G687" t="s">
        <v>58</v>
      </c>
      <c r="H687" t="s">
        <v>68</v>
      </c>
      <c r="I687" s="8" t="s">
        <v>187</v>
      </c>
      <c r="K687" t="s">
        <v>44</v>
      </c>
      <c r="L687" t="s">
        <v>144</v>
      </c>
      <c r="N687">
        <v>0</v>
      </c>
      <c r="O687">
        <v>73</v>
      </c>
      <c r="P687">
        <v>3</v>
      </c>
      <c r="S687">
        <v>1</v>
      </c>
      <c r="T687">
        <v>1</v>
      </c>
      <c r="U687">
        <v>1</v>
      </c>
      <c r="V687">
        <v>0</v>
      </c>
      <c r="Y687" t="s">
        <v>1393</v>
      </c>
      <c r="AF687" t="s">
        <v>86</v>
      </c>
    </row>
    <row r="688" spans="1:32" ht="28.8" customHeight="1" x14ac:dyDescent="0.3">
      <c r="A688" t="s">
        <v>1768</v>
      </c>
      <c r="B688" t="s">
        <v>1769</v>
      </c>
      <c r="D688" t="s">
        <v>269</v>
      </c>
      <c r="E688" t="s">
        <v>269</v>
      </c>
      <c r="G688" t="s">
        <v>58</v>
      </c>
      <c r="H688" t="s">
        <v>68</v>
      </c>
      <c r="I688" s="8" t="s">
        <v>721</v>
      </c>
      <c r="K688" t="s">
        <v>70</v>
      </c>
      <c r="L688" t="s">
        <v>79</v>
      </c>
      <c r="N688">
        <v>0</v>
      </c>
      <c r="O688">
        <v>74</v>
      </c>
      <c r="P688">
        <v>3</v>
      </c>
      <c r="S688">
        <v>1</v>
      </c>
      <c r="T688">
        <v>0</v>
      </c>
      <c r="U688">
        <v>1</v>
      </c>
      <c r="V688">
        <v>0</v>
      </c>
      <c r="Y688" t="s">
        <v>1393</v>
      </c>
      <c r="AF688" t="s">
        <v>86</v>
      </c>
    </row>
    <row r="689" spans="1:32" ht="28.8" customHeight="1" x14ac:dyDescent="0.3">
      <c r="A689" t="s">
        <v>1770</v>
      </c>
      <c r="B689" t="s">
        <v>1771</v>
      </c>
      <c r="D689" t="s">
        <v>269</v>
      </c>
      <c r="E689" t="s">
        <v>269</v>
      </c>
      <c r="G689" t="s">
        <v>58</v>
      </c>
      <c r="H689" t="s">
        <v>68</v>
      </c>
      <c r="I689" s="8" t="s">
        <v>721</v>
      </c>
      <c r="K689" t="s">
        <v>70</v>
      </c>
      <c r="L689" t="s">
        <v>79</v>
      </c>
      <c r="N689">
        <v>0</v>
      </c>
      <c r="O689">
        <v>75</v>
      </c>
      <c r="P689">
        <v>3</v>
      </c>
      <c r="S689">
        <v>1</v>
      </c>
      <c r="T689">
        <v>0</v>
      </c>
      <c r="U689">
        <v>1</v>
      </c>
      <c r="V689">
        <v>0</v>
      </c>
      <c r="Y689" t="s">
        <v>1393</v>
      </c>
      <c r="AF689" t="s">
        <v>86</v>
      </c>
    </row>
    <row r="690" spans="1:32" ht="28.8" customHeight="1" x14ac:dyDescent="0.3">
      <c r="A690" t="s">
        <v>1772</v>
      </c>
      <c r="B690" t="s">
        <v>1773</v>
      </c>
      <c r="D690" t="s">
        <v>269</v>
      </c>
      <c r="E690" t="s">
        <v>269</v>
      </c>
      <c r="G690" t="s">
        <v>58</v>
      </c>
      <c r="H690" t="s">
        <v>68</v>
      </c>
      <c r="I690" s="8" t="s">
        <v>721</v>
      </c>
      <c r="K690" t="s">
        <v>70</v>
      </c>
      <c r="L690" t="s">
        <v>79</v>
      </c>
      <c r="N690">
        <v>0</v>
      </c>
      <c r="O690">
        <v>76</v>
      </c>
      <c r="P690">
        <v>3</v>
      </c>
      <c r="S690">
        <v>1</v>
      </c>
      <c r="T690">
        <v>0</v>
      </c>
      <c r="U690">
        <v>1</v>
      </c>
      <c r="V690">
        <v>0</v>
      </c>
      <c r="Y690" t="s">
        <v>1393</v>
      </c>
      <c r="AF690" t="s">
        <v>86</v>
      </c>
    </row>
    <row r="691" spans="1:32" ht="28.8" customHeight="1" x14ac:dyDescent="0.3">
      <c r="A691" t="s">
        <v>1774</v>
      </c>
      <c r="B691" t="s">
        <v>1775</v>
      </c>
      <c r="D691" t="s">
        <v>551</v>
      </c>
      <c r="E691" t="s">
        <v>827</v>
      </c>
      <c r="G691" t="s">
        <v>40</v>
      </c>
      <c r="H691" t="s">
        <v>96</v>
      </c>
      <c r="I691" s="8" t="s">
        <v>102</v>
      </c>
      <c r="K691" t="s">
        <v>44</v>
      </c>
      <c r="L691" t="s">
        <v>45</v>
      </c>
      <c r="N691">
        <v>0</v>
      </c>
      <c r="O691">
        <v>20</v>
      </c>
      <c r="P691">
        <v>3</v>
      </c>
      <c r="S691">
        <v>1</v>
      </c>
      <c r="T691">
        <v>1</v>
      </c>
      <c r="U691">
        <v>1</v>
      </c>
      <c r="V691">
        <v>0</v>
      </c>
      <c r="Y691" t="s">
        <v>1393</v>
      </c>
      <c r="AF691" t="s">
        <v>54</v>
      </c>
    </row>
    <row r="692" spans="1:32" ht="28.8" customHeight="1" x14ac:dyDescent="0.3">
      <c r="A692" t="s">
        <v>1776</v>
      </c>
      <c r="B692" t="s">
        <v>1777</v>
      </c>
      <c r="D692" t="s">
        <v>37</v>
      </c>
      <c r="E692" t="s">
        <v>872</v>
      </c>
      <c r="G692" t="s">
        <v>40</v>
      </c>
      <c r="H692" t="s">
        <v>41</v>
      </c>
      <c r="I692" s="8" t="s">
        <v>1778</v>
      </c>
      <c r="K692" t="s">
        <v>44</v>
      </c>
      <c r="L692" t="s">
        <v>45</v>
      </c>
      <c r="N692">
        <v>0</v>
      </c>
      <c r="O692">
        <v>21</v>
      </c>
      <c r="P692">
        <v>3</v>
      </c>
      <c r="S692">
        <v>1</v>
      </c>
      <c r="T692">
        <v>0</v>
      </c>
      <c r="U692">
        <v>1</v>
      </c>
      <c r="V692">
        <v>0</v>
      </c>
      <c r="Y692" t="s">
        <v>1393</v>
      </c>
      <c r="AF692" t="s">
        <v>111</v>
      </c>
    </row>
    <row r="693" spans="1:32" ht="43.2" customHeight="1" x14ac:dyDescent="0.3">
      <c r="A693" t="s">
        <v>1779</v>
      </c>
      <c r="B693" t="s">
        <v>1780</v>
      </c>
      <c r="D693" t="s">
        <v>37</v>
      </c>
      <c r="E693" t="s">
        <v>101</v>
      </c>
      <c r="G693" t="s">
        <v>40</v>
      </c>
      <c r="H693" t="s">
        <v>41</v>
      </c>
      <c r="I693" s="8" t="s">
        <v>649</v>
      </c>
      <c r="K693" t="s">
        <v>44</v>
      </c>
      <c r="L693" t="s">
        <v>45</v>
      </c>
      <c r="N693">
        <v>0</v>
      </c>
      <c r="O693">
        <v>22</v>
      </c>
      <c r="P693">
        <v>3</v>
      </c>
      <c r="S693">
        <v>1</v>
      </c>
      <c r="T693">
        <v>0</v>
      </c>
      <c r="U693">
        <v>1</v>
      </c>
      <c r="V693">
        <v>0</v>
      </c>
      <c r="Y693" t="s">
        <v>1393</v>
      </c>
      <c r="AF693" t="s">
        <v>54</v>
      </c>
    </row>
    <row r="694" spans="1:32" ht="28.8" customHeight="1" x14ac:dyDescent="0.3">
      <c r="A694" t="s">
        <v>1781</v>
      </c>
      <c r="B694" t="s">
        <v>1782</v>
      </c>
      <c r="D694" t="s">
        <v>229</v>
      </c>
      <c r="E694" t="s">
        <v>230</v>
      </c>
      <c r="G694" t="s">
        <v>108</v>
      </c>
      <c r="H694" t="s">
        <v>763</v>
      </c>
      <c r="I694" s="8" t="s">
        <v>1325</v>
      </c>
      <c r="K694" t="s">
        <v>44</v>
      </c>
      <c r="L694" t="s">
        <v>45</v>
      </c>
      <c r="N694">
        <v>0</v>
      </c>
      <c r="O694">
        <v>453</v>
      </c>
      <c r="P694">
        <v>3</v>
      </c>
      <c r="S694">
        <v>1</v>
      </c>
      <c r="T694">
        <v>1</v>
      </c>
      <c r="U694">
        <v>1</v>
      </c>
      <c r="V694">
        <v>0</v>
      </c>
      <c r="Y694" t="s">
        <v>1393</v>
      </c>
      <c r="AF694" t="s">
        <v>232</v>
      </c>
    </row>
    <row r="695" spans="1:32" ht="57.6" customHeight="1" x14ac:dyDescent="0.3">
      <c r="A695" t="s">
        <v>1783</v>
      </c>
      <c r="B695" t="s">
        <v>1784</v>
      </c>
      <c r="D695" t="s">
        <v>107</v>
      </c>
      <c r="E695" t="s">
        <v>107</v>
      </c>
      <c r="G695" t="s">
        <v>108</v>
      </c>
      <c r="H695" t="s">
        <v>109</v>
      </c>
      <c r="I695" s="8" t="s">
        <v>110</v>
      </c>
      <c r="K695" t="s">
        <v>84</v>
      </c>
      <c r="L695" t="s">
        <v>144</v>
      </c>
      <c r="N695">
        <v>0</v>
      </c>
      <c r="O695">
        <v>455</v>
      </c>
      <c r="P695">
        <v>3</v>
      </c>
      <c r="S695">
        <v>1</v>
      </c>
      <c r="T695">
        <v>1</v>
      </c>
      <c r="U695">
        <v>1</v>
      </c>
      <c r="V695">
        <v>0</v>
      </c>
      <c r="Y695" t="s">
        <v>1393</v>
      </c>
      <c r="AF695" t="s">
        <v>111</v>
      </c>
    </row>
    <row r="696" spans="1:32" ht="28.8" customHeight="1" x14ac:dyDescent="0.3">
      <c r="A696" t="s">
        <v>1785</v>
      </c>
      <c r="B696" t="s">
        <v>1786</v>
      </c>
      <c r="D696" t="s">
        <v>121</v>
      </c>
      <c r="E696" t="s">
        <v>961</v>
      </c>
      <c r="G696" t="s">
        <v>122</v>
      </c>
      <c r="H696" t="s">
        <v>123</v>
      </c>
      <c r="I696" s="8" t="s">
        <v>392</v>
      </c>
      <c r="K696" t="s">
        <v>84</v>
      </c>
      <c r="L696" t="s">
        <v>250</v>
      </c>
      <c r="N696">
        <v>0</v>
      </c>
      <c r="O696">
        <v>41</v>
      </c>
      <c r="P696">
        <v>3</v>
      </c>
      <c r="S696">
        <v>1</v>
      </c>
      <c r="T696">
        <v>1</v>
      </c>
      <c r="U696">
        <v>1</v>
      </c>
      <c r="V696">
        <v>0</v>
      </c>
      <c r="Y696" t="s">
        <v>1393</v>
      </c>
      <c r="AF696" t="s">
        <v>86</v>
      </c>
    </row>
    <row r="697" spans="1:32" ht="28.8" customHeight="1" x14ac:dyDescent="0.3">
      <c r="A697" t="s">
        <v>1787</v>
      </c>
      <c r="B697" t="s">
        <v>1788</v>
      </c>
      <c r="D697" t="s">
        <v>121</v>
      </c>
      <c r="E697" t="s">
        <v>961</v>
      </c>
      <c r="G697" t="s">
        <v>122</v>
      </c>
      <c r="H697" t="s">
        <v>123</v>
      </c>
      <c r="I697" s="8" t="s">
        <v>392</v>
      </c>
      <c r="K697" t="s">
        <v>84</v>
      </c>
      <c r="L697" t="s">
        <v>250</v>
      </c>
      <c r="N697">
        <v>0</v>
      </c>
      <c r="O697">
        <v>42</v>
      </c>
      <c r="P697">
        <v>3</v>
      </c>
      <c r="S697">
        <v>1</v>
      </c>
      <c r="T697">
        <v>1</v>
      </c>
      <c r="U697">
        <v>1</v>
      </c>
      <c r="V697">
        <v>0</v>
      </c>
      <c r="Y697" t="s">
        <v>1393</v>
      </c>
      <c r="AF697" t="s">
        <v>86</v>
      </c>
    </row>
  </sheetData>
  <conditionalFormatting sqref="E353">
    <cfRule type="duplicateValues" dxfId="6" priority="6"/>
  </conditionalFormatting>
  <conditionalFormatting sqref="E359">
    <cfRule type="duplicateValues" dxfId="5" priority="5"/>
  </conditionalFormatting>
  <conditionalFormatting sqref="E459">
    <cfRule type="duplicateValues" dxfId="4" priority="4"/>
  </conditionalFormatting>
  <conditionalFormatting sqref="E467">
    <cfRule type="duplicateValues" dxfId="3" priority="3"/>
  </conditionalFormatting>
  <conditionalFormatting sqref="E551">
    <cfRule type="duplicateValues" dxfId="2" priority="2"/>
  </conditionalFormatting>
  <conditionalFormatting sqref="E552">
    <cfRule type="duplicateValues" dxfId="1" priority="1"/>
  </conditionalFormatting>
  <conditionalFormatting sqref="E565">
    <cfRule type="duplicateValues" dxfId="0" priority="7"/>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BN420"/>
  <sheetViews>
    <sheetView workbookViewId="0">
      <pane ySplit="1" topLeftCell="A2" activePane="bottomLeft" state="frozen"/>
      <selection pane="bottomLeft" activeCell="A2" sqref="A2"/>
    </sheetView>
  </sheetViews>
  <sheetFormatPr baseColWidth="10" defaultColWidth="8.88671875" defaultRowHeight="14.4" x14ac:dyDescent="0.3"/>
  <sheetData>
    <row r="1" spans="1:66" x14ac:dyDescent="0.3">
      <c r="A1" s="3" t="s">
        <v>0</v>
      </c>
      <c r="B1" s="3" t="s">
        <v>1789</v>
      </c>
      <c r="C1" s="3" t="s">
        <v>1790</v>
      </c>
      <c r="D1" s="3" t="s">
        <v>1791</v>
      </c>
      <c r="E1" s="3" t="s">
        <v>31</v>
      </c>
      <c r="F1" s="3" t="s">
        <v>1792</v>
      </c>
      <c r="G1" s="3" t="s">
        <v>1793</v>
      </c>
      <c r="H1" s="3" t="s">
        <v>6</v>
      </c>
      <c r="I1" s="3" t="s">
        <v>7</v>
      </c>
      <c r="J1" s="3" t="s">
        <v>1794</v>
      </c>
      <c r="K1" s="3" t="s">
        <v>1795</v>
      </c>
      <c r="L1" s="3" t="s">
        <v>1796</v>
      </c>
      <c r="M1" s="3" t="s">
        <v>1797</v>
      </c>
      <c r="N1" s="3" t="s">
        <v>1798</v>
      </c>
      <c r="O1" s="3" t="s">
        <v>1799</v>
      </c>
      <c r="P1" s="3" t="s">
        <v>1800</v>
      </c>
      <c r="Q1" s="3" t="s">
        <v>9</v>
      </c>
      <c r="R1" s="3" t="s">
        <v>1801</v>
      </c>
      <c r="S1" s="3" t="s">
        <v>1802</v>
      </c>
      <c r="T1" s="3" t="s">
        <v>1803</v>
      </c>
      <c r="U1" s="3" t="s">
        <v>1804</v>
      </c>
      <c r="V1" s="3" t="s">
        <v>1805</v>
      </c>
      <c r="W1" s="3" t="s">
        <v>1806</v>
      </c>
      <c r="X1" s="3" t="s">
        <v>1807</v>
      </c>
      <c r="Y1" s="3" t="s">
        <v>1808</v>
      </c>
      <c r="Z1" s="3" t="s">
        <v>1809</v>
      </c>
      <c r="AA1" s="3" t="s">
        <v>1810</v>
      </c>
      <c r="AB1" s="3" t="s">
        <v>1811</v>
      </c>
      <c r="AC1" s="3" t="s">
        <v>1812</v>
      </c>
      <c r="AD1" s="3" t="s">
        <v>1813</v>
      </c>
      <c r="AE1" s="3" t="s">
        <v>1814</v>
      </c>
      <c r="AF1" s="3" t="s">
        <v>1815</v>
      </c>
      <c r="AG1" s="3" t="s">
        <v>1816</v>
      </c>
      <c r="AH1" s="3" t="s">
        <v>1817</v>
      </c>
      <c r="AI1" s="3" t="s">
        <v>1818</v>
      </c>
      <c r="AJ1" s="3" t="s">
        <v>1819</v>
      </c>
      <c r="AK1" s="3" t="s">
        <v>1820</v>
      </c>
      <c r="AL1" s="3" t="s">
        <v>1821</v>
      </c>
      <c r="AM1" s="3" t="s">
        <v>1822</v>
      </c>
      <c r="AN1" s="3" t="s">
        <v>1823</v>
      </c>
      <c r="AO1" s="3" t="s">
        <v>1824</v>
      </c>
      <c r="AP1" s="3" t="s">
        <v>1825</v>
      </c>
      <c r="AQ1" s="3" t="s">
        <v>1826</v>
      </c>
      <c r="AR1" s="3" t="s">
        <v>1827</v>
      </c>
      <c r="AS1" s="3" t="s">
        <v>1828</v>
      </c>
      <c r="AT1" s="3" t="s">
        <v>1829</v>
      </c>
      <c r="AU1" s="3" t="s">
        <v>1830</v>
      </c>
      <c r="AV1" s="3" t="s">
        <v>1831</v>
      </c>
      <c r="AW1" s="3" t="s">
        <v>1832</v>
      </c>
      <c r="AX1" s="3" t="s">
        <v>1833</v>
      </c>
      <c r="AY1" s="3" t="s">
        <v>1834</v>
      </c>
      <c r="AZ1" s="3" t="s">
        <v>1835</v>
      </c>
      <c r="BA1" s="3" t="s">
        <v>1836</v>
      </c>
      <c r="BB1" s="3" t="s">
        <v>23</v>
      </c>
      <c r="BC1" s="3" t="s">
        <v>1837</v>
      </c>
      <c r="BD1" s="3" t="s">
        <v>1838</v>
      </c>
      <c r="BE1" s="3" t="s">
        <v>1839</v>
      </c>
      <c r="BF1" s="3" t="s">
        <v>1840</v>
      </c>
      <c r="BG1" s="3" t="s">
        <v>1841</v>
      </c>
      <c r="BH1" s="3" t="s">
        <v>1842</v>
      </c>
      <c r="BI1" s="3" t="s">
        <v>1843</v>
      </c>
      <c r="BJ1" s="3" t="s">
        <v>1844</v>
      </c>
      <c r="BK1" s="3" t="s">
        <v>11</v>
      </c>
      <c r="BL1" s="3" t="s">
        <v>1845</v>
      </c>
      <c r="BM1" s="3" t="s">
        <v>1846</v>
      </c>
      <c r="BN1" s="3" t="s">
        <v>1847</v>
      </c>
    </row>
    <row r="2" spans="1:66" x14ac:dyDescent="0.3">
      <c r="A2" t="s">
        <v>1848</v>
      </c>
      <c r="B2">
        <v>68</v>
      </c>
      <c r="C2">
        <v>68</v>
      </c>
      <c r="D2" t="s">
        <v>152</v>
      </c>
      <c r="E2" t="s">
        <v>162</v>
      </c>
      <c r="F2" t="s">
        <v>1849</v>
      </c>
      <c r="G2" t="s">
        <v>161</v>
      </c>
      <c r="H2" t="s">
        <v>122</v>
      </c>
      <c r="I2" t="s">
        <v>123</v>
      </c>
      <c r="J2" t="s">
        <v>1850</v>
      </c>
      <c r="K2" t="s">
        <v>1851</v>
      </c>
      <c r="L2" t="s">
        <v>114</v>
      </c>
      <c r="M2" s="4">
        <v>43101</v>
      </c>
      <c r="N2" s="5"/>
      <c r="O2" t="s">
        <v>156</v>
      </c>
      <c r="Q2" t="s">
        <v>43</v>
      </c>
      <c r="R2" t="s">
        <v>1852</v>
      </c>
      <c r="S2" t="s">
        <v>1853</v>
      </c>
      <c r="T2" t="s">
        <v>1854</v>
      </c>
      <c r="U2" t="s">
        <v>1855</v>
      </c>
      <c r="W2" t="s">
        <v>1856</v>
      </c>
      <c r="X2" t="s">
        <v>1856</v>
      </c>
      <c r="Y2" t="s">
        <v>1856</v>
      </c>
      <c r="Z2" t="s">
        <v>1856</v>
      </c>
      <c r="AA2" t="s">
        <v>1856</v>
      </c>
      <c r="AB2" t="s">
        <v>163</v>
      </c>
      <c r="AC2" t="s">
        <v>163</v>
      </c>
      <c r="AD2" t="s">
        <v>1857</v>
      </c>
      <c r="AE2" t="s">
        <v>1858</v>
      </c>
      <c r="AF2" t="s">
        <v>1859</v>
      </c>
      <c r="AG2" t="s">
        <v>1860</v>
      </c>
      <c r="AH2" t="s">
        <v>1861</v>
      </c>
      <c r="AI2" t="s">
        <v>1861</v>
      </c>
      <c r="AJ2" t="s">
        <v>1861</v>
      </c>
      <c r="AO2" s="4">
        <v>46156</v>
      </c>
      <c r="AP2" s="4">
        <v>45712</v>
      </c>
      <c r="AQ2" t="s">
        <v>1862</v>
      </c>
      <c r="AR2" t="s">
        <v>1863</v>
      </c>
      <c r="AU2" t="s">
        <v>1864</v>
      </c>
      <c r="AV2" t="s">
        <v>1865</v>
      </c>
      <c r="AW2" t="b">
        <v>0</v>
      </c>
      <c r="AX2" t="s">
        <v>155</v>
      </c>
      <c r="AY2" t="b">
        <v>1</v>
      </c>
      <c r="AZ2" t="b">
        <v>1</v>
      </c>
      <c r="BB2" t="s">
        <v>1866</v>
      </c>
      <c r="BC2" t="s">
        <v>1867</v>
      </c>
      <c r="BD2" t="s">
        <v>1868</v>
      </c>
      <c r="BE2" t="s">
        <v>1855</v>
      </c>
      <c r="BI2" t="s">
        <v>1850</v>
      </c>
      <c r="BM2" t="s">
        <v>1869</v>
      </c>
      <c r="BN2" t="s">
        <v>1870</v>
      </c>
    </row>
    <row r="3" spans="1:66" x14ac:dyDescent="0.3">
      <c r="A3" t="s">
        <v>1871</v>
      </c>
      <c r="B3">
        <v>69</v>
      </c>
      <c r="C3">
        <v>69</v>
      </c>
      <c r="D3" t="s">
        <v>1872</v>
      </c>
      <c r="E3" t="s">
        <v>162</v>
      </c>
      <c r="F3" t="s">
        <v>1849</v>
      </c>
      <c r="G3" t="s">
        <v>166</v>
      </c>
      <c r="H3" t="s">
        <v>58</v>
      </c>
      <c r="I3" t="s">
        <v>68</v>
      </c>
      <c r="J3" t="s">
        <v>1850</v>
      </c>
      <c r="K3" t="s">
        <v>1851</v>
      </c>
      <c r="L3" t="s">
        <v>165</v>
      </c>
      <c r="M3" s="4">
        <v>43281</v>
      </c>
      <c r="N3" s="5"/>
      <c r="O3" t="s">
        <v>156</v>
      </c>
      <c r="Q3" t="s">
        <v>43</v>
      </c>
      <c r="R3" t="s">
        <v>1873</v>
      </c>
      <c r="S3" t="s">
        <v>1874</v>
      </c>
      <c r="T3" t="s">
        <v>1875</v>
      </c>
      <c r="U3" t="s">
        <v>1876</v>
      </c>
      <c r="V3" t="s">
        <v>1877</v>
      </c>
      <c r="W3" t="s">
        <v>1878</v>
      </c>
      <c r="X3" t="s">
        <v>1879</v>
      </c>
      <c r="Y3" t="s">
        <v>1880</v>
      </c>
      <c r="Z3" t="s">
        <v>1880</v>
      </c>
      <c r="AB3" t="s">
        <v>167</v>
      </c>
      <c r="AC3" t="s">
        <v>167</v>
      </c>
      <c r="AD3" t="s">
        <v>1881</v>
      </c>
      <c r="AE3" t="s">
        <v>1882</v>
      </c>
      <c r="AF3" t="s">
        <v>1883</v>
      </c>
      <c r="AG3" t="s">
        <v>1884</v>
      </c>
      <c r="AH3" t="s">
        <v>1885</v>
      </c>
      <c r="AI3" t="s">
        <v>1885</v>
      </c>
      <c r="AJ3" t="s">
        <v>1885</v>
      </c>
      <c r="AO3" s="4">
        <v>46156</v>
      </c>
      <c r="AP3" s="4">
        <v>45712</v>
      </c>
      <c r="AQ3" t="s">
        <v>1862</v>
      </c>
      <c r="AR3" t="s">
        <v>1863</v>
      </c>
      <c r="AU3" t="s">
        <v>1864</v>
      </c>
      <c r="AV3" t="s">
        <v>1865</v>
      </c>
      <c r="AW3" t="b">
        <v>0</v>
      </c>
      <c r="AX3" t="s">
        <v>155</v>
      </c>
      <c r="AY3" t="b">
        <v>1</v>
      </c>
      <c r="AZ3" t="b">
        <v>1</v>
      </c>
      <c r="BB3" t="s">
        <v>1866</v>
      </c>
      <c r="BC3" t="s">
        <v>1867</v>
      </c>
      <c r="BD3" t="s">
        <v>1868</v>
      </c>
      <c r="BE3" t="s">
        <v>1886</v>
      </c>
      <c r="BI3" t="s">
        <v>1850</v>
      </c>
      <c r="BM3" t="s">
        <v>1869</v>
      </c>
      <c r="BN3" t="s">
        <v>1870</v>
      </c>
    </row>
    <row r="4" spans="1:66" x14ac:dyDescent="0.3">
      <c r="A4" t="s">
        <v>1887</v>
      </c>
      <c r="B4">
        <v>73</v>
      </c>
      <c r="C4">
        <v>73</v>
      </c>
      <c r="D4" t="s">
        <v>168</v>
      </c>
      <c r="E4" t="s">
        <v>63</v>
      </c>
      <c r="F4" t="s">
        <v>1888</v>
      </c>
      <c r="G4" t="s">
        <v>172</v>
      </c>
      <c r="H4" t="s">
        <v>58</v>
      </c>
      <c r="I4" t="s">
        <v>59</v>
      </c>
      <c r="J4" t="s">
        <v>1850</v>
      </c>
      <c r="K4" t="s">
        <v>1851</v>
      </c>
      <c r="L4" t="s">
        <v>114</v>
      </c>
      <c r="M4" s="4">
        <v>43101</v>
      </c>
      <c r="N4" s="5"/>
      <c r="O4" t="s">
        <v>156</v>
      </c>
      <c r="Q4" t="s">
        <v>169</v>
      </c>
      <c r="R4" t="s">
        <v>1889</v>
      </c>
      <c r="S4" t="s">
        <v>1889</v>
      </c>
      <c r="T4" t="s">
        <v>171</v>
      </c>
      <c r="AB4" t="s">
        <v>173</v>
      </c>
      <c r="AC4" t="s">
        <v>173</v>
      </c>
      <c r="AD4" t="s">
        <v>1890</v>
      </c>
      <c r="AE4" t="s">
        <v>1891</v>
      </c>
      <c r="AF4" t="s">
        <v>1892</v>
      </c>
      <c r="AG4" t="s">
        <v>1893</v>
      </c>
      <c r="AH4" t="s">
        <v>1894</v>
      </c>
      <c r="AI4" t="s">
        <v>1894</v>
      </c>
      <c r="AJ4" t="s">
        <v>1894</v>
      </c>
      <c r="AO4" s="4">
        <v>46169</v>
      </c>
      <c r="AP4" s="4">
        <v>45712</v>
      </c>
      <c r="AQ4" t="s">
        <v>1862</v>
      </c>
      <c r="AR4" t="s">
        <v>1895</v>
      </c>
      <c r="AU4" t="s">
        <v>1864</v>
      </c>
      <c r="AV4" t="s">
        <v>1865</v>
      </c>
      <c r="AW4" t="b">
        <v>0</v>
      </c>
      <c r="AX4" t="s">
        <v>155</v>
      </c>
      <c r="AY4" t="b">
        <v>1</v>
      </c>
      <c r="AZ4" t="b">
        <v>1</v>
      </c>
      <c r="BB4" t="s">
        <v>1866</v>
      </c>
      <c r="BC4" t="s">
        <v>1867</v>
      </c>
      <c r="BI4" t="s">
        <v>1850</v>
      </c>
      <c r="BM4" t="s">
        <v>1869</v>
      </c>
      <c r="BN4" t="s">
        <v>1870</v>
      </c>
    </row>
    <row r="5" spans="1:66" x14ac:dyDescent="0.3">
      <c r="A5" t="s">
        <v>1896</v>
      </c>
      <c r="B5">
        <v>74</v>
      </c>
      <c r="C5">
        <v>74</v>
      </c>
      <c r="D5" t="s">
        <v>174</v>
      </c>
      <c r="E5" t="s">
        <v>63</v>
      </c>
      <c r="F5" t="s">
        <v>1888</v>
      </c>
      <c r="G5" t="s">
        <v>176</v>
      </c>
      <c r="H5" t="s">
        <v>58</v>
      </c>
      <c r="I5" t="s">
        <v>68</v>
      </c>
      <c r="J5" t="s">
        <v>1850</v>
      </c>
      <c r="K5" t="s">
        <v>1851</v>
      </c>
      <c r="L5" t="s">
        <v>114</v>
      </c>
      <c r="M5" s="4">
        <v>44927</v>
      </c>
      <c r="N5" s="5"/>
      <c r="O5" t="s">
        <v>156</v>
      </c>
      <c r="Q5" t="s">
        <v>43</v>
      </c>
      <c r="R5" t="s">
        <v>1897</v>
      </c>
      <c r="S5" t="s">
        <v>1898</v>
      </c>
      <c r="T5" t="s">
        <v>1875</v>
      </c>
      <c r="U5" t="s">
        <v>1899</v>
      </c>
      <c r="V5" t="s">
        <v>1900</v>
      </c>
      <c r="W5" t="s">
        <v>1875</v>
      </c>
      <c r="AB5" t="s">
        <v>177</v>
      </c>
      <c r="AC5" t="s">
        <v>177</v>
      </c>
      <c r="AD5" t="s">
        <v>1901</v>
      </c>
      <c r="AE5" t="s">
        <v>1902</v>
      </c>
      <c r="AF5" t="s">
        <v>1903</v>
      </c>
      <c r="AG5" t="s">
        <v>1904</v>
      </c>
      <c r="AH5" t="s">
        <v>1905</v>
      </c>
      <c r="AI5" t="s">
        <v>1905</v>
      </c>
      <c r="AJ5" t="s">
        <v>1905</v>
      </c>
      <c r="AO5" s="4">
        <v>46169</v>
      </c>
      <c r="AP5" s="4">
        <v>45712</v>
      </c>
      <c r="AQ5" t="s">
        <v>1862</v>
      </c>
      <c r="AR5" t="s">
        <v>1895</v>
      </c>
      <c r="AU5" t="s">
        <v>1864</v>
      </c>
      <c r="AV5" t="s">
        <v>1865</v>
      </c>
      <c r="AW5" t="b">
        <v>0</v>
      </c>
      <c r="AX5" t="s">
        <v>155</v>
      </c>
      <c r="AY5" t="b">
        <v>1</v>
      </c>
      <c r="AZ5" t="b">
        <v>1</v>
      </c>
      <c r="BB5" t="s">
        <v>1866</v>
      </c>
      <c r="BC5" t="s">
        <v>1867</v>
      </c>
      <c r="BD5" t="s">
        <v>1906</v>
      </c>
      <c r="BE5" t="s">
        <v>1907</v>
      </c>
      <c r="BI5" t="s">
        <v>1850</v>
      </c>
      <c r="BM5" t="s">
        <v>1869</v>
      </c>
      <c r="BN5" t="s">
        <v>1870</v>
      </c>
    </row>
    <row r="6" spans="1:66" x14ac:dyDescent="0.3">
      <c r="A6" t="s">
        <v>1908</v>
      </c>
      <c r="B6">
        <v>77</v>
      </c>
      <c r="C6">
        <v>77</v>
      </c>
      <c r="D6" t="s">
        <v>178</v>
      </c>
      <c r="E6" t="s">
        <v>86</v>
      </c>
      <c r="F6" t="s">
        <v>1909</v>
      </c>
      <c r="G6" t="s">
        <v>180</v>
      </c>
      <c r="H6" t="s">
        <v>58</v>
      </c>
      <c r="I6" t="s">
        <v>90</v>
      </c>
      <c r="J6" t="s">
        <v>36</v>
      </c>
      <c r="K6" t="s">
        <v>1851</v>
      </c>
      <c r="L6" t="s">
        <v>39</v>
      </c>
      <c r="M6" s="4">
        <v>43101</v>
      </c>
      <c r="N6" s="5"/>
      <c r="O6" t="s">
        <v>156</v>
      </c>
      <c r="Q6" t="s">
        <v>43</v>
      </c>
      <c r="R6" t="s">
        <v>1910</v>
      </c>
      <c r="S6" t="s">
        <v>1910</v>
      </c>
      <c r="T6" t="s">
        <v>1854</v>
      </c>
      <c r="U6" t="s">
        <v>1911</v>
      </c>
      <c r="AB6" t="s">
        <v>181</v>
      </c>
      <c r="AC6" t="s">
        <v>182</v>
      </c>
      <c r="AD6" t="s">
        <v>1912</v>
      </c>
      <c r="AE6" t="s">
        <v>1913</v>
      </c>
      <c r="AF6" t="s">
        <v>1914</v>
      </c>
      <c r="AG6" t="s">
        <v>1915</v>
      </c>
      <c r="AH6" t="s">
        <v>1916</v>
      </c>
      <c r="AI6" t="s">
        <v>1916</v>
      </c>
      <c r="AJ6" t="s">
        <v>1916</v>
      </c>
      <c r="AO6" s="4">
        <v>46155</v>
      </c>
      <c r="AP6" s="4">
        <v>45712</v>
      </c>
      <c r="AQ6" t="s">
        <v>1862</v>
      </c>
      <c r="AR6" t="s">
        <v>1917</v>
      </c>
      <c r="AU6" t="s">
        <v>1864</v>
      </c>
      <c r="AV6" t="s">
        <v>1865</v>
      </c>
      <c r="AW6" t="b">
        <v>1</v>
      </c>
      <c r="AX6" t="s">
        <v>155</v>
      </c>
      <c r="AY6" t="b">
        <v>1</v>
      </c>
      <c r="AZ6" t="b">
        <v>1</v>
      </c>
      <c r="BB6" t="s">
        <v>1866</v>
      </c>
      <c r="BC6" t="s">
        <v>1867</v>
      </c>
      <c r="BD6" t="s">
        <v>1868</v>
      </c>
      <c r="BE6" t="s">
        <v>1911</v>
      </c>
      <c r="BI6" t="s">
        <v>36</v>
      </c>
      <c r="BM6" t="s">
        <v>1869</v>
      </c>
      <c r="BN6" t="s">
        <v>1870</v>
      </c>
    </row>
    <row r="7" spans="1:66" x14ac:dyDescent="0.3">
      <c r="A7" t="s">
        <v>1918</v>
      </c>
      <c r="B7">
        <v>78</v>
      </c>
      <c r="C7">
        <v>78</v>
      </c>
      <c r="D7" t="s">
        <v>1919</v>
      </c>
      <c r="E7" t="s">
        <v>190</v>
      </c>
      <c r="F7" t="s">
        <v>1920</v>
      </c>
      <c r="G7" t="s">
        <v>189</v>
      </c>
      <c r="H7" t="s">
        <v>58</v>
      </c>
      <c r="I7" t="s">
        <v>68</v>
      </c>
      <c r="J7" t="s">
        <v>1850</v>
      </c>
      <c r="K7" t="s">
        <v>1851</v>
      </c>
      <c r="L7" t="s">
        <v>165</v>
      </c>
      <c r="M7" s="4">
        <v>43465</v>
      </c>
      <c r="N7" s="5"/>
      <c r="O7" t="s">
        <v>156</v>
      </c>
      <c r="P7" t="s">
        <v>1856</v>
      </c>
      <c r="Q7" t="s">
        <v>43</v>
      </c>
      <c r="R7" t="s">
        <v>1921</v>
      </c>
      <c r="S7" t="s">
        <v>1922</v>
      </c>
      <c r="T7" t="s">
        <v>1875</v>
      </c>
      <c r="U7" t="s">
        <v>1923</v>
      </c>
      <c r="V7" t="s">
        <v>1924</v>
      </c>
      <c r="W7" t="s">
        <v>1875</v>
      </c>
      <c r="X7" t="s">
        <v>1923</v>
      </c>
      <c r="Y7" t="s">
        <v>1856</v>
      </c>
      <c r="Z7" t="s">
        <v>1856</v>
      </c>
      <c r="AA7" t="s">
        <v>1856</v>
      </c>
      <c r="AB7" t="s">
        <v>191</v>
      </c>
      <c r="AC7" t="s">
        <v>191</v>
      </c>
      <c r="AD7" t="s">
        <v>1925</v>
      </c>
      <c r="AE7" t="s">
        <v>1926</v>
      </c>
      <c r="AF7" t="s">
        <v>1927</v>
      </c>
      <c r="AG7" t="s">
        <v>1928</v>
      </c>
      <c r="AH7" t="s">
        <v>1915</v>
      </c>
      <c r="AI7" t="s">
        <v>1915</v>
      </c>
      <c r="AJ7" t="s">
        <v>1915</v>
      </c>
      <c r="AO7" s="4">
        <v>45945</v>
      </c>
      <c r="AP7" s="4">
        <v>45712</v>
      </c>
      <c r="AQ7" t="s">
        <v>1862</v>
      </c>
      <c r="AR7" t="s">
        <v>1929</v>
      </c>
      <c r="AU7" t="s">
        <v>1930</v>
      </c>
      <c r="AV7" t="s">
        <v>1865</v>
      </c>
      <c r="AW7" t="b">
        <v>0</v>
      </c>
      <c r="AX7" t="s">
        <v>155</v>
      </c>
      <c r="AY7" t="b">
        <v>1</v>
      </c>
      <c r="AZ7" t="b">
        <v>1</v>
      </c>
      <c r="BB7" t="s">
        <v>1931</v>
      </c>
      <c r="BC7" t="s">
        <v>1867</v>
      </c>
      <c r="BD7" t="s">
        <v>1932</v>
      </c>
      <c r="BE7" t="s">
        <v>1923</v>
      </c>
      <c r="BI7" t="s">
        <v>1933</v>
      </c>
      <c r="BM7" t="s">
        <v>1869</v>
      </c>
      <c r="BN7" t="s">
        <v>1870</v>
      </c>
    </row>
    <row r="8" spans="1:66" x14ac:dyDescent="0.3">
      <c r="A8" t="s">
        <v>1934</v>
      </c>
      <c r="B8">
        <v>84</v>
      </c>
      <c r="C8">
        <v>84</v>
      </c>
      <c r="D8" t="s">
        <v>1935</v>
      </c>
      <c r="E8" t="s">
        <v>63</v>
      </c>
      <c r="F8" t="s">
        <v>1936</v>
      </c>
      <c r="G8" t="s">
        <v>198</v>
      </c>
      <c r="H8" t="s">
        <v>58</v>
      </c>
      <c r="I8" t="s">
        <v>59</v>
      </c>
      <c r="J8" t="s">
        <v>1850</v>
      </c>
      <c r="K8" t="s">
        <v>1851</v>
      </c>
      <c r="L8" t="s">
        <v>114</v>
      </c>
      <c r="M8" s="4">
        <v>42736</v>
      </c>
      <c r="N8" s="5"/>
      <c r="O8" t="s">
        <v>156</v>
      </c>
      <c r="Q8" t="s">
        <v>43</v>
      </c>
      <c r="R8" t="s">
        <v>1937</v>
      </c>
      <c r="S8" t="s">
        <v>1938</v>
      </c>
      <c r="T8" t="s">
        <v>1875</v>
      </c>
      <c r="U8" t="s">
        <v>1939</v>
      </c>
      <c r="V8" t="s">
        <v>1940</v>
      </c>
      <c r="W8" t="s">
        <v>1875</v>
      </c>
      <c r="AB8" t="s">
        <v>199</v>
      </c>
      <c r="AC8" t="s">
        <v>199</v>
      </c>
      <c r="AD8" t="s">
        <v>1912</v>
      </c>
      <c r="AE8" t="s">
        <v>1941</v>
      </c>
      <c r="AF8" t="s">
        <v>1915</v>
      </c>
      <c r="AG8" t="s">
        <v>1915</v>
      </c>
      <c r="AH8" t="s">
        <v>1942</v>
      </c>
      <c r="AI8" t="s">
        <v>1943</v>
      </c>
      <c r="AJ8" t="s">
        <v>1943</v>
      </c>
      <c r="AO8" s="4">
        <v>45945</v>
      </c>
      <c r="AP8" s="4">
        <v>45712</v>
      </c>
      <c r="AQ8" t="s">
        <v>1862</v>
      </c>
      <c r="AR8" t="s">
        <v>1944</v>
      </c>
      <c r="AU8" t="s">
        <v>1930</v>
      </c>
      <c r="AV8" t="s">
        <v>1865</v>
      </c>
      <c r="AW8" t="b">
        <v>0</v>
      </c>
      <c r="AX8" t="s">
        <v>197</v>
      </c>
      <c r="AY8" t="b">
        <v>1</v>
      </c>
      <c r="AZ8" t="b">
        <v>1</v>
      </c>
      <c r="BB8" t="s">
        <v>1866</v>
      </c>
      <c r="BC8" t="s">
        <v>1867</v>
      </c>
      <c r="BD8" t="s">
        <v>1932</v>
      </c>
      <c r="BE8" t="s">
        <v>1939</v>
      </c>
      <c r="BI8" t="s">
        <v>1850</v>
      </c>
      <c r="BM8" t="s">
        <v>1869</v>
      </c>
      <c r="BN8" t="s">
        <v>1870</v>
      </c>
    </row>
    <row r="9" spans="1:66" x14ac:dyDescent="0.3">
      <c r="A9" t="s">
        <v>1945</v>
      </c>
      <c r="B9">
        <v>85</v>
      </c>
      <c r="C9">
        <v>85</v>
      </c>
      <c r="D9" t="s">
        <v>200</v>
      </c>
      <c r="E9" t="s">
        <v>63</v>
      </c>
      <c r="F9" t="s">
        <v>1936</v>
      </c>
      <c r="G9" t="s">
        <v>201</v>
      </c>
      <c r="H9" t="s">
        <v>58</v>
      </c>
      <c r="I9" t="s">
        <v>59</v>
      </c>
      <c r="J9" t="s">
        <v>1850</v>
      </c>
      <c r="K9" t="s">
        <v>1851</v>
      </c>
      <c r="L9" t="s">
        <v>195</v>
      </c>
      <c r="M9" s="4">
        <v>44927</v>
      </c>
      <c r="N9" s="5"/>
      <c r="O9" t="s">
        <v>156</v>
      </c>
      <c r="Q9" t="s">
        <v>43</v>
      </c>
      <c r="R9" t="s">
        <v>1946</v>
      </c>
      <c r="S9" t="s">
        <v>1947</v>
      </c>
      <c r="T9" t="s">
        <v>1875</v>
      </c>
      <c r="U9" t="s">
        <v>1948</v>
      </c>
      <c r="V9" t="s">
        <v>1949</v>
      </c>
      <c r="W9" t="s">
        <v>1875</v>
      </c>
      <c r="AB9" t="s">
        <v>202</v>
      </c>
      <c r="AC9" t="s">
        <v>203</v>
      </c>
      <c r="AD9" t="s">
        <v>1912</v>
      </c>
      <c r="AE9" t="s">
        <v>1941</v>
      </c>
      <c r="AF9" t="s">
        <v>1915</v>
      </c>
      <c r="AG9" t="s">
        <v>1915</v>
      </c>
      <c r="AH9" t="s">
        <v>1915</v>
      </c>
      <c r="AJ9" t="s">
        <v>1915</v>
      </c>
      <c r="AO9" s="4">
        <v>45945</v>
      </c>
      <c r="AP9" s="4">
        <v>45712</v>
      </c>
      <c r="AQ9" t="s">
        <v>1862</v>
      </c>
      <c r="AR9" t="s">
        <v>1944</v>
      </c>
      <c r="AU9" t="s">
        <v>1930</v>
      </c>
      <c r="AV9" t="s">
        <v>1865</v>
      </c>
      <c r="AW9" t="b">
        <v>0</v>
      </c>
      <c r="AX9" t="s">
        <v>155</v>
      </c>
      <c r="AY9" t="b">
        <v>0</v>
      </c>
      <c r="AZ9" t="b">
        <v>1</v>
      </c>
      <c r="BB9" t="s">
        <v>1866</v>
      </c>
      <c r="BC9" t="s">
        <v>1867</v>
      </c>
      <c r="BD9" t="s">
        <v>1932</v>
      </c>
      <c r="BE9" t="s">
        <v>1948</v>
      </c>
      <c r="BI9" t="s">
        <v>1850</v>
      </c>
      <c r="BM9" t="s">
        <v>1869</v>
      </c>
      <c r="BN9" t="s">
        <v>1870</v>
      </c>
    </row>
    <row r="10" spans="1:66" x14ac:dyDescent="0.3">
      <c r="A10" t="s">
        <v>1950</v>
      </c>
      <c r="B10">
        <v>86</v>
      </c>
      <c r="C10">
        <v>86</v>
      </c>
      <c r="D10" t="s">
        <v>1951</v>
      </c>
      <c r="E10" t="s">
        <v>63</v>
      </c>
      <c r="F10" t="s">
        <v>1936</v>
      </c>
      <c r="G10" t="s">
        <v>205</v>
      </c>
      <c r="H10" t="s">
        <v>58</v>
      </c>
      <c r="I10" t="s">
        <v>59</v>
      </c>
      <c r="J10" t="s">
        <v>36</v>
      </c>
      <c r="K10" t="s">
        <v>1851</v>
      </c>
      <c r="L10" t="s">
        <v>114</v>
      </c>
      <c r="M10" s="4">
        <v>44927</v>
      </c>
      <c r="N10" s="5"/>
      <c r="O10" t="s">
        <v>156</v>
      </c>
      <c r="Q10" t="s">
        <v>43</v>
      </c>
      <c r="R10" t="s">
        <v>1952</v>
      </c>
      <c r="S10" t="s">
        <v>1953</v>
      </c>
      <c r="T10" t="s">
        <v>1875</v>
      </c>
      <c r="U10" t="s">
        <v>1954</v>
      </c>
      <c r="V10" t="s">
        <v>1955</v>
      </c>
      <c r="W10" t="s">
        <v>1878</v>
      </c>
      <c r="Y10" t="s">
        <v>1880</v>
      </c>
      <c r="Z10" t="s">
        <v>1880</v>
      </c>
      <c r="AB10" t="s">
        <v>206</v>
      </c>
      <c r="AC10" t="s">
        <v>206</v>
      </c>
      <c r="AD10" t="s">
        <v>1912</v>
      </c>
      <c r="AE10" t="s">
        <v>1941</v>
      </c>
      <c r="AF10" t="s">
        <v>1915</v>
      </c>
      <c r="AG10" t="s">
        <v>1915</v>
      </c>
      <c r="AH10" t="s">
        <v>1915</v>
      </c>
      <c r="AI10" t="s">
        <v>1856</v>
      </c>
      <c r="AJ10" t="s">
        <v>1915</v>
      </c>
      <c r="AO10" s="4">
        <v>45945</v>
      </c>
      <c r="AP10" s="4">
        <v>45712</v>
      </c>
      <c r="AQ10" t="s">
        <v>1862</v>
      </c>
      <c r="AR10" t="s">
        <v>1944</v>
      </c>
      <c r="AU10" t="s">
        <v>1930</v>
      </c>
      <c r="AV10" t="s">
        <v>1865</v>
      </c>
      <c r="AW10" t="b">
        <v>0</v>
      </c>
      <c r="AX10" t="s">
        <v>197</v>
      </c>
      <c r="AY10" t="b">
        <v>0</v>
      </c>
      <c r="AZ10" t="b">
        <v>1</v>
      </c>
      <c r="BB10" t="s">
        <v>1866</v>
      </c>
      <c r="BC10" t="s">
        <v>1867</v>
      </c>
      <c r="BD10" t="s">
        <v>1932</v>
      </c>
      <c r="BE10" t="s">
        <v>1954</v>
      </c>
      <c r="BI10" t="s">
        <v>1850</v>
      </c>
      <c r="BM10" t="s">
        <v>1869</v>
      </c>
      <c r="BN10" t="s">
        <v>1870</v>
      </c>
    </row>
    <row r="11" spans="1:66" x14ac:dyDescent="0.3">
      <c r="A11" t="s">
        <v>1956</v>
      </c>
      <c r="B11">
        <v>87</v>
      </c>
      <c r="C11">
        <v>87</v>
      </c>
      <c r="D11" t="s">
        <v>207</v>
      </c>
      <c r="E11" t="s">
        <v>63</v>
      </c>
      <c r="F11" t="s">
        <v>1936</v>
      </c>
      <c r="G11" t="s">
        <v>209</v>
      </c>
      <c r="H11" t="s">
        <v>58</v>
      </c>
      <c r="I11" t="s">
        <v>59</v>
      </c>
      <c r="J11" t="s">
        <v>1850</v>
      </c>
      <c r="K11" t="s">
        <v>1851</v>
      </c>
      <c r="L11" t="s">
        <v>195</v>
      </c>
      <c r="M11" s="4">
        <v>44927</v>
      </c>
      <c r="N11" s="5"/>
      <c r="O11" t="s">
        <v>156</v>
      </c>
      <c r="Q11" t="s">
        <v>43</v>
      </c>
      <c r="R11" t="s">
        <v>1957</v>
      </c>
      <c r="S11" t="s">
        <v>1958</v>
      </c>
      <c r="T11" t="s">
        <v>1875</v>
      </c>
      <c r="U11" t="s">
        <v>1959</v>
      </c>
      <c r="V11" t="s">
        <v>1880</v>
      </c>
      <c r="W11" t="s">
        <v>1880</v>
      </c>
      <c r="Y11" t="s">
        <v>1880</v>
      </c>
      <c r="Z11" t="s">
        <v>1880</v>
      </c>
      <c r="AB11" t="s">
        <v>199</v>
      </c>
      <c r="AC11" t="s">
        <v>199</v>
      </c>
      <c r="AD11" t="s">
        <v>1960</v>
      </c>
      <c r="AE11" t="s">
        <v>1941</v>
      </c>
      <c r="AF11" t="s">
        <v>1915</v>
      </c>
      <c r="AG11" t="s">
        <v>1915</v>
      </c>
      <c r="AH11" t="s">
        <v>1915</v>
      </c>
      <c r="AI11" t="s">
        <v>1856</v>
      </c>
      <c r="AJ11" t="s">
        <v>1915</v>
      </c>
      <c r="AO11" s="4">
        <v>45945</v>
      </c>
      <c r="AP11" s="4">
        <v>45712</v>
      </c>
      <c r="AQ11" t="s">
        <v>1862</v>
      </c>
      <c r="AR11" t="s">
        <v>1944</v>
      </c>
      <c r="AU11" t="s">
        <v>1930</v>
      </c>
      <c r="AV11" t="s">
        <v>1865</v>
      </c>
      <c r="AW11" t="b">
        <v>0</v>
      </c>
      <c r="AX11" t="s">
        <v>197</v>
      </c>
      <c r="AY11" t="b">
        <v>0</v>
      </c>
      <c r="AZ11" t="b">
        <v>1</v>
      </c>
      <c r="BB11" t="s">
        <v>1866</v>
      </c>
      <c r="BC11" t="s">
        <v>1867</v>
      </c>
      <c r="BD11" t="s">
        <v>1932</v>
      </c>
      <c r="BE11" t="s">
        <v>1959</v>
      </c>
      <c r="BI11" t="s">
        <v>1850</v>
      </c>
      <c r="BM11" t="s">
        <v>1869</v>
      </c>
      <c r="BN11" t="s">
        <v>1870</v>
      </c>
    </row>
    <row r="12" spans="1:66" x14ac:dyDescent="0.3">
      <c r="A12" t="s">
        <v>1961</v>
      </c>
      <c r="B12">
        <v>88</v>
      </c>
      <c r="C12">
        <v>88</v>
      </c>
      <c r="D12" t="s">
        <v>1962</v>
      </c>
      <c r="E12" t="s">
        <v>63</v>
      </c>
      <c r="F12" t="s">
        <v>1936</v>
      </c>
      <c r="G12" t="s">
        <v>211</v>
      </c>
      <c r="H12" t="s">
        <v>58</v>
      </c>
      <c r="I12" t="s">
        <v>59</v>
      </c>
      <c r="J12" t="s">
        <v>1850</v>
      </c>
      <c r="K12" t="s">
        <v>1851</v>
      </c>
      <c r="L12" t="s">
        <v>195</v>
      </c>
      <c r="M12" s="4">
        <v>44927</v>
      </c>
      <c r="N12" s="5"/>
      <c r="O12" t="s">
        <v>156</v>
      </c>
      <c r="Q12" t="s">
        <v>43</v>
      </c>
      <c r="R12" t="s">
        <v>1963</v>
      </c>
      <c r="S12" t="s">
        <v>1964</v>
      </c>
      <c r="T12" t="s">
        <v>1875</v>
      </c>
      <c r="V12" t="s">
        <v>1965</v>
      </c>
      <c r="W12" t="s">
        <v>1875</v>
      </c>
      <c r="Y12" t="s">
        <v>1880</v>
      </c>
      <c r="Z12" t="s">
        <v>1880</v>
      </c>
      <c r="AB12" t="s">
        <v>199</v>
      </c>
      <c r="AC12" t="s">
        <v>199</v>
      </c>
      <c r="AD12" t="s">
        <v>1912</v>
      </c>
      <c r="AE12" t="s">
        <v>1966</v>
      </c>
      <c r="AF12" t="s">
        <v>1915</v>
      </c>
      <c r="AG12" t="s">
        <v>1915</v>
      </c>
      <c r="AH12" t="s">
        <v>1915</v>
      </c>
      <c r="AJ12" t="s">
        <v>1915</v>
      </c>
      <c r="AO12" s="4">
        <v>45945</v>
      </c>
      <c r="AP12" s="4">
        <v>45712</v>
      </c>
      <c r="AQ12" t="s">
        <v>1862</v>
      </c>
      <c r="AR12" t="s">
        <v>1944</v>
      </c>
      <c r="AU12" t="s">
        <v>1930</v>
      </c>
      <c r="AV12" t="s">
        <v>1865</v>
      </c>
      <c r="AW12" t="b">
        <v>0</v>
      </c>
      <c r="AX12" t="s">
        <v>197</v>
      </c>
      <c r="AY12" t="b">
        <v>1</v>
      </c>
      <c r="AZ12" t="b">
        <v>1</v>
      </c>
      <c r="BB12" t="s">
        <v>1866</v>
      </c>
      <c r="BC12" t="s">
        <v>1867</v>
      </c>
      <c r="BI12" t="s">
        <v>1850</v>
      </c>
      <c r="BM12" t="s">
        <v>1869</v>
      </c>
      <c r="BN12" t="s">
        <v>1870</v>
      </c>
    </row>
    <row r="13" spans="1:66" x14ac:dyDescent="0.3">
      <c r="A13" t="s">
        <v>1967</v>
      </c>
      <c r="B13">
        <v>89</v>
      </c>
      <c r="C13">
        <v>89</v>
      </c>
      <c r="D13" t="s">
        <v>212</v>
      </c>
      <c r="E13" t="s">
        <v>63</v>
      </c>
      <c r="F13" t="s">
        <v>1936</v>
      </c>
      <c r="G13" t="s">
        <v>214</v>
      </c>
      <c r="H13" t="s">
        <v>58</v>
      </c>
      <c r="I13" t="s">
        <v>59</v>
      </c>
      <c r="J13" t="s">
        <v>1850</v>
      </c>
      <c r="K13" t="s">
        <v>1851</v>
      </c>
      <c r="L13" t="s">
        <v>195</v>
      </c>
      <c r="M13" s="4">
        <v>44927</v>
      </c>
      <c r="N13" s="5"/>
      <c r="O13" t="s">
        <v>156</v>
      </c>
      <c r="Q13" t="s">
        <v>43</v>
      </c>
      <c r="R13" t="s">
        <v>1968</v>
      </c>
      <c r="S13" t="s">
        <v>1969</v>
      </c>
      <c r="T13" t="s">
        <v>1875</v>
      </c>
      <c r="U13" t="s">
        <v>1970</v>
      </c>
      <c r="V13" t="s">
        <v>1971</v>
      </c>
      <c r="W13" t="s">
        <v>1875</v>
      </c>
      <c r="X13" t="s">
        <v>1970</v>
      </c>
      <c r="Y13" t="s">
        <v>1880</v>
      </c>
      <c r="Z13" t="s">
        <v>1880</v>
      </c>
      <c r="AB13" t="s">
        <v>199</v>
      </c>
      <c r="AC13" t="s">
        <v>199</v>
      </c>
      <c r="AD13" t="s">
        <v>1912</v>
      </c>
      <c r="AE13" t="s">
        <v>1941</v>
      </c>
      <c r="AF13" t="s">
        <v>1915</v>
      </c>
      <c r="AG13" t="s">
        <v>1915</v>
      </c>
      <c r="AH13" t="s">
        <v>1915</v>
      </c>
      <c r="AI13" t="s">
        <v>1856</v>
      </c>
      <c r="AJ13" t="s">
        <v>1915</v>
      </c>
      <c r="AO13" s="4">
        <v>45945</v>
      </c>
      <c r="AP13" s="4">
        <v>45712</v>
      </c>
      <c r="AQ13" t="s">
        <v>1862</v>
      </c>
      <c r="AR13" t="s">
        <v>1944</v>
      </c>
      <c r="AU13" t="s">
        <v>1930</v>
      </c>
      <c r="AV13" t="s">
        <v>1865</v>
      </c>
      <c r="AW13" t="b">
        <v>0</v>
      </c>
      <c r="AX13" t="s">
        <v>197</v>
      </c>
      <c r="AY13" t="b">
        <v>1</v>
      </c>
      <c r="AZ13" t="b">
        <v>1</v>
      </c>
      <c r="BB13" t="s">
        <v>1866</v>
      </c>
      <c r="BC13" t="s">
        <v>1867</v>
      </c>
      <c r="BD13" t="s">
        <v>1868</v>
      </c>
      <c r="BE13" t="s">
        <v>1970</v>
      </c>
      <c r="BI13" t="s">
        <v>1850</v>
      </c>
      <c r="BM13" t="s">
        <v>1869</v>
      </c>
      <c r="BN13" t="s">
        <v>1870</v>
      </c>
    </row>
    <row r="14" spans="1:66" hidden="1" x14ac:dyDescent="0.3">
      <c r="A14" t="s">
        <v>1972</v>
      </c>
      <c r="B14">
        <v>90</v>
      </c>
      <c r="C14">
        <v>90</v>
      </c>
      <c r="D14" t="s">
        <v>215</v>
      </c>
      <c r="E14" t="s">
        <v>63</v>
      </c>
      <c r="F14" t="s">
        <v>1936</v>
      </c>
      <c r="G14" t="s">
        <v>216</v>
      </c>
      <c r="H14" t="s">
        <v>58</v>
      </c>
      <c r="I14" t="s">
        <v>59</v>
      </c>
      <c r="J14" t="s">
        <v>1850</v>
      </c>
      <c r="K14" t="s">
        <v>1851</v>
      </c>
      <c r="L14" t="s">
        <v>195</v>
      </c>
      <c r="M14" s="4">
        <v>44927</v>
      </c>
      <c r="N14" s="5"/>
      <c r="O14" t="s">
        <v>156</v>
      </c>
      <c r="Q14" t="s">
        <v>43</v>
      </c>
      <c r="R14" t="s">
        <v>1973</v>
      </c>
      <c r="S14" t="s">
        <v>1974</v>
      </c>
      <c r="T14" t="s">
        <v>1875</v>
      </c>
      <c r="V14" t="s">
        <v>1975</v>
      </c>
      <c r="W14" t="s">
        <v>1878</v>
      </c>
      <c r="Y14" t="s">
        <v>1880</v>
      </c>
      <c r="Z14" t="s">
        <v>1880</v>
      </c>
      <c r="AB14" t="s">
        <v>202</v>
      </c>
      <c r="AC14" t="s">
        <v>203</v>
      </c>
      <c r="AD14" t="s">
        <v>1976</v>
      </c>
      <c r="AE14" t="s">
        <v>1977</v>
      </c>
      <c r="AF14" t="s">
        <v>1978</v>
      </c>
      <c r="AG14" t="s">
        <v>1915</v>
      </c>
      <c r="AH14" t="s">
        <v>1856</v>
      </c>
      <c r="AI14" t="s">
        <v>1856</v>
      </c>
      <c r="AJ14" t="s">
        <v>1856</v>
      </c>
      <c r="AO14" s="4">
        <v>45945</v>
      </c>
      <c r="AP14" s="4">
        <v>45712</v>
      </c>
      <c r="AQ14" t="s">
        <v>1862</v>
      </c>
      <c r="AV14" t="s">
        <v>157</v>
      </c>
      <c r="AW14" t="b">
        <v>0</v>
      </c>
      <c r="AX14" t="s">
        <v>155</v>
      </c>
      <c r="AY14" t="b">
        <v>0</v>
      </c>
      <c r="AZ14" t="b">
        <v>0</v>
      </c>
      <c r="BB14" t="s">
        <v>1931</v>
      </c>
      <c r="BI14" t="s">
        <v>1850</v>
      </c>
      <c r="BM14" t="s">
        <v>1869</v>
      </c>
      <c r="BN14" t="s">
        <v>1870</v>
      </c>
    </row>
    <row r="15" spans="1:66" hidden="1" x14ac:dyDescent="0.3">
      <c r="A15" t="s">
        <v>1979</v>
      </c>
      <c r="B15">
        <v>91</v>
      </c>
      <c r="C15">
        <v>91</v>
      </c>
      <c r="D15" t="s">
        <v>217</v>
      </c>
      <c r="E15" t="s">
        <v>63</v>
      </c>
      <c r="F15" t="s">
        <v>1936</v>
      </c>
      <c r="G15" t="s">
        <v>214</v>
      </c>
      <c r="H15" t="s">
        <v>58</v>
      </c>
      <c r="I15" t="s">
        <v>59</v>
      </c>
      <c r="J15" t="s">
        <v>1850</v>
      </c>
      <c r="K15" t="s">
        <v>1851</v>
      </c>
      <c r="L15" t="s">
        <v>195</v>
      </c>
      <c r="M15" s="4">
        <v>44927</v>
      </c>
      <c r="N15" s="5"/>
      <c r="O15" t="s">
        <v>156</v>
      </c>
      <c r="Q15" t="s">
        <v>43</v>
      </c>
      <c r="R15" t="s">
        <v>1980</v>
      </c>
      <c r="S15" t="s">
        <v>1981</v>
      </c>
      <c r="T15" t="s">
        <v>1875</v>
      </c>
      <c r="V15" t="s">
        <v>1982</v>
      </c>
      <c r="W15" t="s">
        <v>1878</v>
      </c>
      <c r="Y15" t="s">
        <v>1880</v>
      </c>
      <c r="Z15" t="s">
        <v>1880</v>
      </c>
      <c r="AB15" t="s">
        <v>202</v>
      </c>
      <c r="AC15" t="s">
        <v>203</v>
      </c>
      <c r="AD15" t="s">
        <v>1976</v>
      </c>
      <c r="AE15" t="s">
        <v>1977</v>
      </c>
      <c r="AF15" t="s">
        <v>1978</v>
      </c>
      <c r="AG15" t="s">
        <v>1915</v>
      </c>
      <c r="AH15" t="s">
        <v>1856</v>
      </c>
      <c r="AI15" t="s">
        <v>1856</v>
      </c>
      <c r="AJ15" t="s">
        <v>1856</v>
      </c>
      <c r="AO15" s="4">
        <v>45945</v>
      </c>
      <c r="AP15" s="4">
        <v>45712</v>
      </c>
      <c r="AQ15" t="s">
        <v>1862</v>
      </c>
      <c r="AV15" t="s">
        <v>157</v>
      </c>
      <c r="AW15" t="b">
        <v>0</v>
      </c>
      <c r="AX15" t="s">
        <v>155</v>
      </c>
      <c r="AY15" t="b">
        <v>0</v>
      </c>
      <c r="AZ15" t="b">
        <v>0</v>
      </c>
      <c r="BB15" t="s">
        <v>1931</v>
      </c>
      <c r="BI15" t="s">
        <v>1850</v>
      </c>
      <c r="BM15" t="s">
        <v>1869</v>
      </c>
      <c r="BN15" t="s">
        <v>1870</v>
      </c>
    </row>
    <row r="16" spans="1:66" x14ac:dyDescent="0.3">
      <c r="A16" t="s">
        <v>1983</v>
      </c>
      <c r="B16">
        <v>92</v>
      </c>
      <c r="C16">
        <v>92</v>
      </c>
      <c r="D16" t="s">
        <v>1984</v>
      </c>
      <c r="E16" t="s">
        <v>63</v>
      </c>
      <c r="F16" t="s">
        <v>1936</v>
      </c>
      <c r="G16" t="s">
        <v>219</v>
      </c>
      <c r="H16" t="s">
        <v>58</v>
      </c>
      <c r="I16" t="s">
        <v>59</v>
      </c>
      <c r="J16" t="s">
        <v>1850</v>
      </c>
      <c r="K16" t="s">
        <v>1851</v>
      </c>
      <c r="L16" t="s">
        <v>195</v>
      </c>
      <c r="M16" s="4">
        <v>44927</v>
      </c>
      <c r="N16" s="5"/>
      <c r="O16" t="s">
        <v>156</v>
      </c>
      <c r="Q16" t="s">
        <v>43</v>
      </c>
      <c r="R16" t="s">
        <v>1985</v>
      </c>
      <c r="S16" t="s">
        <v>1986</v>
      </c>
      <c r="T16" t="s">
        <v>1875</v>
      </c>
      <c r="V16" t="s">
        <v>1987</v>
      </c>
      <c r="W16" t="s">
        <v>1878</v>
      </c>
      <c r="Y16" t="s">
        <v>1880</v>
      </c>
      <c r="Z16" t="s">
        <v>1880</v>
      </c>
      <c r="AB16" t="s">
        <v>199</v>
      </c>
      <c r="AC16" t="s">
        <v>199</v>
      </c>
      <c r="AD16" t="s">
        <v>1912</v>
      </c>
      <c r="AE16" t="s">
        <v>1988</v>
      </c>
      <c r="AF16" t="s">
        <v>1989</v>
      </c>
      <c r="AG16" t="s">
        <v>1915</v>
      </c>
      <c r="AH16" t="s">
        <v>1990</v>
      </c>
      <c r="AI16" t="s">
        <v>1856</v>
      </c>
      <c r="AJ16" t="s">
        <v>1990</v>
      </c>
      <c r="AO16" s="4">
        <v>45945</v>
      </c>
      <c r="AP16" s="4">
        <v>45712</v>
      </c>
      <c r="AQ16" t="s">
        <v>1862</v>
      </c>
      <c r="AU16" t="s">
        <v>1930</v>
      </c>
      <c r="AV16" t="s">
        <v>1865</v>
      </c>
      <c r="BC16" t="s">
        <v>345</v>
      </c>
      <c r="BI16" t="s">
        <v>1850</v>
      </c>
      <c r="BM16" t="s">
        <v>1869</v>
      </c>
      <c r="BN16" t="s">
        <v>1870</v>
      </c>
    </row>
    <row r="17" spans="1:66" x14ac:dyDescent="0.3">
      <c r="A17" t="s">
        <v>1991</v>
      </c>
      <c r="B17">
        <v>94</v>
      </c>
      <c r="C17">
        <v>94</v>
      </c>
      <c r="D17" t="s">
        <v>1992</v>
      </c>
      <c r="E17" t="s">
        <v>63</v>
      </c>
      <c r="F17" t="s">
        <v>1936</v>
      </c>
      <c r="G17" t="s">
        <v>221</v>
      </c>
      <c r="H17" t="s">
        <v>58</v>
      </c>
      <c r="I17" t="s">
        <v>59</v>
      </c>
      <c r="J17" t="s">
        <v>1850</v>
      </c>
      <c r="K17" t="s">
        <v>1851</v>
      </c>
      <c r="L17" t="s">
        <v>195</v>
      </c>
      <c r="M17" s="4">
        <v>44927</v>
      </c>
      <c r="N17" s="5"/>
      <c r="O17" t="s">
        <v>156</v>
      </c>
      <c r="Q17" t="s">
        <v>43</v>
      </c>
      <c r="R17" t="s">
        <v>1993</v>
      </c>
      <c r="S17" t="s">
        <v>1994</v>
      </c>
      <c r="T17" t="s">
        <v>1875</v>
      </c>
      <c r="U17" t="s">
        <v>1995</v>
      </c>
      <c r="V17" t="s">
        <v>1996</v>
      </c>
      <c r="W17" t="s">
        <v>1875</v>
      </c>
      <c r="Y17" t="s">
        <v>1880</v>
      </c>
      <c r="Z17" t="s">
        <v>1880</v>
      </c>
      <c r="AB17" t="s">
        <v>199</v>
      </c>
      <c r="AC17" t="s">
        <v>199</v>
      </c>
      <c r="AD17" t="s">
        <v>1912</v>
      </c>
      <c r="AE17" t="s">
        <v>1966</v>
      </c>
      <c r="AF17" t="s">
        <v>1915</v>
      </c>
      <c r="AG17" t="s">
        <v>1915</v>
      </c>
      <c r="AH17" t="s">
        <v>1915</v>
      </c>
      <c r="AI17" t="s">
        <v>1856</v>
      </c>
      <c r="AJ17" t="s">
        <v>1856</v>
      </c>
      <c r="AO17" s="4">
        <v>45945</v>
      </c>
      <c r="AP17" s="4">
        <v>45712</v>
      </c>
      <c r="AQ17" t="s">
        <v>1862</v>
      </c>
      <c r="AR17" t="s">
        <v>1944</v>
      </c>
      <c r="AU17" t="s">
        <v>1930</v>
      </c>
      <c r="AV17" t="s">
        <v>1865</v>
      </c>
      <c r="BC17" t="s">
        <v>1867</v>
      </c>
      <c r="BD17" t="s">
        <v>1997</v>
      </c>
      <c r="BE17" t="s">
        <v>1995</v>
      </c>
      <c r="BI17" t="s">
        <v>1850</v>
      </c>
      <c r="BM17" t="s">
        <v>1869</v>
      </c>
      <c r="BN17" t="s">
        <v>1870</v>
      </c>
    </row>
    <row r="18" spans="1:66" hidden="1" x14ac:dyDescent="0.3">
      <c r="A18" t="s">
        <v>1998</v>
      </c>
      <c r="B18">
        <v>95</v>
      </c>
      <c r="C18">
        <v>95</v>
      </c>
      <c r="D18" t="s">
        <v>222</v>
      </c>
      <c r="E18" t="s">
        <v>63</v>
      </c>
      <c r="F18" t="s">
        <v>1936</v>
      </c>
      <c r="G18" t="s">
        <v>222</v>
      </c>
      <c r="H18" t="s">
        <v>58</v>
      </c>
      <c r="I18" t="s">
        <v>59</v>
      </c>
      <c r="J18" t="s">
        <v>1850</v>
      </c>
      <c r="K18" t="s">
        <v>1851</v>
      </c>
      <c r="L18" t="s">
        <v>114</v>
      </c>
      <c r="M18" s="4">
        <v>44927</v>
      </c>
      <c r="N18" s="5"/>
      <c r="O18" t="s">
        <v>156</v>
      </c>
      <c r="Q18" t="s">
        <v>43</v>
      </c>
      <c r="R18" t="s">
        <v>1999</v>
      </c>
      <c r="S18" t="s">
        <v>2000</v>
      </c>
      <c r="T18" t="s">
        <v>1875</v>
      </c>
      <c r="V18" t="s">
        <v>2001</v>
      </c>
      <c r="W18" t="s">
        <v>1878</v>
      </c>
      <c r="Y18" t="s">
        <v>1880</v>
      </c>
      <c r="Z18" t="s">
        <v>1880</v>
      </c>
      <c r="AB18" t="s">
        <v>202</v>
      </c>
      <c r="AC18" t="s">
        <v>203</v>
      </c>
      <c r="AD18" t="s">
        <v>1976</v>
      </c>
      <c r="AE18" t="s">
        <v>1977</v>
      </c>
      <c r="AF18" t="s">
        <v>1978</v>
      </c>
      <c r="AG18" t="s">
        <v>1915</v>
      </c>
      <c r="AH18" t="s">
        <v>1915</v>
      </c>
      <c r="AI18" t="s">
        <v>1856</v>
      </c>
      <c r="AJ18" t="s">
        <v>1915</v>
      </c>
      <c r="AO18" s="4">
        <v>45945</v>
      </c>
      <c r="AP18" s="4">
        <v>45712</v>
      </c>
      <c r="AQ18" t="s">
        <v>1862</v>
      </c>
      <c r="AV18" t="s">
        <v>157</v>
      </c>
      <c r="BI18" t="s">
        <v>1850</v>
      </c>
      <c r="BM18" t="s">
        <v>1869</v>
      </c>
      <c r="BN18" t="s">
        <v>1870</v>
      </c>
    </row>
    <row r="19" spans="1:66" hidden="1" x14ac:dyDescent="0.3">
      <c r="A19" t="s">
        <v>2002</v>
      </c>
      <c r="B19">
        <v>100</v>
      </c>
      <c r="C19">
        <v>100</v>
      </c>
      <c r="D19" t="s">
        <v>234</v>
      </c>
      <c r="E19" t="s">
        <v>63</v>
      </c>
      <c r="F19" t="s">
        <v>1936</v>
      </c>
      <c r="G19" t="s">
        <v>235</v>
      </c>
      <c r="H19" t="s">
        <v>58</v>
      </c>
      <c r="I19" t="s">
        <v>59</v>
      </c>
      <c r="J19" t="s">
        <v>1850</v>
      </c>
      <c r="K19" t="s">
        <v>1851</v>
      </c>
      <c r="L19" t="s">
        <v>195</v>
      </c>
      <c r="M19" s="4">
        <v>44927</v>
      </c>
      <c r="N19" s="5"/>
      <c r="O19" t="s">
        <v>156</v>
      </c>
      <c r="Q19" t="s">
        <v>43</v>
      </c>
      <c r="R19" t="s">
        <v>2003</v>
      </c>
      <c r="S19" t="s">
        <v>2004</v>
      </c>
      <c r="T19" t="s">
        <v>2005</v>
      </c>
      <c r="V19" t="s">
        <v>2006</v>
      </c>
      <c r="W19" t="s">
        <v>1880</v>
      </c>
      <c r="Y19" t="s">
        <v>1880</v>
      </c>
      <c r="Z19" t="s">
        <v>1880</v>
      </c>
      <c r="AB19" t="s">
        <v>202</v>
      </c>
      <c r="AC19" t="s">
        <v>203</v>
      </c>
      <c r="AD19" t="s">
        <v>1976</v>
      </c>
      <c r="AE19" t="s">
        <v>1977</v>
      </c>
      <c r="AF19" t="s">
        <v>1978</v>
      </c>
      <c r="AG19" t="s">
        <v>1915</v>
      </c>
      <c r="AH19" t="s">
        <v>1856</v>
      </c>
      <c r="AI19" t="s">
        <v>1856</v>
      </c>
      <c r="AJ19" t="s">
        <v>1856</v>
      </c>
      <c r="AO19" s="4">
        <v>45945</v>
      </c>
      <c r="AP19" s="4">
        <v>45712</v>
      </c>
      <c r="AQ19" t="s">
        <v>1862</v>
      </c>
      <c r="AV19" t="s">
        <v>157</v>
      </c>
      <c r="BI19" t="s">
        <v>1850</v>
      </c>
      <c r="BM19" t="s">
        <v>1869</v>
      </c>
      <c r="BN19" t="s">
        <v>1870</v>
      </c>
    </row>
    <row r="20" spans="1:66" hidden="1" x14ac:dyDescent="0.3">
      <c r="A20" t="s">
        <v>2007</v>
      </c>
      <c r="B20">
        <v>104</v>
      </c>
      <c r="C20">
        <v>104</v>
      </c>
      <c r="D20" t="s">
        <v>236</v>
      </c>
      <c r="E20" t="s">
        <v>63</v>
      </c>
      <c r="F20" t="s">
        <v>1936</v>
      </c>
      <c r="G20" t="s">
        <v>238</v>
      </c>
      <c r="H20" t="s">
        <v>58</v>
      </c>
      <c r="I20" t="s">
        <v>59</v>
      </c>
      <c r="J20" t="s">
        <v>1850</v>
      </c>
      <c r="K20" t="s">
        <v>1851</v>
      </c>
      <c r="L20" t="s">
        <v>195</v>
      </c>
      <c r="M20" s="4">
        <v>44927</v>
      </c>
      <c r="N20" s="5"/>
      <c r="O20" t="s">
        <v>156</v>
      </c>
      <c r="Q20" t="s">
        <v>169</v>
      </c>
      <c r="R20" t="s">
        <v>2008</v>
      </c>
      <c r="S20" t="s">
        <v>2009</v>
      </c>
      <c r="T20" t="s">
        <v>1875</v>
      </c>
      <c r="V20" t="s">
        <v>2010</v>
      </c>
      <c r="W20" t="s">
        <v>1878</v>
      </c>
      <c r="Y20" t="s">
        <v>1880</v>
      </c>
      <c r="Z20" t="s">
        <v>1880</v>
      </c>
      <c r="AB20" t="s">
        <v>202</v>
      </c>
      <c r="AC20" t="s">
        <v>203</v>
      </c>
      <c r="AD20" t="s">
        <v>1976</v>
      </c>
      <c r="AE20" t="s">
        <v>1977</v>
      </c>
      <c r="AF20" t="s">
        <v>1978</v>
      </c>
      <c r="AG20" t="s">
        <v>1915</v>
      </c>
      <c r="AH20" t="s">
        <v>1856</v>
      </c>
      <c r="AI20" t="s">
        <v>1856</v>
      </c>
      <c r="AJ20" t="s">
        <v>1856</v>
      </c>
      <c r="AO20" s="4">
        <v>45945</v>
      </c>
      <c r="AP20" s="4">
        <v>45712</v>
      </c>
      <c r="AQ20" t="s">
        <v>1862</v>
      </c>
      <c r="AV20" t="s">
        <v>157</v>
      </c>
      <c r="BI20" t="s">
        <v>1850</v>
      </c>
      <c r="BM20" t="s">
        <v>1869</v>
      </c>
      <c r="BN20" t="s">
        <v>1870</v>
      </c>
    </row>
    <row r="21" spans="1:66" hidden="1" x14ac:dyDescent="0.3">
      <c r="A21" t="s">
        <v>2011</v>
      </c>
      <c r="B21">
        <v>106</v>
      </c>
      <c r="C21">
        <v>106</v>
      </c>
      <c r="D21" t="s">
        <v>239</v>
      </c>
      <c r="E21" t="s">
        <v>63</v>
      </c>
      <c r="F21" t="s">
        <v>1936</v>
      </c>
      <c r="G21" t="s">
        <v>240</v>
      </c>
      <c r="H21" t="s">
        <v>58</v>
      </c>
      <c r="I21" t="s">
        <v>59</v>
      </c>
      <c r="J21" t="s">
        <v>1850</v>
      </c>
      <c r="K21" t="s">
        <v>1851</v>
      </c>
      <c r="L21" t="s">
        <v>195</v>
      </c>
      <c r="M21" s="4">
        <v>44927</v>
      </c>
      <c r="N21" s="5"/>
      <c r="O21" t="s">
        <v>156</v>
      </c>
      <c r="Q21" t="s">
        <v>169</v>
      </c>
      <c r="R21" t="s">
        <v>2012</v>
      </c>
      <c r="S21" t="s">
        <v>2013</v>
      </c>
      <c r="T21" t="s">
        <v>1875</v>
      </c>
      <c r="V21" t="s">
        <v>2014</v>
      </c>
      <c r="W21" t="s">
        <v>1878</v>
      </c>
      <c r="Y21" t="s">
        <v>1880</v>
      </c>
      <c r="Z21" t="s">
        <v>1880</v>
      </c>
      <c r="AB21" t="s">
        <v>202</v>
      </c>
      <c r="AC21" t="s">
        <v>203</v>
      </c>
      <c r="AD21" t="s">
        <v>1976</v>
      </c>
      <c r="AE21" t="s">
        <v>1977</v>
      </c>
      <c r="AF21" t="s">
        <v>1978</v>
      </c>
      <c r="AG21" t="s">
        <v>1915</v>
      </c>
      <c r="AH21" t="s">
        <v>1856</v>
      </c>
      <c r="AI21" t="s">
        <v>1856</v>
      </c>
      <c r="AJ21" t="s">
        <v>1856</v>
      </c>
      <c r="AO21" s="4">
        <v>45945</v>
      </c>
      <c r="AP21" s="4">
        <v>45712</v>
      </c>
      <c r="AQ21" t="s">
        <v>1862</v>
      </c>
      <c r="AV21" t="s">
        <v>157</v>
      </c>
      <c r="BI21" t="s">
        <v>1850</v>
      </c>
      <c r="BM21" t="s">
        <v>1869</v>
      </c>
      <c r="BN21" t="s">
        <v>1870</v>
      </c>
    </row>
    <row r="22" spans="1:66" hidden="1" x14ac:dyDescent="0.3">
      <c r="A22" t="s">
        <v>2015</v>
      </c>
      <c r="B22">
        <v>108</v>
      </c>
      <c r="C22">
        <v>108</v>
      </c>
      <c r="D22" t="s">
        <v>241</v>
      </c>
      <c r="E22" t="s">
        <v>190</v>
      </c>
      <c r="F22" t="s">
        <v>127</v>
      </c>
      <c r="G22" t="s">
        <v>244</v>
      </c>
      <c r="H22" t="s">
        <v>122</v>
      </c>
      <c r="I22" t="s">
        <v>123</v>
      </c>
      <c r="J22" t="s">
        <v>36</v>
      </c>
      <c r="K22" t="s">
        <v>1851</v>
      </c>
      <c r="L22" t="s">
        <v>195</v>
      </c>
      <c r="M22" s="4">
        <v>44927</v>
      </c>
      <c r="N22" s="5"/>
      <c r="O22" t="s">
        <v>156</v>
      </c>
      <c r="Q22" t="s">
        <v>43</v>
      </c>
      <c r="R22" t="s">
        <v>2016</v>
      </c>
      <c r="S22" t="s">
        <v>2016</v>
      </c>
      <c r="T22" t="s">
        <v>1854</v>
      </c>
      <c r="AB22" t="s">
        <v>245</v>
      </c>
      <c r="AC22" t="s">
        <v>246</v>
      </c>
      <c r="AD22" t="s">
        <v>2017</v>
      </c>
      <c r="AE22" t="s">
        <v>2018</v>
      </c>
      <c r="AF22" t="s">
        <v>2019</v>
      </c>
      <c r="AG22" t="s">
        <v>1861</v>
      </c>
      <c r="AH22" t="s">
        <v>2019</v>
      </c>
      <c r="AJ22" t="s">
        <v>2019</v>
      </c>
      <c r="AO22" s="4">
        <v>45945</v>
      </c>
      <c r="AP22" s="4">
        <v>45712</v>
      </c>
      <c r="AQ22" t="s">
        <v>1862</v>
      </c>
      <c r="AV22" t="s">
        <v>157</v>
      </c>
      <c r="BI22" t="s">
        <v>1933</v>
      </c>
      <c r="BM22" t="s">
        <v>1869</v>
      </c>
      <c r="BN22" t="s">
        <v>1870</v>
      </c>
    </row>
    <row r="23" spans="1:66" hidden="1" x14ac:dyDescent="0.3">
      <c r="A23" t="s">
        <v>2020</v>
      </c>
      <c r="B23">
        <v>109</v>
      </c>
      <c r="C23">
        <v>109</v>
      </c>
      <c r="D23" t="s">
        <v>2021</v>
      </c>
      <c r="E23" t="s">
        <v>2022</v>
      </c>
      <c r="F23" t="s">
        <v>2023</v>
      </c>
      <c r="G23" t="s">
        <v>293</v>
      </c>
      <c r="H23" t="s">
        <v>122</v>
      </c>
      <c r="I23" t="s">
        <v>123</v>
      </c>
      <c r="J23" t="s">
        <v>36</v>
      </c>
      <c r="K23" t="s">
        <v>1851</v>
      </c>
      <c r="L23" t="s">
        <v>195</v>
      </c>
      <c r="M23" s="4">
        <v>44927</v>
      </c>
      <c r="N23" s="5"/>
      <c r="O23" t="s">
        <v>156</v>
      </c>
      <c r="Q23" t="s">
        <v>43</v>
      </c>
      <c r="R23" t="s">
        <v>2024</v>
      </c>
      <c r="S23" t="s">
        <v>2016</v>
      </c>
      <c r="T23" t="s">
        <v>2025</v>
      </c>
      <c r="V23" t="s">
        <v>1880</v>
      </c>
      <c r="W23" t="s">
        <v>1880</v>
      </c>
      <c r="AD23" t="s">
        <v>1976</v>
      </c>
      <c r="AE23" t="s">
        <v>1977</v>
      </c>
      <c r="AF23" t="s">
        <v>1978</v>
      </c>
      <c r="AG23" t="s">
        <v>2026</v>
      </c>
      <c r="AH23" t="s">
        <v>2027</v>
      </c>
      <c r="AO23" s="4">
        <v>45945</v>
      </c>
      <c r="AP23" s="4">
        <v>45712</v>
      </c>
      <c r="AQ23" t="s">
        <v>1862</v>
      </c>
      <c r="AV23" t="s">
        <v>157</v>
      </c>
      <c r="BI23" t="s">
        <v>36</v>
      </c>
      <c r="BM23" t="s">
        <v>1869</v>
      </c>
      <c r="BN23" t="s">
        <v>1870</v>
      </c>
    </row>
    <row r="24" spans="1:66" hidden="1" x14ac:dyDescent="0.3">
      <c r="A24" t="s">
        <v>2028</v>
      </c>
      <c r="B24">
        <v>110</v>
      </c>
      <c r="C24">
        <v>110</v>
      </c>
      <c r="D24" t="s">
        <v>241</v>
      </c>
      <c r="E24" t="s">
        <v>162</v>
      </c>
      <c r="F24" t="s">
        <v>284</v>
      </c>
      <c r="G24" t="s">
        <v>293</v>
      </c>
      <c r="H24" t="s">
        <v>122</v>
      </c>
      <c r="I24" t="s">
        <v>123</v>
      </c>
      <c r="J24" t="s">
        <v>36</v>
      </c>
      <c r="K24" t="s">
        <v>1851</v>
      </c>
      <c r="L24" t="s">
        <v>195</v>
      </c>
      <c r="M24" s="4">
        <v>44927</v>
      </c>
      <c r="N24" s="5"/>
      <c r="O24" t="s">
        <v>156</v>
      </c>
      <c r="Q24" t="s">
        <v>43</v>
      </c>
      <c r="R24" t="s">
        <v>2029</v>
      </c>
      <c r="S24" t="s">
        <v>2029</v>
      </c>
      <c r="T24" t="s">
        <v>2005</v>
      </c>
      <c r="V24" t="s">
        <v>1880</v>
      </c>
      <c r="W24" t="s">
        <v>1880</v>
      </c>
      <c r="AB24" t="s">
        <v>295</v>
      </c>
      <c r="AC24" t="s">
        <v>295</v>
      </c>
      <c r="AD24" t="s">
        <v>1976</v>
      </c>
      <c r="AE24" t="s">
        <v>1977</v>
      </c>
      <c r="AF24" t="s">
        <v>1978</v>
      </c>
      <c r="AG24" t="s">
        <v>1915</v>
      </c>
      <c r="AH24" t="s">
        <v>2019</v>
      </c>
      <c r="AO24" s="4">
        <v>45945</v>
      </c>
      <c r="AP24" s="4">
        <v>45712</v>
      </c>
      <c r="AQ24" t="s">
        <v>1862</v>
      </c>
      <c r="AV24" t="s">
        <v>157</v>
      </c>
      <c r="BI24" t="s">
        <v>1933</v>
      </c>
      <c r="BM24" t="s">
        <v>1869</v>
      </c>
      <c r="BN24" t="s">
        <v>1870</v>
      </c>
    </row>
    <row r="25" spans="1:66" x14ac:dyDescent="0.3">
      <c r="A25" t="s">
        <v>2030</v>
      </c>
      <c r="B25">
        <v>111</v>
      </c>
      <c r="C25">
        <v>111</v>
      </c>
      <c r="D25" t="s">
        <v>2031</v>
      </c>
      <c r="E25" t="s">
        <v>162</v>
      </c>
      <c r="F25" t="s">
        <v>1849</v>
      </c>
      <c r="G25" t="s">
        <v>244</v>
      </c>
      <c r="H25" t="s">
        <v>122</v>
      </c>
      <c r="I25" t="s">
        <v>123</v>
      </c>
      <c r="J25" t="s">
        <v>1850</v>
      </c>
      <c r="K25" t="s">
        <v>1851</v>
      </c>
      <c r="L25" t="s">
        <v>165</v>
      </c>
      <c r="M25" s="4">
        <v>44927</v>
      </c>
      <c r="N25" s="5"/>
      <c r="O25" t="s">
        <v>156</v>
      </c>
      <c r="Q25" t="s">
        <v>43</v>
      </c>
      <c r="R25" t="s">
        <v>2032</v>
      </c>
      <c r="S25" t="s">
        <v>2033</v>
      </c>
      <c r="T25" t="s">
        <v>2005</v>
      </c>
      <c r="U25" t="s">
        <v>2034</v>
      </c>
      <c r="V25" t="s">
        <v>1880</v>
      </c>
      <c r="W25" t="s">
        <v>1880</v>
      </c>
      <c r="Y25" t="s">
        <v>1880</v>
      </c>
      <c r="Z25" t="s">
        <v>1880</v>
      </c>
      <c r="AB25" t="s">
        <v>296</v>
      </c>
      <c r="AC25" t="s">
        <v>296</v>
      </c>
      <c r="AD25" t="s">
        <v>2035</v>
      </c>
      <c r="AE25" t="s">
        <v>2036</v>
      </c>
      <c r="AF25" t="s">
        <v>1859</v>
      </c>
      <c r="AG25" t="s">
        <v>1884</v>
      </c>
      <c r="AH25" t="s">
        <v>1861</v>
      </c>
      <c r="AI25" t="s">
        <v>1861</v>
      </c>
      <c r="AJ25" t="s">
        <v>1861</v>
      </c>
      <c r="AO25" s="4">
        <v>46156</v>
      </c>
      <c r="AP25" s="4">
        <v>45712</v>
      </c>
      <c r="AQ25" t="s">
        <v>1862</v>
      </c>
      <c r="AR25" t="s">
        <v>1863</v>
      </c>
      <c r="AU25" t="s">
        <v>1930</v>
      </c>
      <c r="AV25" t="s">
        <v>1865</v>
      </c>
      <c r="AW25" t="b">
        <v>0</v>
      </c>
      <c r="AX25" t="s">
        <v>155</v>
      </c>
      <c r="AY25" t="b">
        <v>1</v>
      </c>
      <c r="AZ25" t="b">
        <v>1</v>
      </c>
      <c r="BB25" t="s">
        <v>1866</v>
      </c>
      <c r="BC25" t="s">
        <v>1867</v>
      </c>
      <c r="BD25" t="s">
        <v>1932</v>
      </c>
      <c r="BE25" t="s">
        <v>2034</v>
      </c>
      <c r="BI25" t="s">
        <v>1850</v>
      </c>
      <c r="BM25" t="s">
        <v>1869</v>
      </c>
      <c r="BN25" t="s">
        <v>1870</v>
      </c>
    </row>
    <row r="26" spans="1:66" x14ac:dyDescent="0.3">
      <c r="A26" t="s">
        <v>2037</v>
      </c>
      <c r="B26">
        <v>112</v>
      </c>
      <c r="C26">
        <v>112</v>
      </c>
      <c r="D26" t="s">
        <v>241</v>
      </c>
      <c r="E26" t="s">
        <v>162</v>
      </c>
      <c r="F26" t="s">
        <v>297</v>
      </c>
      <c r="G26" t="s">
        <v>244</v>
      </c>
      <c r="H26" t="s">
        <v>122</v>
      </c>
      <c r="I26" t="s">
        <v>123</v>
      </c>
      <c r="J26" t="s">
        <v>36</v>
      </c>
      <c r="K26" t="s">
        <v>1851</v>
      </c>
      <c r="L26" t="s">
        <v>114</v>
      </c>
      <c r="M26" s="4">
        <v>44927</v>
      </c>
      <c r="N26" s="5"/>
      <c r="O26" t="s">
        <v>46</v>
      </c>
      <c r="P26" t="s">
        <v>2038</v>
      </c>
      <c r="Q26" t="s">
        <v>43</v>
      </c>
      <c r="R26" t="s">
        <v>2039</v>
      </c>
      <c r="S26" t="s">
        <v>2039</v>
      </c>
      <c r="T26" t="s">
        <v>1854</v>
      </c>
      <c r="U26" t="s">
        <v>2040</v>
      </c>
      <c r="Y26" t="s">
        <v>2041</v>
      </c>
      <c r="Z26" t="s">
        <v>2041</v>
      </c>
      <c r="AB26" t="s">
        <v>298</v>
      </c>
      <c r="AC26" t="s">
        <v>299</v>
      </c>
      <c r="AD26" t="s">
        <v>1901</v>
      </c>
      <c r="AE26" t="s">
        <v>2042</v>
      </c>
      <c r="AF26" t="s">
        <v>2043</v>
      </c>
      <c r="AG26" t="s">
        <v>1860</v>
      </c>
      <c r="AH26" t="s">
        <v>1861</v>
      </c>
      <c r="AI26" t="s">
        <v>1861</v>
      </c>
      <c r="AJ26" t="s">
        <v>1861</v>
      </c>
      <c r="AO26" s="4">
        <v>46155</v>
      </c>
      <c r="AP26" s="4">
        <v>45712</v>
      </c>
      <c r="AQ26" t="s">
        <v>1862</v>
      </c>
      <c r="AR26" t="s">
        <v>2044</v>
      </c>
      <c r="AU26" t="s">
        <v>1864</v>
      </c>
      <c r="AV26" t="s">
        <v>1865</v>
      </c>
      <c r="BC26" t="s">
        <v>1867</v>
      </c>
      <c r="BF26" t="s">
        <v>1861</v>
      </c>
      <c r="BG26" t="s">
        <v>1861</v>
      </c>
      <c r="BH26" t="s">
        <v>1861</v>
      </c>
      <c r="BI26" t="s">
        <v>1850</v>
      </c>
      <c r="BM26" t="s">
        <v>1869</v>
      </c>
      <c r="BN26" t="s">
        <v>1870</v>
      </c>
    </row>
    <row r="27" spans="1:66" x14ac:dyDescent="0.3">
      <c r="A27" t="s">
        <v>2045</v>
      </c>
      <c r="B27">
        <v>113</v>
      </c>
      <c r="C27">
        <v>113</v>
      </c>
      <c r="D27" t="s">
        <v>241</v>
      </c>
      <c r="E27" t="s">
        <v>63</v>
      </c>
      <c r="F27" t="s">
        <v>1888</v>
      </c>
      <c r="G27" t="s">
        <v>244</v>
      </c>
      <c r="H27" t="s">
        <v>122</v>
      </c>
      <c r="I27" t="s">
        <v>123</v>
      </c>
      <c r="J27" t="s">
        <v>36</v>
      </c>
      <c r="K27" t="s">
        <v>1851</v>
      </c>
      <c r="L27" t="s">
        <v>195</v>
      </c>
      <c r="M27" s="4">
        <v>43101</v>
      </c>
      <c r="N27" s="5"/>
      <c r="O27" t="s">
        <v>156</v>
      </c>
      <c r="Q27" t="s">
        <v>43</v>
      </c>
      <c r="R27" t="s">
        <v>2046</v>
      </c>
      <c r="S27" t="s">
        <v>2046</v>
      </c>
      <c r="T27" t="s">
        <v>1854</v>
      </c>
      <c r="AB27" t="s">
        <v>300</v>
      </c>
      <c r="AC27" t="s">
        <v>300</v>
      </c>
      <c r="AD27" t="s">
        <v>1881</v>
      </c>
      <c r="AE27" t="s">
        <v>2047</v>
      </c>
      <c r="AF27" t="s">
        <v>2048</v>
      </c>
      <c r="AG27" t="s">
        <v>1860</v>
      </c>
      <c r="AH27" t="s">
        <v>1861</v>
      </c>
      <c r="AI27" t="s">
        <v>1861</v>
      </c>
      <c r="AJ27" t="s">
        <v>1861</v>
      </c>
      <c r="AO27" s="4">
        <v>46154</v>
      </c>
      <c r="AP27" s="4">
        <v>45712</v>
      </c>
      <c r="AQ27" t="s">
        <v>1862</v>
      </c>
      <c r="AR27" t="s">
        <v>2049</v>
      </c>
      <c r="AU27" t="s">
        <v>1930</v>
      </c>
      <c r="AV27" t="s">
        <v>1865</v>
      </c>
      <c r="AW27" t="b">
        <v>0</v>
      </c>
      <c r="AX27" t="s">
        <v>155</v>
      </c>
      <c r="AY27" t="b">
        <v>1</v>
      </c>
      <c r="AZ27" t="b">
        <v>1</v>
      </c>
      <c r="BB27" t="s">
        <v>1866</v>
      </c>
      <c r="BC27" t="s">
        <v>1867</v>
      </c>
      <c r="BI27" t="s">
        <v>1850</v>
      </c>
      <c r="BM27" t="s">
        <v>1869</v>
      </c>
      <c r="BN27" t="s">
        <v>1870</v>
      </c>
    </row>
    <row r="28" spans="1:66" x14ac:dyDescent="0.3">
      <c r="A28" t="s">
        <v>2050</v>
      </c>
      <c r="B28">
        <v>114</v>
      </c>
      <c r="C28">
        <v>114</v>
      </c>
      <c r="D28" t="s">
        <v>2051</v>
      </c>
      <c r="E28" t="s">
        <v>86</v>
      </c>
      <c r="F28" t="s">
        <v>1909</v>
      </c>
      <c r="G28" t="s">
        <v>244</v>
      </c>
      <c r="H28" t="s">
        <v>122</v>
      </c>
      <c r="I28" t="s">
        <v>123</v>
      </c>
      <c r="J28" t="s">
        <v>36</v>
      </c>
      <c r="K28" t="s">
        <v>1851</v>
      </c>
      <c r="L28" t="s">
        <v>114</v>
      </c>
      <c r="M28" s="4">
        <v>44927</v>
      </c>
      <c r="N28" s="5"/>
      <c r="O28" t="s">
        <v>156</v>
      </c>
      <c r="Q28" t="s">
        <v>43</v>
      </c>
      <c r="R28" t="s">
        <v>2052</v>
      </c>
      <c r="S28" t="s">
        <v>2052</v>
      </c>
      <c r="T28" t="s">
        <v>1854</v>
      </c>
      <c r="U28" t="s">
        <v>2053</v>
      </c>
      <c r="V28" t="s">
        <v>1880</v>
      </c>
      <c r="W28" t="s">
        <v>1880</v>
      </c>
      <c r="Y28" t="s">
        <v>1880</v>
      </c>
      <c r="Z28" t="s">
        <v>1880</v>
      </c>
      <c r="AB28" t="s">
        <v>301</v>
      </c>
      <c r="AC28" t="s">
        <v>301</v>
      </c>
      <c r="AD28" t="s">
        <v>2054</v>
      </c>
      <c r="AE28" t="s">
        <v>2055</v>
      </c>
      <c r="AF28" t="s">
        <v>1859</v>
      </c>
      <c r="AG28" t="s">
        <v>1884</v>
      </c>
      <c r="AH28" t="s">
        <v>1861</v>
      </c>
      <c r="AI28" t="s">
        <v>1861</v>
      </c>
      <c r="AJ28" t="s">
        <v>1861</v>
      </c>
      <c r="AO28" s="4">
        <v>46155</v>
      </c>
      <c r="AP28" s="4">
        <v>45712</v>
      </c>
      <c r="AQ28" t="s">
        <v>1862</v>
      </c>
      <c r="AR28" t="s">
        <v>2056</v>
      </c>
      <c r="AU28" t="s">
        <v>1864</v>
      </c>
      <c r="AV28" t="s">
        <v>1865</v>
      </c>
      <c r="AW28" t="b">
        <v>0</v>
      </c>
      <c r="AX28" t="s">
        <v>155</v>
      </c>
      <c r="AY28" t="b">
        <v>1</v>
      </c>
      <c r="AZ28" t="b">
        <v>1</v>
      </c>
      <c r="BB28" t="s">
        <v>1866</v>
      </c>
      <c r="BC28" t="s">
        <v>1867</v>
      </c>
      <c r="BI28" t="s">
        <v>1850</v>
      </c>
      <c r="BM28" t="s">
        <v>1869</v>
      </c>
      <c r="BN28" t="s">
        <v>1870</v>
      </c>
    </row>
    <row r="29" spans="1:66" hidden="1" x14ac:dyDescent="0.3">
      <c r="A29" t="s">
        <v>2057</v>
      </c>
      <c r="B29">
        <v>115</v>
      </c>
      <c r="C29">
        <v>115</v>
      </c>
      <c r="D29" t="s">
        <v>241</v>
      </c>
      <c r="E29" t="s">
        <v>63</v>
      </c>
      <c r="F29" t="s">
        <v>1936</v>
      </c>
      <c r="G29" t="s">
        <v>244</v>
      </c>
      <c r="H29" t="s">
        <v>122</v>
      </c>
      <c r="I29" t="s">
        <v>123</v>
      </c>
      <c r="J29" t="s">
        <v>36</v>
      </c>
      <c r="K29" t="s">
        <v>1851</v>
      </c>
      <c r="L29" t="s">
        <v>195</v>
      </c>
      <c r="M29" s="4">
        <v>44927</v>
      </c>
      <c r="N29" s="5"/>
      <c r="O29" t="s">
        <v>156</v>
      </c>
      <c r="Q29" t="s">
        <v>43</v>
      </c>
      <c r="R29" t="s">
        <v>2058</v>
      </c>
      <c r="S29" t="s">
        <v>2058</v>
      </c>
      <c r="T29" t="s">
        <v>2005</v>
      </c>
      <c r="V29" t="s">
        <v>1880</v>
      </c>
      <c r="W29" t="s">
        <v>1880</v>
      </c>
      <c r="Y29" t="s">
        <v>1880</v>
      </c>
      <c r="Z29" t="s">
        <v>1880</v>
      </c>
      <c r="AB29" t="s">
        <v>202</v>
      </c>
      <c r="AC29" t="s">
        <v>203</v>
      </c>
      <c r="AD29" t="s">
        <v>1976</v>
      </c>
      <c r="AE29" t="s">
        <v>1977</v>
      </c>
      <c r="AF29" t="s">
        <v>1978</v>
      </c>
      <c r="AG29" t="s">
        <v>1915</v>
      </c>
      <c r="AH29" t="s">
        <v>1856</v>
      </c>
      <c r="AI29" t="s">
        <v>1856</v>
      </c>
      <c r="AJ29" t="s">
        <v>1856</v>
      </c>
      <c r="AO29" s="4">
        <v>45945</v>
      </c>
      <c r="AP29" s="4">
        <v>45712</v>
      </c>
      <c r="AQ29" t="s">
        <v>1862</v>
      </c>
      <c r="AV29" t="s">
        <v>157</v>
      </c>
      <c r="BI29" t="s">
        <v>1850</v>
      </c>
      <c r="BM29" t="s">
        <v>1869</v>
      </c>
      <c r="BN29" t="s">
        <v>1870</v>
      </c>
    </row>
    <row r="30" spans="1:66" x14ac:dyDescent="0.3">
      <c r="A30" t="s">
        <v>2059</v>
      </c>
      <c r="B30">
        <v>116</v>
      </c>
      <c r="C30">
        <v>116</v>
      </c>
      <c r="D30" t="s">
        <v>2060</v>
      </c>
      <c r="E30" t="s">
        <v>190</v>
      </c>
      <c r="F30" t="s">
        <v>1920</v>
      </c>
      <c r="G30" t="s">
        <v>302</v>
      </c>
      <c r="H30" t="s">
        <v>122</v>
      </c>
      <c r="I30" t="s">
        <v>123</v>
      </c>
      <c r="J30" t="s">
        <v>36</v>
      </c>
      <c r="K30" t="s">
        <v>1851</v>
      </c>
      <c r="L30" t="s">
        <v>114</v>
      </c>
      <c r="M30" s="4">
        <v>44562</v>
      </c>
      <c r="N30" s="5"/>
      <c r="O30" t="s">
        <v>156</v>
      </c>
      <c r="Q30" t="s">
        <v>43</v>
      </c>
      <c r="R30" t="s">
        <v>2061</v>
      </c>
      <c r="S30" t="s">
        <v>2062</v>
      </c>
      <c r="T30" t="s">
        <v>1854</v>
      </c>
      <c r="U30" t="s">
        <v>2063</v>
      </c>
      <c r="AB30" t="s">
        <v>303</v>
      </c>
      <c r="AC30" t="s">
        <v>303</v>
      </c>
      <c r="AD30" t="s">
        <v>2064</v>
      </c>
      <c r="AE30" t="s">
        <v>2036</v>
      </c>
      <c r="AF30" t="s">
        <v>2043</v>
      </c>
      <c r="AG30" t="s">
        <v>1884</v>
      </c>
      <c r="AH30" t="s">
        <v>1861</v>
      </c>
      <c r="AI30" t="s">
        <v>1861</v>
      </c>
      <c r="AJ30" t="s">
        <v>1861</v>
      </c>
      <c r="AO30" s="4">
        <v>46168</v>
      </c>
      <c r="AP30" s="4">
        <v>45712</v>
      </c>
      <c r="AQ30" t="s">
        <v>1862</v>
      </c>
      <c r="AR30" t="s">
        <v>1929</v>
      </c>
      <c r="AU30" t="s">
        <v>1864</v>
      </c>
      <c r="AV30" t="s">
        <v>1865</v>
      </c>
      <c r="AW30" t="b">
        <v>0</v>
      </c>
      <c r="AX30" t="s">
        <v>155</v>
      </c>
      <c r="AY30" t="b">
        <v>1</v>
      </c>
      <c r="AZ30" t="b">
        <v>1</v>
      </c>
      <c r="BB30" t="s">
        <v>1866</v>
      </c>
      <c r="BC30" t="s">
        <v>1867</v>
      </c>
      <c r="BI30" t="s">
        <v>1850</v>
      </c>
      <c r="BM30" t="s">
        <v>1869</v>
      </c>
      <c r="BN30" t="s">
        <v>1870</v>
      </c>
    </row>
    <row r="31" spans="1:66" x14ac:dyDescent="0.3">
      <c r="A31" t="s">
        <v>2065</v>
      </c>
      <c r="B31">
        <v>117</v>
      </c>
      <c r="C31">
        <v>117</v>
      </c>
      <c r="D31" t="s">
        <v>241</v>
      </c>
      <c r="E31" t="s">
        <v>190</v>
      </c>
      <c r="F31" t="s">
        <v>2066</v>
      </c>
      <c r="G31" t="s">
        <v>244</v>
      </c>
      <c r="H31" t="s">
        <v>122</v>
      </c>
      <c r="I31" t="s">
        <v>123</v>
      </c>
      <c r="J31" t="s">
        <v>36</v>
      </c>
      <c r="K31" t="s">
        <v>1851</v>
      </c>
      <c r="L31" t="s">
        <v>195</v>
      </c>
      <c r="M31" s="4">
        <v>44927</v>
      </c>
      <c r="N31" s="5"/>
      <c r="O31" t="s">
        <v>156</v>
      </c>
      <c r="Q31" t="s">
        <v>43</v>
      </c>
      <c r="R31" t="s">
        <v>2067</v>
      </c>
      <c r="S31" t="s">
        <v>2067</v>
      </c>
      <c r="T31" t="s">
        <v>1875</v>
      </c>
      <c r="U31" t="s">
        <v>2068</v>
      </c>
      <c r="AB31" t="s">
        <v>306</v>
      </c>
      <c r="AC31" t="s">
        <v>306</v>
      </c>
      <c r="AD31" t="s">
        <v>2069</v>
      </c>
      <c r="AE31" t="s">
        <v>2070</v>
      </c>
      <c r="AF31" t="s">
        <v>2071</v>
      </c>
      <c r="AG31" t="s">
        <v>2072</v>
      </c>
      <c r="AH31" t="s">
        <v>2019</v>
      </c>
      <c r="AJ31" t="s">
        <v>2019</v>
      </c>
      <c r="AO31" s="4">
        <v>45945</v>
      </c>
      <c r="AP31" s="4">
        <v>45712</v>
      </c>
      <c r="AQ31" t="s">
        <v>1862</v>
      </c>
      <c r="AR31" t="s">
        <v>2073</v>
      </c>
      <c r="AU31" t="s">
        <v>2074</v>
      </c>
      <c r="AV31" t="s">
        <v>157</v>
      </c>
      <c r="AW31" t="b">
        <v>0</v>
      </c>
      <c r="AX31" t="s">
        <v>155</v>
      </c>
      <c r="AY31" t="b">
        <v>0</v>
      </c>
      <c r="AZ31" t="b">
        <v>0</v>
      </c>
      <c r="BB31" t="s">
        <v>1933</v>
      </c>
      <c r="BC31" t="s">
        <v>1867</v>
      </c>
      <c r="BI31" t="s">
        <v>1850</v>
      </c>
      <c r="BM31" t="s">
        <v>1869</v>
      </c>
      <c r="BN31" t="s">
        <v>1870</v>
      </c>
    </row>
    <row r="32" spans="1:66" x14ac:dyDescent="0.3">
      <c r="A32" t="s">
        <v>2075</v>
      </c>
      <c r="B32">
        <v>121</v>
      </c>
      <c r="C32">
        <v>121</v>
      </c>
      <c r="D32" t="s">
        <v>309</v>
      </c>
      <c r="E32" t="s">
        <v>63</v>
      </c>
      <c r="F32" t="s">
        <v>1888</v>
      </c>
      <c r="G32" t="s">
        <v>312</v>
      </c>
      <c r="H32" t="s">
        <v>76</v>
      </c>
      <c r="I32" t="s">
        <v>310</v>
      </c>
      <c r="J32" t="s">
        <v>1850</v>
      </c>
      <c r="K32" t="s">
        <v>1851</v>
      </c>
      <c r="L32" t="s">
        <v>39</v>
      </c>
      <c r="M32" s="4">
        <v>43466</v>
      </c>
      <c r="N32" s="5"/>
      <c r="O32" t="s">
        <v>156</v>
      </c>
      <c r="Q32" t="s">
        <v>169</v>
      </c>
      <c r="R32" t="s">
        <v>2076</v>
      </c>
      <c r="S32" t="s">
        <v>2077</v>
      </c>
      <c r="T32" t="s">
        <v>2078</v>
      </c>
      <c r="U32" t="s">
        <v>2079</v>
      </c>
      <c r="V32" t="s">
        <v>2080</v>
      </c>
      <c r="W32" t="s">
        <v>2078</v>
      </c>
      <c r="X32" t="s">
        <v>2079</v>
      </c>
      <c r="Y32" t="s">
        <v>2081</v>
      </c>
      <c r="Z32" t="s">
        <v>2078</v>
      </c>
      <c r="AA32" t="s">
        <v>2079</v>
      </c>
      <c r="AB32" t="s">
        <v>313</v>
      </c>
      <c r="AC32" t="s">
        <v>314</v>
      </c>
      <c r="AD32" t="s">
        <v>2082</v>
      </c>
      <c r="AE32" t="s">
        <v>2083</v>
      </c>
      <c r="AF32" t="s">
        <v>2084</v>
      </c>
      <c r="AG32" t="s">
        <v>2085</v>
      </c>
      <c r="AH32" t="s">
        <v>2086</v>
      </c>
      <c r="AI32" t="s">
        <v>1856</v>
      </c>
      <c r="AJ32" t="s">
        <v>2086</v>
      </c>
      <c r="AO32" s="4">
        <v>46169</v>
      </c>
      <c r="AP32" s="4">
        <v>45712</v>
      </c>
      <c r="AQ32" t="s">
        <v>1862</v>
      </c>
      <c r="AR32" t="s">
        <v>2087</v>
      </c>
      <c r="AU32" t="s">
        <v>1864</v>
      </c>
      <c r="AV32" t="s">
        <v>1865</v>
      </c>
      <c r="AW32" t="b">
        <v>0</v>
      </c>
      <c r="AX32" t="s">
        <v>155</v>
      </c>
      <c r="AY32" t="b">
        <v>1</v>
      </c>
      <c r="AZ32" t="b">
        <v>1</v>
      </c>
      <c r="BB32" t="s">
        <v>2088</v>
      </c>
      <c r="BC32" t="s">
        <v>1867</v>
      </c>
      <c r="BD32" t="s">
        <v>1906</v>
      </c>
      <c r="BE32" t="s">
        <v>2089</v>
      </c>
      <c r="BI32" t="s">
        <v>1850</v>
      </c>
      <c r="BM32" t="s">
        <v>1869</v>
      </c>
      <c r="BN32" t="s">
        <v>1870</v>
      </c>
    </row>
    <row r="33" spans="1:66" x14ac:dyDescent="0.3">
      <c r="A33" t="s">
        <v>2090</v>
      </c>
      <c r="B33">
        <v>122</v>
      </c>
      <c r="C33">
        <v>122</v>
      </c>
      <c r="D33" t="s">
        <v>2091</v>
      </c>
      <c r="E33" t="s">
        <v>190</v>
      </c>
      <c r="F33" t="s">
        <v>67</v>
      </c>
      <c r="G33" t="s">
        <v>316</v>
      </c>
      <c r="H33" t="s">
        <v>58</v>
      </c>
      <c r="I33" t="s">
        <v>68</v>
      </c>
      <c r="J33" t="s">
        <v>1850</v>
      </c>
      <c r="K33" t="s">
        <v>1851</v>
      </c>
      <c r="L33" t="s">
        <v>39</v>
      </c>
      <c r="M33" s="4">
        <v>43466</v>
      </c>
      <c r="N33" s="5"/>
      <c r="O33" t="s">
        <v>156</v>
      </c>
      <c r="Q33" t="s">
        <v>43</v>
      </c>
      <c r="R33" t="s">
        <v>2092</v>
      </c>
      <c r="S33" t="s">
        <v>2093</v>
      </c>
      <c r="T33" t="s">
        <v>1875</v>
      </c>
      <c r="U33" t="s">
        <v>2094</v>
      </c>
      <c r="V33" t="s">
        <v>2095</v>
      </c>
      <c r="W33" t="s">
        <v>1875</v>
      </c>
      <c r="X33" t="s">
        <v>2094</v>
      </c>
      <c r="AB33" t="s">
        <v>317</v>
      </c>
      <c r="AC33" t="s">
        <v>317</v>
      </c>
      <c r="AD33" t="s">
        <v>1881</v>
      </c>
      <c r="AE33" t="s">
        <v>2047</v>
      </c>
      <c r="AF33" t="s">
        <v>2096</v>
      </c>
      <c r="AG33" t="s">
        <v>2097</v>
      </c>
      <c r="AH33" t="s">
        <v>2019</v>
      </c>
      <c r="AI33" t="s">
        <v>2019</v>
      </c>
      <c r="AJ33" t="s">
        <v>2019</v>
      </c>
      <c r="AO33" s="4">
        <v>46216</v>
      </c>
      <c r="AP33" s="4">
        <v>45712</v>
      </c>
      <c r="AQ33" t="s">
        <v>1862</v>
      </c>
      <c r="AR33" t="s">
        <v>2098</v>
      </c>
      <c r="AU33" t="s">
        <v>1864</v>
      </c>
      <c r="AV33" t="s">
        <v>1865</v>
      </c>
      <c r="AW33" t="b">
        <v>0</v>
      </c>
      <c r="AX33" t="s">
        <v>155</v>
      </c>
      <c r="AY33" t="b">
        <v>1</v>
      </c>
      <c r="AZ33" t="b">
        <v>1</v>
      </c>
      <c r="BB33" t="s">
        <v>1866</v>
      </c>
      <c r="BC33" t="s">
        <v>1867</v>
      </c>
      <c r="BD33" t="s">
        <v>1868</v>
      </c>
      <c r="BE33" t="s">
        <v>2099</v>
      </c>
      <c r="BI33" t="s">
        <v>1850</v>
      </c>
      <c r="BM33" t="s">
        <v>1869</v>
      </c>
      <c r="BN33" t="s">
        <v>1870</v>
      </c>
    </row>
    <row r="34" spans="1:66" hidden="1" x14ac:dyDescent="0.3">
      <c r="A34" t="s">
        <v>2100</v>
      </c>
      <c r="B34">
        <v>124</v>
      </c>
      <c r="C34">
        <v>124</v>
      </c>
      <c r="D34" t="s">
        <v>318</v>
      </c>
      <c r="E34" t="s">
        <v>63</v>
      </c>
      <c r="F34" t="s">
        <v>1936</v>
      </c>
      <c r="G34" t="s">
        <v>319</v>
      </c>
      <c r="H34" t="s">
        <v>58</v>
      </c>
      <c r="I34" t="s">
        <v>59</v>
      </c>
      <c r="J34" t="s">
        <v>1850</v>
      </c>
      <c r="K34" t="s">
        <v>1851</v>
      </c>
      <c r="L34" t="s">
        <v>39</v>
      </c>
      <c r="M34" s="4">
        <v>44927</v>
      </c>
      <c r="N34" s="5"/>
      <c r="O34" t="s">
        <v>156</v>
      </c>
      <c r="Q34" t="s">
        <v>169</v>
      </c>
      <c r="R34" t="s">
        <v>2101</v>
      </c>
      <c r="S34" t="s">
        <v>2102</v>
      </c>
      <c r="T34" t="s">
        <v>1875</v>
      </c>
      <c r="V34" t="s">
        <v>2103</v>
      </c>
      <c r="W34" t="s">
        <v>1878</v>
      </c>
      <c r="Y34" t="s">
        <v>1880</v>
      </c>
      <c r="Z34" t="s">
        <v>1880</v>
      </c>
      <c r="AB34" t="s">
        <v>202</v>
      </c>
      <c r="AC34" t="s">
        <v>203</v>
      </c>
      <c r="AD34" t="s">
        <v>1976</v>
      </c>
      <c r="AE34" t="s">
        <v>1977</v>
      </c>
      <c r="AF34" t="s">
        <v>1978</v>
      </c>
      <c r="AG34" t="s">
        <v>1915</v>
      </c>
      <c r="AH34" t="s">
        <v>1856</v>
      </c>
      <c r="AI34" t="s">
        <v>1856</v>
      </c>
      <c r="AJ34" t="s">
        <v>1856</v>
      </c>
      <c r="AO34" s="4">
        <v>45945</v>
      </c>
      <c r="AP34" s="4">
        <v>45712</v>
      </c>
      <c r="AQ34" t="s">
        <v>1862</v>
      </c>
      <c r="AV34" t="s">
        <v>157</v>
      </c>
      <c r="BI34" t="s">
        <v>1850</v>
      </c>
      <c r="BM34" t="s">
        <v>1869</v>
      </c>
      <c r="BN34" t="s">
        <v>1870</v>
      </c>
    </row>
    <row r="35" spans="1:66" hidden="1" x14ac:dyDescent="0.3">
      <c r="A35" t="s">
        <v>2104</v>
      </c>
      <c r="B35">
        <v>125</v>
      </c>
      <c r="C35">
        <v>125</v>
      </c>
      <c r="D35" t="s">
        <v>320</v>
      </c>
      <c r="E35" t="s">
        <v>63</v>
      </c>
      <c r="F35" t="s">
        <v>1936</v>
      </c>
      <c r="G35" t="s">
        <v>321</v>
      </c>
      <c r="H35" t="s">
        <v>58</v>
      </c>
      <c r="I35" t="s">
        <v>59</v>
      </c>
      <c r="J35" t="s">
        <v>1850</v>
      </c>
      <c r="K35" t="s">
        <v>1851</v>
      </c>
      <c r="L35" t="s">
        <v>39</v>
      </c>
      <c r="M35" s="4">
        <v>44927</v>
      </c>
      <c r="N35" s="5"/>
      <c r="O35" t="s">
        <v>156</v>
      </c>
      <c r="Q35" t="s">
        <v>169</v>
      </c>
      <c r="R35" t="s">
        <v>2105</v>
      </c>
      <c r="S35" t="s">
        <v>2106</v>
      </c>
      <c r="T35" t="s">
        <v>1875</v>
      </c>
      <c r="V35" t="s">
        <v>2107</v>
      </c>
      <c r="W35" t="s">
        <v>1878</v>
      </c>
      <c r="Y35" t="s">
        <v>2108</v>
      </c>
      <c r="Z35" t="s">
        <v>1878</v>
      </c>
      <c r="AB35" t="s">
        <v>202</v>
      </c>
      <c r="AC35" t="s">
        <v>203</v>
      </c>
      <c r="AD35" t="s">
        <v>1976</v>
      </c>
      <c r="AE35" t="s">
        <v>1977</v>
      </c>
      <c r="AF35" t="s">
        <v>1978</v>
      </c>
      <c r="AG35" t="s">
        <v>1915</v>
      </c>
      <c r="AH35" t="s">
        <v>1856</v>
      </c>
      <c r="AI35" t="s">
        <v>1856</v>
      </c>
      <c r="AJ35" t="s">
        <v>1856</v>
      </c>
      <c r="AO35" s="4">
        <v>45945</v>
      </c>
      <c r="AP35" s="4">
        <v>45712</v>
      </c>
      <c r="AQ35" t="s">
        <v>1862</v>
      </c>
      <c r="AV35" t="s">
        <v>157</v>
      </c>
      <c r="BI35" t="s">
        <v>1850</v>
      </c>
      <c r="BM35" t="s">
        <v>1869</v>
      </c>
      <c r="BN35" t="s">
        <v>1870</v>
      </c>
    </row>
    <row r="36" spans="1:66" hidden="1" x14ac:dyDescent="0.3">
      <c r="A36" t="s">
        <v>2109</v>
      </c>
      <c r="B36">
        <v>126</v>
      </c>
      <c r="C36">
        <v>126</v>
      </c>
      <c r="D36" t="s">
        <v>322</v>
      </c>
      <c r="E36" t="s">
        <v>63</v>
      </c>
      <c r="F36" t="s">
        <v>1936</v>
      </c>
      <c r="G36" t="s">
        <v>323</v>
      </c>
      <c r="H36" t="s">
        <v>58</v>
      </c>
      <c r="I36" t="s">
        <v>59</v>
      </c>
      <c r="J36" t="s">
        <v>1850</v>
      </c>
      <c r="K36" t="s">
        <v>1851</v>
      </c>
      <c r="L36" t="s">
        <v>195</v>
      </c>
      <c r="M36" s="4">
        <v>44927</v>
      </c>
      <c r="N36" s="5"/>
      <c r="O36" t="s">
        <v>156</v>
      </c>
      <c r="Q36" t="s">
        <v>169</v>
      </c>
      <c r="R36" t="s">
        <v>2110</v>
      </c>
      <c r="S36" t="s">
        <v>2111</v>
      </c>
      <c r="T36" t="s">
        <v>1875</v>
      </c>
      <c r="V36" t="s">
        <v>2112</v>
      </c>
      <c r="W36" t="s">
        <v>1878</v>
      </c>
      <c r="Y36" t="s">
        <v>1880</v>
      </c>
      <c r="Z36" t="s">
        <v>1880</v>
      </c>
      <c r="AB36" t="s">
        <v>202</v>
      </c>
      <c r="AC36" t="s">
        <v>203</v>
      </c>
      <c r="AD36" t="s">
        <v>1976</v>
      </c>
      <c r="AE36" t="s">
        <v>1977</v>
      </c>
      <c r="AF36" t="s">
        <v>1978</v>
      </c>
      <c r="AG36" t="s">
        <v>1915</v>
      </c>
      <c r="AH36" t="s">
        <v>1856</v>
      </c>
      <c r="AI36" t="s">
        <v>1856</v>
      </c>
      <c r="AJ36" t="s">
        <v>1856</v>
      </c>
      <c r="AO36" s="4">
        <v>45945</v>
      </c>
      <c r="AP36" s="4">
        <v>45712</v>
      </c>
      <c r="AQ36" t="s">
        <v>1862</v>
      </c>
      <c r="AV36" t="s">
        <v>157</v>
      </c>
      <c r="BI36" t="s">
        <v>1850</v>
      </c>
      <c r="BM36" t="s">
        <v>1869</v>
      </c>
      <c r="BN36" t="s">
        <v>1870</v>
      </c>
    </row>
    <row r="37" spans="1:66" hidden="1" x14ac:dyDescent="0.3">
      <c r="A37" t="s">
        <v>2113</v>
      </c>
      <c r="B37">
        <v>127</v>
      </c>
      <c r="C37">
        <v>127</v>
      </c>
      <c r="D37" t="s">
        <v>324</v>
      </c>
      <c r="E37" t="s">
        <v>63</v>
      </c>
      <c r="F37" t="s">
        <v>1936</v>
      </c>
      <c r="G37" t="s">
        <v>325</v>
      </c>
      <c r="H37" t="s">
        <v>58</v>
      </c>
      <c r="I37" t="s">
        <v>59</v>
      </c>
      <c r="J37" t="s">
        <v>1850</v>
      </c>
      <c r="K37" t="s">
        <v>1851</v>
      </c>
      <c r="L37" t="s">
        <v>195</v>
      </c>
      <c r="M37" s="4">
        <v>44927</v>
      </c>
      <c r="N37" s="5"/>
      <c r="O37" t="s">
        <v>156</v>
      </c>
      <c r="Q37" t="s">
        <v>169</v>
      </c>
      <c r="R37" t="s">
        <v>2114</v>
      </c>
      <c r="S37" t="s">
        <v>2115</v>
      </c>
      <c r="T37" t="s">
        <v>1875</v>
      </c>
      <c r="V37" t="s">
        <v>2116</v>
      </c>
      <c r="W37" t="s">
        <v>1878</v>
      </c>
      <c r="Y37" t="s">
        <v>1880</v>
      </c>
      <c r="Z37" t="s">
        <v>1880</v>
      </c>
      <c r="AB37" t="s">
        <v>202</v>
      </c>
      <c r="AC37" t="s">
        <v>203</v>
      </c>
      <c r="AD37" t="s">
        <v>1976</v>
      </c>
      <c r="AE37" t="s">
        <v>1977</v>
      </c>
      <c r="AF37" t="s">
        <v>1978</v>
      </c>
      <c r="AG37" t="s">
        <v>1915</v>
      </c>
      <c r="AH37" t="s">
        <v>1856</v>
      </c>
      <c r="AI37" t="s">
        <v>1856</v>
      </c>
      <c r="AJ37" t="s">
        <v>1856</v>
      </c>
      <c r="AO37" s="4">
        <v>45945</v>
      </c>
      <c r="AP37" s="4">
        <v>45712</v>
      </c>
      <c r="AQ37" t="s">
        <v>1862</v>
      </c>
      <c r="AV37" t="s">
        <v>157</v>
      </c>
      <c r="BI37" t="s">
        <v>1850</v>
      </c>
      <c r="BM37" t="s">
        <v>1869</v>
      </c>
      <c r="BN37" t="s">
        <v>1870</v>
      </c>
    </row>
    <row r="38" spans="1:66" hidden="1" x14ac:dyDescent="0.3">
      <c r="A38" t="s">
        <v>2117</v>
      </c>
      <c r="B38">
        <v>128</v>
      </c>
      <c r="C38">
        <v>128</v>
      </c>
      <c r="D38" t="s">
        <v>326</v>
      </c>
      <c r="E38" t="s">
        <v>63</v>
      </c>
      <c r="F38" t="s">
        <v>1936</v>
      </c>
      <c r="G38" t="s">
        <v>327</v>
      </c>
      <c r="H38" t="s">
        <v>58</v>
      </c>
      <c r="I38" t="s">
        <v>59</v>
      </c>
      <c r="J38" t="s">
        <v>1850</v>
      </c>
      <c r="K38" t="s">
        <v>1851</v>
      </c>
      <c r="L38" t="s">
        <v>39</v>
      </c>
      <c r="M38" s="4">
        <v>44927</v>
      </c>
      <c r="N38" s="5"/>
      <c r="O38" t="s">
        <v>156</v>
      </c>
      <c r="Q38" t="s">
        <v>169</v>
      </c>
      <c r="R38" t="s">
        <v>2118</v>
      </c>
      <c r="S38" t="s">
        <v>2119</v>
      </c>
      <c r="T38" t="s">
        <v>1875</v>
      </c>
      <c r="V38" t="s">
        <v>2120</v>
      </c>
      <c r="W38" t="s">
        <v>1878</v>
      </c>
      <c r="Y38" t="s">
        <v>1880</v>
      </c>
      <c r="Z38" t="s">
        <v>1880</v>
      </c>
      <c r="AB38" t="s">
        <v>202</v>
      </c>
      <c r="AC38" t="s">
        <v>203</v>
      </c>
      <c r="AD38" t="s">
        <v>1976</v>
      </c>
      <c r="AE38" t="s">
        <v>1977</v>
      </c>
      <c r="AF38" t="s">
        <v>1978</v>
      </c>
      <c r="AG38" t="s">
        <v>1915</v>
      </c>
      <c r="AH38" t="s">
        <v>1856</v>
      </c>
      <c r="AI38" t="s">
        <v>1856</v>
      </c>
      <c r="AJ38" t="s">
        <v>1856</v>
      </c>
      <c r="AO38" s="4">
        <v>45945</v>
      </c>
      <c r="AP38" s="4">
        <v>45712</v>
      </c>
      <c r="AQ38" t="s">
        <v>1862</v>
      </c>
      <c r="AV38" t="s">
        <v>157</v>
      </c>
      <c r="BI38" t="s">
        <v>1850</v>
      </c>
      <c r="BM38" t="s">
        <v>1869</v>
      </c>
      <c r="BN38" t="s">
        <v>1870</v>
      </c>
    </row>
    <row r="39" spans="1:66" hidden="1" x14ac:dyDescent="0.3">
      <c r="A39" t="s">
        <v>2121</v>
      </c>
      <c r="B39">
        <v>133</v>
      </c>
      <c r="C39">
        <v>133</v>
      </c>
      <c r="D39" t="s">
        <v>241</v>
      </c>
      <c r="E39" t="s">
        <v>54</v>
      </c>
      <c r="F39" t="s">
        <v>2122</v>
      </c>
      <c r="G39" t="s">
        <v>331</v>
      </c>
      <c r="H39" t="s">
        <v>122</v>
      </c>
      <c r="I39" t="s">
        <v>123</v>
      </c>
      <c r="J39" t="s">
        <v>36</v>
      </c>
      <c r="K39" t="s">
        <v>1851</v>
      </c>
      <c r="L39" t="s">
        <v>195</v>
      </c>
      <c r="M39" s="4">
        <v>44927</v>
      </c>
      <c r="N39" s="5"/>
      <c r="O39" t="s">
        <v>156</v>
      </c>
      <c r="Q39" t="s">
        <v>43</v>
      </c>
      <c r="R39" t="s">
        <v>2123</v>
      </c>
      <c r="S39" t="s">
        <v>2124</v>
      </c>
      <c r="T39" t="s">
        <v>1875</v>
      </c>
      <c r="V39" t="s">
        <v>2125</v>
      </c>
      <c r="W39" t="s">
        <v>1875</v>
      </c>
      <c r="AB39" t="s">
        <v>332</v>
      </c>
      <c r="AC39" t="s">
        <v>332</v>
      </c>
      <c r="AD39" t="s">
        <v>1976</v>
      </c>
      <c r="AE39" t="s">
        <v>2126</v>
      </c>
      <c r="AF39" t="s">
        <v>1978</v>
      </c>
      <c r="AG39" t="s">
        <v>1915</v>
      </c>
      <c r="AH39" t="s">
        <v>2019</v>
      </c>
      <c r="AI39" t="s">
        <v>1856</v>
      </c>
      <c r="AJ39" t="s">
        <v>2019</v>
      </c>
      <c r="AO39" s="4">
        <v>45945</v>
      </c>
      <c r="AP39" s="4">
        <v>45712</v>
      </c>
      <c r="AQ39" t="s">
        <v>1862</v>
      </c>
      <c r="AV39" t="s">
        <v>157</v>
      </c>
      <c r="AW39" t="b">
        <v>0</v>
      </c>
      <c r="AX39" t="s">
        <v>155</v>
      </c>
      <c r="AY39" t="b">
        <v>1</v>
      </c>
      <c r="AZ39" t="b">
        <v>1</v>
      </c>
      <c r="BB39" t="s">
        <v>1866</v>
      </c>
      <c r="BI39" t="s">
        <v>1850</v>
      </c>
      <c r="BM39" t="s">
        <v>1869</v>
      </c>
      <c r="BN39" t="s">
        <v>1870</v>
      </c>
    </row>
    <row r="40" spans="1:66" x14ac:dyDescent="0.3">
      <c r="A40" t="s">
        <v>2127</v>
      </c>
      <c r="B40">
        <v>139</v>
      </c>
      <c r="C40">
        <v>139</v>
      </c>
      <c r="D40" t="s">
        <v>338</v>
      </c>
      <c r="E40" t="s">
        <v>54</v>
      </c>
      <c r="F40" t="s">
        <v>334</v>
      </c>
      <c r="G40" t="s">
        <v>339</v>
      </c>
      <c r="H40" t="s">
        <v>76</v>
      </c>
      <c r="I40" t="s">
        <v>310</v>
      </c>
      <c r="J40" t="s">
        <v>1850</v>
      </c>
      <c r="K40" t="s">
        <v>1851</v>
      </c>
      <c r="L40" t="s">
        <v>39</v>
      </c>
      <c r="M40" s="4">
        <v>44927</v>
      </c>
      <c r="N40" s="5"/>
      <c r="O40" t="s">
        <v>156</v>
      </c>
      <c r="Q40" t="s">
        <v>169</v>
      </c>
      <c r="R40" t="s">
        <v>2128</v>
      </c>
      <c r="S40" t="s">
        <v>2129</v>
      </c>
      <c r="T40" t="s">
        <v>2130</v>
      </c>
      <c r="V40" t="s">
        <v>2131</v>
      </c>
      <c r="W40" t="s">
        <v>2132</v>
      </c>
      <c r="X40" t="s">
        <v>1357</v>
      </c>
      <c r="Y40" t="s">
        <v>1880</v>
      </c>
      <c r="Z40" t="s">
        <v>1880</v>
      </c>
      <c r="AB40" t="s">
        <v>340</v>
      </c>
      <c r="AC40" t="s">
        <v>341</v>
      </c>
      <c r="AD40" t="s">
        <v>1928</v>
      </c>
      <c r="AE40" t="s">
        <v>2133</v>
      </c>
      <c r="AF40" t="s">
        <v>2134</v>
      </c>
      <c r="AG40" t="s">
        <v>2135</v>
      </c>
      <c r="AH40" t="s">
        <v>1915</v>
      </c>
      <c r="AI40" t="s">
        <v>1915</v>
      </c>
      <c r="AJ40" t="s">
        <v>1915</v>
      </c>
      <c r="AO40" s="4">
        <v>45945</v>
      </c>
      <c r="AP40" s="4">
        <v>45712</v>
      </c>
      <c r="AQ40" t="s">
        <v>1862</v>
      </c>
      <c r="AR40" t="s">
        <v>2136</v>
      </c>
      <c r="AU40" t="s">
        <v>1930</v>
      </c>
      <c r="AV40" t="s">
        <v>1865</v>
      </c>
      <c r="AW40" t="b">
        <v>0</v>
      </c>
      <c r="AX40" t="s">
        <v>155</v>
      </c>
      <c r="AY40" t="b">
        <v>0</v>
      </c>
      <c r="AZ40" t="b">
        <v>1</v>
      </c>
      <c r="BB40" t="s">
        <v>1931</v>
      </c>
      <c r="BC40" t="s">
        <v>1867</v>
      </c>
      <c r="BD40" t="s">
        <v>1868</v>
      </c>
      <c r="BE40" t="s">
        <v>1357</v>
      </c>
      <c r="BI40" t="s">
        <v>1850</v>
      </c>
      <c r="BM40" t="s">
        <v>1869</v>
      </c>
      <c r="BN40" t="s">
        <v>1870</v>
      </c>
    </row>
    <row r="41" spans="1:66" x14ac:dyDescent="0.3">
      <c r="A41" t="s">
        <v>2137</v>
      </c>
      <c r="B41">
        <v>143</v>
      </c>
      <c r="C41">
        <v>143</v>
      </c>
      <c r="D41" t="s">
        <v>342</v>
      </c>
      <c r="E41" t="s">
        <v>54</v>
      </c>
      <c r="F41" t="s">
        <v>225</v>
      </c>
      <c r="G41" t="s">
        <v>346</v>
      </c>
      <c r="H41" t="s">
        <v>40</v>
      </c>
      <c r="I41" t="s">
        <v>96</v>
      </c>
      <c r="J41" t="s">
        <v>1850</v>
      </c>
      <c r="K41" t="s">
        <v>1851</v>
      </c>
      <c r="L41" t="s">
        <v>114</v>
      </c>
      <c r="M41" s="4">
        <v>43831</v>
      </c>
      <c r="N41" s="5"/>
      <c r="O41" t="s">
        <v>156</v>
      </c>
      <c r="Q41" t="s">
        <v>43</v>
      </c>
      <c r="R41" t="s">
        <v>2138</v>
      </c>
      <c r="S41" t="s">
        <v>2138</v>
      </c>
      <c r="T41" t="s">
        <v>1875</v>
      </c>
      <c r="AB41" t="s">
        <v>347</v>
      </c>
      <c r="AC41" t="s">
        <v>347</v>
      </c>
      <c r="AD41" t="s">
        <v>345</v>
      </c>
      <c r="AE41" t="s">
        <v>345</v>
      </c>
      <c r="AF41" t="s">
        <v>345</v>
      </c>
      <c r="AG41" t="s">
        <v>345</v>
      </c>
      <c r="AH41" t="s">
        <v>345</v>
      </c>
      <c r="AI41" t="s">
        <v>345</v>
      </c>
      <c r="AJ41" t="s">
        <v>345</v>
      </c>
      <c r="AO41" s="4">
        <v>45945</v>
      </c>
      <c r="AP41" s="4">
        <v>45712</v>
      </c>
      <c r="AQ41" t="s">
        <v>1862</v>
      </c>
      <c r="AR41" t="s">
        <v>2139</v>
      </c>
      <c r="AU41" t="s">
        <v>2074</v>
      </c>
      <c r="AV41" t="s">
        <v>1865</v>
      </c>
      <c r="AW41" t="b">
        <v>0</v>
      </c>
      <c r="AX41" t="s">
        <v>155</v>
      </c>
      <c r="AY41" t="b">
        <v>0</v>
      </c>
      <c r="AZ41" t="b">
        <v>0</v>
      </c>
      <c r="BB41" t="s">
        <v>2088</v>
      </c>
      <c r="BC41" t="s">
        <v>345</v>
      </c>
      <c r="BI41" t="s">
        <v>1933</v>
      </c>
      <c r="BM41" t="s">
        <v>1869</v>
      </c>
      <c r="BN41" t="s">
        <v>1870</v>
      </c>
    </row>
    <row r="42" spans="1:66" x14ac:dyDescent="0.3">
      <c r="A42" t="s">
        <v>2140</v>
      </c>
      <c r="B42">
        <v>144</v>
      </c>
      <c r="C42">
        <v>144</v>
      </c>
      <c r="D42" t="s">
        <v>348</v>
      </c>
      <c r="E42" t="s">
        <v>54</v>
      </c>
      <c r="F42" t="s">
        <v>225</v>
      </c>
      <c r="G42" t="s">
        <v>349</v>
      </c>
      <c r="H42" t="s">
        <v>40</v>
      </c>
      <c r="I42" t="s">
        <v>96</v>
      </c>
      <c r="J42" t="s">
        <v>36</v>
      </c>
      <c r="K42" t="s">
        <v>1851</v>
      </c>
      <c r="L42" t="s">
        <v>114</v>
      </c>
      <c r="M42" s="4">
        <v>43831</v>
      </c>
      <c r="N42" s="5"/>
      <c r="O42" t="s">
        <v>156</v>
      </c>
      <c r="Q42" t="s">
        <v>43</v>
      </c>
      <c r="R42" t="s">
        <v>2141</v>
      </c>
      <c r="S42" t="s">
        <v>2142</v>
      </c>
      <c r="T42" t="s">
        <v>1875</v>
      </c>
      <c r="U42" t="s">
        <v>2143</v>
      </c>
      <c r="V42" t="s">
        <v>2144</v>
      </c>
      <c r="W42" t="s">
        <v>1875</v>
      </c>
      <c r="X42" t="s">
        <v>2145</v>
      </c>
      <c r="Y42" t="s">
        <v>1880</v>
      </c>
      <c r="Z42" t="s">
        <v>1880</v>
      </c>
      <c r="AA42" t="s">
        <v>1856</v>
      </c>
      <c r="AB42" t="s">
        <v>350</v>
      </c>
      <c r="AC42" t="s">
        <v>350</v>
      </c>
      <c r="AD42" t="s">
        <v>2146</v>
      </c>
      <c r="AE42" t="s">
        <v>2147</v>
      </c>
      <c r="AF42" t="s">
        <v>2148</v>
      </c>
      <c r="AG42" t="s">
        <v>2149</v>
      </c>
      <c r="AH42" t="s">
        <v>2150</v>
      </c>
      <c r="AI42" t="s">
        <v>2150</v>
      </c>
      <c r="AJ42" t="s">
        <v>2150</v>
      </c>
      <c r="AO42" s="4">
        <v>45945</v>
      </c>
      <c r="AP42" s="4">
        <v>45712</v>
      </c>
      <c r="AQ42" t="s">
        <v>1862</v>
      </c>
      <c r="AR42" t="s">
        <v>2139</v>
      </c>
      <c r="AU42" t="s">
        <v>1930</v>
      </c>
      <c r="AV42" t="s">
        <v>1865</v>
      </c>
      <c r="AW42" t="b">
        <v>0</v>
      </c>
      <c r="AX42" t="s">
        <v>197</v>
      </c>
      <c r="AY42" t="b">
        <v>1</v>
      </c>
      <c r="AZ42" t="b">
        <v>1</v>
      </c>
      <c r="BB42" t="s">
        <v>2088</v>
      </c>
      <c r="BC42" t="s">
        <v>1867</v>
      </c>
      <c r="BD42" t="s">
        <v>1868</v>
      </c>
      <c r="BE42" t="s">
        <v>348</v>
      </c>
      <c r="BI42" t="s">
        <v>1850</v>
      </c>
      <c r="BM42" t="s">
        <v>1869</v>
      </c>
      <c r="BN42" t="s">
        <v>1870</v>
      </c>
    </row>
    <row r="43" spans="1:66" x14ac:dyDescent="0.3">
      <c r="A43" t="s">
        <v>2151</v>
      </c>
      <c r="B43">
        <v>145</v>
      </c>
      <c r="C43">
        <v>145</v>
      </c>
      <c r="D43" t="s">
        <v>2152</v>
      </c>
      <c r="E43" t="s">
        <v>54</v>
      </c>
      <c r="F43" t="s">
        <v>263</v>
      </c>
      <c r="G43" t="s">
        <v>352</v>
      </c>
      <c r="H43" t="s">
        <v>40</v>
      </c>
      <c r="I43" t="s">
        <v>96</v>
      </c>
      <c r="J43" t="s">
        <v>1850</v>
      </c>
      <c r="K43" t="s">
        <v>1851</v>
      </c>
      <c r="L43" t="s">
        <v>114</v>
      </c>
      <c r="M43" s="4">
        <v>44927</v>
      </c>
      <c r="N43" s="5"/>
      <c r="O43" t="s">
        <v>156</v>
      </c>
      <c r="Q43" t="s">
        <v>43</v>
      </c>
      <c r="R43" t="s">
        <v>2153</v>
      </c>
      <c r="S43" t="s">
        <v>2154</v>
      </c>
      <c r="T43" t="s">
        <v>1875</v>
      </c>
      <c r="U43" t="s">
        <v>2155</v>
      </c>
      <c r="V43" t="s">
        <v>2156</v>
      </c>
      <c r="W43" t="s">
        <v>1875</v>
      </c>
      <c r="X43" t="s">
        <v>2157</v>
      </c>
      <c r="AB43" t="s">
        <v>353</v>
      </c>
      <c r="AC43" t="s">
        <v>353</v>
      </c>
      <c r="AD43" t="s">
        <v>2158</v>
      </c>
      <c r="AE43" t="s">
        <v>2159</v>
      </c>
      <c r="AF43" t="s">
        <v>2160</v>
      </c>
      <c r="AG43" t="s">
        <v>2161</v>
      </c>
      <c r="AH43" t="s">
        <v>2026</v>
      </c>
      <c r="AI43" t="s">
        <v>2026</v>
      </c>
      <c r="AJ43" t="s">
        <v>2026</v>
      </c>
      <c r="AO43" s="4">
        <v>46213</v>
      </c>
      <c r="AP43" s="4">
        <v>45712</v>
      </c>
      <c r="AQ43" t="s">
        <v>1862</v>
      </c>
      <c r="AR43" t="s">
        <v>2139</v>
      </c>
      <c r="AU43" t="s">
        <v>1930</v>
      </c>
      <c r="AV43" t="s">
        <v>1865</v>
      </c>
      <c r="AW43" t="b">
        <v>0</v>
      </c>
      <c r="AX43" t="s">
        <v>197</v>
      </c>
      <c r="AY43" t="b">
        <v>1</v>
      </c>
      <c r="AZ43" t="b">
        <v>1</v>
      </c>
      <c r="BB43" t="s">
        <v>1866</v>
      </c>
      <c r="BC43" t="s">
        <v>1867</v>
      </c>
      <c r="BD43" t="s">
        <v>1868</v>
      </c>
      <c r="BE43" t="s">
        <v>2162</v>
      </c>
      <c r="BI43" t="s">
        <v>1850</v>
      </c>
      <c r="BM43" t="s">
        <v>1869</v>
      </c>
      <c r="BN43" t="s">
        <v>1870</v>
      </c>
    </row>
    <row r="44" spans="1:66" x14ac:dyDescent="0.3">
      <c r="A44" t="s">
        <v>2163</v>
      </c>
      <c r="B44">
        <v>146</v>
      </c>
      <c r="C44">
        <v>146</v>
      </c>
      <c r="D44" t="s">
        <v>2164</v>
      </c>
      <c r="E44" t="s">
        <v>54</v>
      </c>
      <c r="F44" t="s">
        <v>225</v>
      </c>
      <c r="G44" t="s">
        <v>355</v>
      </c>
      <c r="H44" t="s">
        <v>40</v>
      </c>
      <c r="I44" t="s">
        <v>96</v>
      </c>
      <c r="J44" t="s">
        <v>1850</v>
      </c>
      <c r="K44" t="s">
        <v>1851</v>
      </c>
      <c r="L44" t="s">
        <v>114</v>
      </c>
      <c r="M44" s="4">
        <v>44927</v>
      </c>
      <c r="N44" s="5"/>
      <c r="O44" t="s">
        <v>156</v>
      </c>
      <c r="Q44" t="s">
        <v>43</v>
      </c>
      <c r="R44" t="s">
        <v>2165</v>
      </c>
      <c r="S44" t="s">
        <v>2166</v>
      </c>
      <c r="T44" t="s">
        <v>1875</v>
      </c>
      <c r="U44" t="s">
        <v>2167</v>
      </c>
      <c r="V44" t="s">
        <v>2168</v>
      </c>
      <c r="W44" t="s">
        <v>1875</v>
      </c>
      <c r="X44" t="s">
        <v>2169</v>
      </c>
      <c r="AB44" t="s">
        <v>356</v>
      </c>
      <c r="AC44" t="s">
        <v>357</v>
      </c>
      <c r="AD44" t="s">
        <v>2170</v>
      </c>
      <c r="AE44" t="s">
        <v>2171</v>
      </c>
      <c r="AF44" t="s">
        <v>1915</v>
      </c>
      <c r="AG44" t="s">
        <v>2172</v>
      </c>
      <c r="AH44" t="s">
        <v>2173</v>
      </c>
      <c r="AI44" t="s">
        <v>2173</v>
      </c>
      <c r="AJ44" t="s">
        <v>2173</v>
      </c>
      <c r="AK44" t="s">
        <v>2174</v>
      </c>
      <c r="AL44" t="s">
        <v>2175</v>
      </c>
      <c r="AM44" t="s">
        <v>2176</v>
      </c>
      <c r="AN44" t="s">
        <v>2177</v>
      </c>
      <c r="AO44" s="4">
        <v>45945</v>
      </c>
      <c r="AP44" s="4">
        <v>45712</v>
      </c>
      <c r="AQ44" t="s">
        <v>1862</v>
      </c>
      <c r="AR44" t="s">
        <v>2139</v>
      </c>
      <c r="AU44" t="s">
        <v>1930</v>
      </c>
      <c r="AV44" t="s">
        <v>1865</v>
      </c>
      <c r="AW44" t="b">
        <v>0</v>
      </c>
      <c r="AX44" t="s">
        <v>197</v>
      </c>
      <c r="AY44" t="b">
        <v>1</v>
      </c>
      <c r="AZ44" t="b">
        <v>1</v>
      </c>
      <c r="BB44" t="s">
        <v>2088</v>
      </c>
      <c r="BC44" t="s">
        <v>1867</v>
      </c>
      <c r="BD44" t="s">
        <v>1997</v>
      </c>
      <c r="BE44" t="s">
        <v>2167</v>
      </c>
      <c r="BI44" t="s">
        <v>1850</v>
      </c>
      <c r="BM44" t="s">
        <v>1869</v>
      </c>
      <c r="BN44" t="s">
        <v>1870</v>
      </c>
    </row>
    <row r="45" spans="1:66" x14ac:dyDescent="0.3">
      <c r="A45" t="s">
        <v>2178</v>
      </c>
      <c r="B45">
        <v>147</v>
      </c>
      <c r="C45">
        <v>147</v>
      </c>
      <c r="D45" t="s">
        <v>2179</v>
      </c>
      <c r="E45" t="s">
        <v>54</v>
      </c>
      <c r="F45" t="s">
        <v>225</v>
      </c>
      <c r="G45" t="s">
        <v>359</v>
      </c>
      <c r="H45" t="s">
        <v>40</v>
      </c>
      <c r="I45" t="s">
        <v>96</v>
      </c>
      <c r="J45" t="s">
        <v>1850</v>
      </c>
      <c r="K45" t="s">
        <v>1851</v>
      </c>
      <c r="L45" t="s">
        <v>195</v>
      </c>
      <c r="M45" s="4">
        <v>43101</v>
      </c>
      <c r="N45" s="5"/>
      <c r="O45" t="s">
        <v>156</v>
      </c>
      <c r="Q45" t="s">
        <v>43</v>
      </c>
      <c r="R45" t="s">
        <v>2180</v>
      </c>
      <c r="S45" t="s">
        <v>2181</v>
      </c>
      <c r="T45" t="s">
        <v>1875</v>
      </c>
      <c r="U45" t="s">
        <v>2182</v>
      </c>
      <c r="V45" t="s">
        <v>2183</v>
      </c>
      <c r="W45" t="s">
        <v>1875</v>
      </c>
      <c r="AB45" t="s">
        <v>350</v>
      </c>
      <c r="AC45" t="s">
        <v>350</v>
      </c>
      <c r="AD45" t="s">
        <v>2184</v>
      </c>
      <c r="AE45" t="s">
        <v>2185</v>
      </c>
      <c r="AF45" t="s">
        <v>2186</v>
      </c>
      <c r="AG45" t="s">
        <v>2187</v>
      </c>
      <c r="AH45" t="s">
        <v>2186</v>
      </c>
      <c r="AI45" t="s">
        <v>1856</v>
      </c>
      <c r="AJ45" t="s">
        <v>2186</v>
      </c>
      <c r="AO45" s="4">
        <v>45945</v>
      </c>
      <c r="AP45" s="4">
        <v>45712</v>
      </c>
      <c r="AQ45" t="s">
        <v>1862</v>
      </c>
      <c r="AR45" t="s">
        <v>2139</v>
      </c>
      <c r="AU45" t="s">
        <v>1930</v>
      </c>
      <c r="AV45" t="s">
        <v>1865</v>
      </c>
      <c r="AW45" t="b">
        <v>0</v>
      </c>
      <c r="AX45" t="s">
        <v>197</v>
      </c>
      <c r="AY45" t="b">
        <v>1</v>
      </c>
      <c r="AZ45" t="b">
        <v>1</v>
      </c>
      <c r="BB45" t="s">
        <v>2088</v>
      </c>
      <c r="BC45" t="s">
        <v>1867</v>
      </c>
      <c r="BD45" t="s">
        <v>1997</v>
      </c>
      <c r="BE45" t="s">
        <v>2188</v>
      </c>
      <c r="BI45" t="s">
        <v>1850</v>
      </c>
      <c r="BM45" t="s">
        <v>1869</v>
      </c>
      <c r="BN45" t="s">
        <v>1870</v>
      </c>
    </row>
    <row r="46" spans="1:66" x14ac:dyDescent="0.3">
      <c r="A46" t="s">
        <v>2189</v>
      </c>
      <c r="B46">
        <v>148</v>
      </c>
      <c r="C46">
        <v>148</v>
      </c>
      <c r="D46" t="s">
        <v>2190</v>
      </c>
      <c r="E46" t="s">
        <v>54</v>
      </c>
      <c r="F46" t="s">
        <v>263</v>
      </c>
      <c r="G46" t="s">
        <v>361</v>
      </c>
      <c r="H46" t="s">
        <v>40</v>
      </c>
      <c r="I46" t="s">
        <v>96</v>
      </c>
      <c r="J46" t="s">
        <v>1850</v>
      </c>
      <c r="K46" t="s">
        <v>1851</v>
      </c>
      <c r="L46" t="s">
        <v>114</v>
      </c>
      <c r="M46" s="4">
        <v>44927</v>
      </c>
      <c r="N46" s="5"/>
      <c r="O46" t="s">
        <v>156</v>
      </c>
      <c r="Q46" t="s">
        <v>43</v>
      </c>
      <c r="R46" t="s">
        <v>2191</v>
      </c>
      <c r="S46" t="s">
        <v>2192</v>
      </c>
      <c r="T46" t="s">
        <v>1875</v>
      </c>
      <c r="V46" t="s">
        <v>2193</v>
      </c>
      <c r="W46" t="s">
        <v>1875</v>
      </c>
      <c r="AB46" t="s">
        <v>362</v>
      </c>
      <c r="AC46" t="s">
        <v>362</v>
      </c>
      <c r="AD46" t="s">
        <v>2194</v>
      </c>
      <c r="AE46" t="s">
        <v>2195</v>
      </c>
      <c r="AF46" t="s">
        <v>2196</v>
      </c>
      <c r="AG46" t="s">
        <v>2197</v>
      </c>
      <c r="AH46" t="s">
        <v>2198</v>
      </c>
      <c r="AI46" t="s">
        <v>2199</v>
      </c>
      <c r="AJ46" t="s">
        <v>2198</v>
      </c>
      <c r="AO46" s="4">
        <v>46213</v>
      </c>
      <c r="AP46" s="4">
        <v>45712</v>
      </c>
      <c r="AQ46" t="s">
        <v>1862</v>
      </c>
      <c r="AR46" t="s">
        <v>2139</v>
      </c>
      <c r="AU46" t="s">
        <v>1864</v>
      </c>
      <c r="AV46" t="s">
        <v>1865</v>
      </c>
      <c r="AW46" t="b">
        <v>1</v>
      </c>
      <c r="AX46" t="s">
        <v>197</v>
      </c>
      <c r="AY46" t="b">
        <v>1</v>
      </c>
      <c r="AZ46" t="b">
        <v>1</v>
      </c>
      <c r="BB46" t="s">
        <v>1866</v>
      </c>
      <c r="BC46" t="s">
        <v>1867</v>
      </c>
      <c r="BI46" t="s">
        <v>36</v>
      </c>
      <c r="BJ46" t="s">
        <v>2200</v>
      </c>
      <c r="BK46" t="s">
        <v>2201</v>
      </c>
      <c r="BL46" t="s">
        <v>2202</v>
      </c>
      <c r="BM46" t="s">
        <v>1869</v>
      </c>
      <c r="BN46" t="s">
        <v>1870</v>
      </c>
    </row>
    <row r="47" spans="1:66" x14ac:dyDescent="0.3">
      <c r="A47" t="s">
        <v>2203</v>
      </c>
      <c r="B47">
        <v>150</v>
      </c>
      <c r="C47">
        <v>150</v>
      </c>
      <c r="D47" t="s">
        <v>241</v>
      </c>
      <c r="E47" t="s">
        <v>54</v>
      </c>
      <c r="F47" t="s">
        <v>225</v>
      </c>
      <c r="G47" t="s">
        <v>244</v>
      </c>
      <c r="H47" t="s">
        <v>40</v>
      </c>
      <c r="I47" t="s">
        <v>96</v>
      </c>
      <c r="J47" t="s">
        <v>36</v>
      </c>
      <c r="K47" t="s">
        <v>1851</v>
      </c>
      <c r="L47" t="s">
        <v>195</v>
      </c>
      <c r="M47" s="4">
        <v>45108</v>
      </c>
      <c r="N47" s="5"/>
      <c r="O47" t="s">
        <v>156</v>
      </c>
      <c r="Q47" t="s">
        <v>43</v>
      </c>
      <c r="R47" t="s">
        <v>2204</v>
      </c>
      <c r="S47" t="s">
        <v>2204</v>
      </c>
      <c r="T47" t="s">
        <v>1854</v>
      </c>
      <c r="AB47" t="s">
        <v>364</v>
      </c>
      <c r="AC47" t="s">
        <v>364</v>
      </c>
      <c r="AD47" t="s">
        <v>2205</v>
      </c>
      <c r="AE47" t="s">
        <v>2206</v>
      </c>
      <c r="AF47" t="s">
        <v>2207</v>
      </c>
      <c r="AG47" t="s">
        <v>2208</v>
      </c>
      <c r="AH47" t="s">
        <v>2019</v>
      </c>
      <c r="AO47" s="4">
        <v>45945</v>
      </c>
      <c r="AP47" s="4">
        <v>45712</v>
      </c>
      <c r="AQ47" t="s">
        <v>1862</v>
      </c>
      <c r="AR47" t="s">
        <v>2049</v>
      </c>
      <c r="AU47" t="s">
        <v>2074</v>
      </c>
      <c r="AV47" t="s">
        <v>1865</v>
      </c>
      <c r="BC47" t="s">
        <v>1867</v>
      </c>
      <c r="BI47" t="s">
        <v>1850</v>
      </c>
      <c r="BM47" t="s">
        <v>1869</v>
      </c>
      <c r="BN47" t="s">
        <v>1870</v>
      </c>
    </row>
    <row r="48" spans="1:66" x14ac:dyDescent="0.3">
      <c r="A48" t="s">
        <v>2209</v>
      </c>
      <c r="B48">
        <v>151</v>
      </c>
      <c r="C48">
        <v>151</v>
      </c>
      <c r="D48" t="s">
        <v>2210</v>
      </c>
      <c r="E48" t="s">
        <v>54</v>
      </c>
      <c r="F48" t="s">
        <v>334</v>
      </c>
      <c r="G48" t="s">
        <v>365</v>
      </c>
      <c r="H48" t="s">
        <v>122</v>
      </c>
      <c r="I48" t="s">
        <v>123</v>
      </c>
      <c r="J48" t="s">
        <v>36</v>
      </c>
      <c r="K48" t="s">
        <v>1851</v>
      </c>
      <c r="L48" t="s">
        <v>114</v>
      </c>
      <c r="M48" s="4">
        <v>44927</v>
      </c>
      <c r="N48" s="5"/>
      <c r="O48" t="s">
        <v>156</v>
      </c>
      <c r="Q48" t="s">
        <v>43</v>
      </c>
      <c r="R48" t="s">
        <v>2031</v>
      </c>
      <c r="S48" t="s">
        <v>2211</v>
      </c>
      <c r="T48" t="s">
        <v>2005</v>
      </c>
      <c r="U48" t="s">
        <v>2040</v>
      </c>
      <c r="V48" t="s">
        <v>1880</v>
      </c>
      <c r="W48" t="s">
        <v>1880</v>
      </c>
      <c r="Y48" t="s">
        <v>1880</v>
      </c>
      <c r="Z48" t="s">
        <v>1880</v>
      </c>
      <c r="AB48" t="s">
        <v>366</v>
      </c>
      <c r="AC48" t="s">
        <v>366</v>
      </c>
      <c r="AD48" t="s">
        <v>2054</v>
      </c>
      <c r="AE48" t="s">
        <v>2036</v>
      </c>
      <c r="AF48" t="s">
        <v>2212</v>
      </c>
      <c r="AG48" t="s">
        <v>1860</v>
      </c>
      <c r="AH48" t="s">
        <v>1861</v>
      </c>
      <c r="AI48" t="s">
        <v>1861</v>
      </c>
      <c r="AJ48" t="s">
        <v>1861</v>
      </c>
      <c r="AO48" s="4">
        <v>46196</v>
      </c>
      <c r="AP48" s="4">
        <v>45712</v>
      </c>
      <c r="AQ48" t="s">
        <v>1862</v>
      </c>
      <c r="AR48" t="s">
        <v>2136</v>
      </c>
      <c r="AU48" t="s">
        <v>1864</v>
      </c>
      <c r="AV48" t="s">
        <v>1865</v>
      </c>
      <c r="AW48" t="b">
        <v>0</v>
      </c>
      <c r="AX48" t="s">
        <v>155</v>
      </c>
      <c r="AY48" t="b">
        <v>1</v>
      </c>
      <c r="AZ48" t="b">
        <v>1</v>
      </c>
      <c r="BB48" t="s">
        <v>1866</v>
      </c>
      <c r="BC48" t="s">
        <v>1392</v>
      </c>
      <c r="BI48" t="s">
        <v>1850</v>
      </c>
      <c r="BM48" t="s">
        <v>1869</v>
      </c>
      <c r="BN48" t="s">
        <v>1870</v>
      </c>
    </row>
    <row r="49" spans="1:66" hidden="1" x14ac:dyDescent="0.3">
      <c r="A49" t="s">
        <v>2213</v>
      </c>
      <c r="B49">
        <v>157</v>
      </c>
      <c r="C49">
        <v>157</v>
      </c>
      <c r="D49" t="s">
        <v>2214</v>
      </c>
      <c r="E49" t="s">
        <v>54</v>
      </c>
      <c r="F49" t="s">
        <v>368</v>
      </c>
      <c r="G49" t="s">
        <v>369</v>
      </c>
      <c r="H49" t="s">
        <v>40</v>
      </c>
      <c r="I49" t="s">
        <v>96</v>
      </c>
      <c r="J49" t="s">
        <v>36</v>
      </c>
      <c r="K49" t="s">
        <v>1851</v>
      </c>
      <c r="L49" t="s">
        <v>2215</v>
      </c>
      <c r="M49" s="4">
        <v>44197</v>
      </c>
      <c r="N49" s="5"/>
      <c r="O49" t="s">
        <v>156</v>
      </c>
      <c r="Q49" t="s">
        <v>43</v>
      </c>
      <c r="R49" t="s">
        <v>2216</v>
      </c>
      <c r="S49" t="s">
        <v>2217</v>
      </c>
      <c r="T49" t="s">
        <v>1875</v>
      </c>
      <c r="V49" t="s">
        <v>2218</v>
      </c>
      <c r="W49" t="s">
        <v>1875</v>
      </c>
      <c r="AB49" t="s">
        <v>370</v>
      </c>
      <c r="AC49" t="s">
        <v>370</v>
      </c>
      <c r="AD49" t="s">
        <v>1976</v>
      </c>
      <c r="AE49" t="s">
        <v>1977</v>
      </c>
      <c r="AF49" t="s">
        <v>1978</v>
      </c>
      <c r="AG49" t="s">
        <v>1915</v>
      </c>
      <c r="AH49" t="s">
        <v>2026</v>
      </c>
      <c r="AI49" t="s">
        <v>2026</v>
      </c>
      <c r="AJ49" t="s">
        <v>2026</v>
      </c>
      <c r="AO49" s="4">
        <v>46175</v>
      </c>
      <c r="AP49" s="4">
        <v>45712</v>
      </c>
      <c r="AQ49" t="s">
        <v>1862</v>
      </c>
      <c r="AV49" t="s">
        <v>157</v>
      </c>
      <c r="AW49" t="b">
        <v>0</v>
      </c>
      <c r="AX49" t="s">
        <v>155</v>
      </c>
      <c r="AY49" t="b">
        <v>0</v>
      </c>
      <c r="AZ49" t="b">
        <v>0</v>
      </c>
      <c r="BB49" t="s">
        <v>1931</v>
      </c>
      <c r="BI49" t="s">
        <v>1933</v>
      </c>
      <c r="BM49" t="s">
        <v>1869</v>
      </c>
      <c r="BN49" t="s">
        <v>1870</v>
      </c>
    </row>
    <row r="50" spans="1:66" x14ac:dyDescent="0.3">
      <c r="A50" t="s">
        <v>2219</v>
      </c>
      <c r="B50">
        <v>159</v>
      </c>
      <c r="C50">
        <v>159</v>
      </c>
      <c r="D50" t="s">
        <v>241</v>
      </c>
      <c r="E50" t="s">
        <v>54</v>
      </c>
      <c r="F50" t="s">
        <v>368</v>
      </c>
      <c r="G50" t="s">
        <v>244</v>
      </c>
      <c r="H50" t="s">
        <v>122</v>
      </c>
      <c r="I50" t="s">
        <v>123</v>
      </c>
      <c r="J50" t="s">
        <v>36</v>
      </c>
      <c r="K50" t="s">
        <v>1851</v>
      </c>
      <c r="L50" t="s">
        <v>114</v>
      </c>
      <c r="M50" s="4">
        <v>44562</v>
      </c>
      <c r="N50" s="5"/>
      <c r="O50" t="s">
        <v>156</v>
      </c>
      <c r="Q50" t="s">
        <v>43</v>
      </c>
      <c r="R50" t="s">
        <v>2220</v>
      </c>
      <c r="S50" t="s">
        <v>2221</v>
      </c>
      <c r="T50" t="s">
        <v>1854</v>
      </c>
      <c r="U50" t="s">
        <v>2222</v>
      </c>
      <c r="V50" t="s">
        <v>1880</v>
      </c>
      <c r="W50" t="s">
        <v>1880</v>
      </c>
      <c r="Y50" t="s">
        <v>1880</v>
      </c>
      <c r="Z50" t="s">
        <v>1880</v>
      </c>
      <c r="AB50" t="s">
        <v>370</v>
      </c>
      <c r="AC50" t="s">
        <v>370</v>
      </c>
      <c r="AD50" t="s">
        <v>2035</v>
      </c>
      <c r="AE50" t="s">
        <v>2223</v>
      </c>
      <c r="AF50" t="s">
        <v>2224</v>
      </c>
      <c r="AG50" t="s">
        <v>2225</v>
      </c>
      <c r="AH50" t="s">
        <v>1861</v>
      </c>
      <c r="AI50" t="s">
        <v>1861</v>
      </c>
      <c r="AJ50" t="s">
        <v>1861</v>
      </c>
      <c r="AO50" s="4">
        <v>46175</v>
      </c>
      <c r="AP50" s="4">
        <v>45712</v>
      </c>
      <c r="AQ50" t="s">
        <v>1862</v>
      </c>
      <c r="AR50" t="s">
        <v>2226</v>
      </c>
      <c r="AU50" t="s">
        <v>1864</v>
      </c>
      <c r="AV50" t="s">
        <v>1865</v>
      </c>
      <c r="AW50" t="b">
        <v>0</v>
      </c>
      <c r="AX50" t="s">
        <v>155</v>
      </c>
      <c r="AY50" t="b">
        <v>1</v>
      </c>
      <c r="AZ50" t="b">
        <v>1</v>
      </c>
      <c r="BB50" t="s">
        <v>1866</v>
      </c>
      <c r="BC50" t="s">
        <v>1867</v>
      </c>
      <c r="BD50" t="s">
        <v>2040</v>
      </c>
      <c r="BE50" t="s">
        <v>2227</v>
      </c>
      <c r="BI50" t="s">
        <v>1850</v>
      </c>
      <c r="BM50" t="s">
        <v>1869</v>
      </c>
      <c r="BN50" t="s">
        <v>1870</v>
      </c>
    </row>
    <row r="51" spans="1:66" x14ac:dyDescent="0.3">
      <c r="A51" t="s">
        <v>2228</v>
      </c>
      <c r="B51">
        <v>167</v>
      </c>
      <c r="C51">
        <v>167</v>
      </c>
      <c r="D51" t="s">
        <v>371</v>
      </c>
      <c r="E51" t="s">
        <v>63</v>
      </c>
      <c r="F51" t="s">
        <v>1888</v>
      </c>
      <c r="G51" t="s">
        <v>372</v>
      </c>
      <c r="H51" t="s">
        <v>122</v>
      </c>
      <c r="I51" t="s">
        <v>123</v>
      </c>
      <c r="J51" t="s">
        <v>1850</v>
      </c>
      <c r="K51" t="s">
        <v>1851</v>
      </c>
      <c r="L51" t="s">
        <v>114</v>
      </c>
      <c r="M51" s="4">
        <v>44377</v>
      </c>
      <c r="N51" s="5"/>
      <c r="O51" t="s">
        <v>156</v>
      </c>
      <c r="Q51" t="s">
        <v>43</v>
      </c>
      <c r="R51" t="s">
        <v>2229</v>
      </c>
      <c r="S51" t="s">
        <v>2229</v>
      </c>
      <c r="T51" t="s">
        <v>1854</v>
      </c>
      <c r="AB51" t="s">
        <v>373</v>
      </c>
      <c r="AC51" t="s">
        <v>373</v>
      </c>
      <c r="AD51" t="s">
        <v>1881</v>
      </c>
      <c r="AE51" t="s">
        <v>1882</v>
      </c>
      <c r="AF51" t="s">
        <v>2230</v>
      </c>
      <c r="AG51" t="s">
        <v>1904</v>
      </c>
      <c r="AH51" t="s">
        <v>1885</v>
      </c>
      <c r="AI51" t="s">
        <v>1885</v>
      </c>
      <c r="AJ51" t="s">
        <v>1885</v>
      </c>
      <c r="AO51" s="4">
        <v>46154</v>
      </c>
      <c r="AP51" s="4">
        <v>45712</v>
      </c>
      <c r="AQ51" t="s">
        <v>1862</v>
      </c>
      <c r="AR51" t="s">
        <v>2231</v>
      </c>
      <c r="AU51" t="s">
        <v>1864</v>
      </c>
      <c r="AV51" t="s">
        <v>1865</v>
      </c>
      <c r="AW51" t="b">
        <v>1</v>
      </c>
      <c r="AX51" t="s">
        <v>155</v>
      </c>
      <c r="AY51" t="b">
        <v>1</v>
      </c>
      <c r="AZ51" t="b">
        <v>1</v>
      </c>
      <c r="BB51" t="s">
        <v>1866</v>
      </c>
      <c r="BC51" t="s">
        <v>1867</v>
      </c>
      <c r="BI51" t="s">
        <v>1850</v>
      </c>
      <c r="BM51" t="s">
        <v>1869</v>
      </c>
      <c r="BN51" t="s">
        <v>1870</v>
      </c>
    </row>
    <row r="52" spans="1:66" x14ac:dyDescent="0.3">
      <c r="A52" t="s">
        <v>2232</v>
      </c>
      <c r="B52">
        <v>172</v>
      </c>
      <c r="C52">
        <v>172</v>
      </c>
      <c r="D52" t="s">
        <v>375</v>
      </c>
      <c r="E52" t="s">
        <v>190</v>
      </c>
      <c r="F52" t="s">
        <v>67</v>
      </c>
      <c r="G52" t="s">
        <v>376</v>
      </c>
      <c r="H52" t="s">
        <v>58</v>
      </c>
      <c r="I52" t="s">
        <v>68</v>
      </c>
      <c r="J52" t="s">
        <v>1850</v>
      </c>
      <c r="K52" t="s">
        <v>1851</v>
      </c>
      <c r="L52" t="s">
        <v>39</v>
      </c>
      <c r="M52" s="4">
        <v>44742</v>
      </c>
      <c r="N52" s="5"/>
      <c r="O52" t="s">
        <v>156</v>
      </c>
      <c r="Q52" t="s">
        <v>43</v>
      </c>
      <c r="R52" t="s">
        <v>2233</v>
      </c>
      <c r="S52" t="s">
        <v>2234</v>
      </c>
      <c r="T52" t="s">
        <v>1875</v>
      </c>
      <c r="U52" t="s">
        <v>2235</v>
      </c>
      <c r="V52" t="s">
        <v>2236</v>
      </c>
      <c r="W52" t="s">
        <v>1875</v>
      </c>
      <c r="X52" t="s">
        <v>2235</v>
      </c>
      <c r="AB52" t="s">
        <v>245</v>
      </c>
      <c r="AC52" t="s">
        <v>377</v>
      </c>
      <c r="AD52" t="s">
        <v>2237</v>
      </c>
      <c r="AE52" t="s">
        <v>2238</v>
      </c>
      <c r="AF52" t="s">
        <v>1860</v>
      </c>
      <c r="AG52" t="s">
        <v>1884</v>
      </c>
      <c r="AH52" t="s">
        <v>1860</v>
      </c>
      <c r="AI52" t="s">
        <v>1860</v>
      </c>
      <c r="AJ52" t="s">
        <v>1860</v>
      </c>
      <c r="AO52" s="4">
        <v>46196</v>
      </c>
      <c r="AP52" s="4">
        <v>45712</v>
      </c>
      <c r="AQ52" t="s">
        <v>1862</v>
      </c>
      <c r="AR52" t="s">
        <v>2098</v>
      </c>
      <c r="AU52" t="s">
        <v>1930</v>
      </c>
      <c r="AV52" t="s">
        <v>1865</v>
      </c>
      <c r="AW52" t="b">
        <v>0</v>
      </c>
      <c r="AX52" t="s">
        <v>155</v>
      </c>
      <c r="AY52" t="b">
        <v>1</v>
      </c>
      <c r="AZ52" t="b">
        <v>1</v>
      </c>
      <c r="BB52" t="s">
        <v>1931</v>
      </c>
      <c r="BC52" t="s">
        <v>1867</v>
      </c>
      <c r="BI52" t="s">
        <v>1850</v>
      </c>
      <c r="BM52" t="s">
        <v>1869</v>
      </c>
      <c r="BN52" t="s">
        <v>1870</v>
      </c>
    </row>
    <row r="53" spans="1:66" x14ac:dyDescent="0.3">
      <c r="A53" t="s">
        <v>2239</v>
      </c>
      <c r="B53">
        <v>174</v>
      </c>
      <c r="C53">
        <v>174</v>
      </c>
      <c r="D53" t="s">
        <v>2240</v>
      </c>
      <c r="E53" t="s">
        <v>190</v>
      </c>
      <c r="F53" t="s">
        <v>67</v>
      </c>
      <c r="G53" t="s">
        <v>379</v>
      </c>
      <c r="H53" t="s">
        <v>58</v>
      </c>
      <c r="I53" t="s">
        <v>68</v>
      </c>
      <c r="J53" t="s">
        <v>1850</v>
      </c>
      <c r="K53" t="s">
        <v>1851</v>
      </c>
      <c r="L53" t="s">
        <v>114</v>
      </c>
      <c r="M53" s="4">
        <v>44562</v>
      </c>
      <c r="N53" s="5"/>
      <c r="O53" t="s">
        <v>156</v>
      </c>
      <c r="Q53" t="s">
        <v>43</v>
      </c>
      <c r="R53" t="s">
        <v>2241</v>
      </c>
      <c r="S53" t="s">
        <v>2242</v>
      </c>
      <c r="T53" t="s">
        <v>1875</v>
      </c>
      <c r="U53" t="s">
        <v>2243</v>
      </c>
      <c r="V53" t="s">
        <v>2244</v>
      </c>
      <c r="W53" t="s">
        <v>1875</v>
      </c>
      <c r="X53" t="s">
        <v>2243</v>
      </c>
      <c r="AB53" t="s">
        <v>245</v>
      </c>
      <c r="AC53" t="s">
        <v>377</v>
      </c>
      <c r="AD53" t="s">
        <v>2245</v>
      </c>
      <c r="AE53" t="s">
        <v>2246</v>
      </c>
      <c r="AF53" t="s">
        <v>2247</v>
      </c>
      <c r="AG53" t="s">
        <v>1915</v>
      </c>
      <c r="AH53" t="s">
        <v>1860</v>
      </c>
      <c r="AI53" t="s">
        <v>1860</v>
      </c>
      <c r="AJ53" t="s">
        <v>1860</v>
      </c>
      <c r="AO53" s="4">
        <v>45945</v>
      </c>
      <c r="AP53" s="4">
        <v>45712</v>
      </c>
      <c r="AQ53" t="s">
        <v>1862</v>
      </c>
      <c r="AU53" t="s">
        <v>2074</v>
      </c>
      <c r="AV53" t="s">
        <v>157</v>
      </c>
      <c r="AW53" t="b">
        <v>0</v>
      </c>
      <c r="AX53" t="s">
        <v>155</v>
      </c>
      <c r="AY53" t="b">
        <v>0</v>
      </c>
      <c r="AZ53" t="b">
        <v>0</v>
      </c>
      <c r="BB53" t="s">
        <v>1931</v>
      </c>
      <c r="BC53" t="s">
        <v>1867</v>
      </c>
      <c r="BI53" t="s">
        <v>1933</v>
      </c>
      <c r="BM53" t="s">
        <v>1869</v>
      </c>
      <c r="BN53" t="s">
        <v>1870</v>
      </c>
    </row>
    <row r="54" spans="1:66" hidden="1" x14ac:dyDescent="0.3">
      <c r="A54" t="s">
        <v>2248</v>
      </c>
      <c r="B54">
        <v>176</v>
      </c>
      <c r="C54">
        <v>176</v>
      </c>
      <c r="D54" t="s">
        <v>2249</v>
      </c>
      <c r="E54" t="s">
        <v>190</v>
      </c>
      <c r="F54" t="s">
        <v>67</v>
      </c>
      <c r="G54" t="s">
        <v>381</v>
      </c>
      <c r="H54" t="s">
        <v>58</v>
      </c>
      <c r="I54" t="s">
        <v>68</v>
      </c>
      <c r="J54" t="s">
        <v>1850</v>
      </c>
      <c r="K54" t="s">
        <v>1851</v>
      </c>
      <c r="L54" t="s">
        <v>39</v>
      </c>
      <c r="M54" s="4">
        <v>44927</v>
      </c>
      <c r="N54" s="5"/>
      <c r="O54" t="s">
        <v>156</v>
      </c>
      <c r="P54" t="s">
        <v>1856</v>
      </c>
      <c r="Q54" t="s">
        <v>43</v>
      </c>
      <c r="R54" t="s">
        <v>2241</v>
      </c>
      <c r="S54" t="s">
        <v>2242</v>
      </c>
      <c r="T54" t="s">
        <v>1875</v>
      </c>
      <c r="V54" t="s">
        <v>2244</v>
      </c>
      <c r="W54" t="s">
        <v>1875</v>
      </c>
      <c r="AB54" t="s">
        <v>245</v>
      </c>
      <c r="AC54" t="s">
        <v>377</v>
      </c>
      <c r="AD54" t="s">
        <v>1976</v>
      </c>
      <c r="AE54" t="s">
        <v>1977</v>
      </c>
      <c r="AF54" t="s">
        <v>1978</v>
      </c>
      <c r="AG54" t="s">
        <v>1915</v>
      </c>
      <c r="AH54" t="s">
        <v>1861</v>
      </c>
      <c r="AI54" t="s">
        <v>1861</v>
      </c>
      <c r="AJ54" t="s">
        <v>1861</v>
      </c>
      <c r="AO54" s="4">
        <v>45945</v>
      </c>
      <c r="AP54" s="4">
        <v>45712</v>
      </c>
      <c r="AQ54" t="s">
        <v>1862</v>
      </c>
      <c r="AV54" t="s">
        <v>157</v>
      </c>
      <c r="AW54" t="b">
        <v>0</v>
      </c>
      <c r="AX54" t="s">
        <v>155</v>
      </c>
      <c r="AY54" t="b">
        <v>0</v>
      </c>
      <c r="AZ54" t="b">
        <v>0</v>
      </c>
      <c r="BB54" t="s">
        <v>1931</v>
      </c>
      <c r="BI54" t="s">
        <v>1933</v>
      </c>
      <c r="BM54" t="s">
        <v>1869</v>
      </c>
      <c r="BN54" t="s">
        <v>1870</v>
      </c>
    </row>
    <row r="55" spans="1:66" x14ac:dyDescent="0.3">
      <c r="A55" t="s">
        <v>2250</v>
      </c>
      <c r="B55">
        <v>193</v>
      </c>
      <c r="C55">
        <v>193</v>
      </c>
      <c r="D55" t="s">
        <v>382</v>
      </c>
      <c r="E55" t="s">
        <v>86</v>
      </c>
      <c r="F55" t="s">
        <v>133</v>
      </c>
      <c r="G55" t="s">
        <v>384</v>
      </c>
      <c r="H55" t="s">
        <v>122</v>
      </c>
      <c r="I55" t="s">
        <v>123</v>
      </c>
      <c r="J55" t="s">
        <v>36</v>
      </c>
      <c r="K55" t="s">
        <v>2251</v>
      </c>
      <c r="L55" t="s">
        <v>165</v>
      </c>
      <c r="M55" s="4">
        <v>44927</v>
      </c>
      <c r="N55" s="5"/>
      <c r="O55" t="s">
        <v>156</v>
      </c>
      <c r="Q55" t="s">
        <v>43</v>
      </c>
      <c r="R55" t="s">
        <v>2252</v>
      </c>
      <c r="S55" t="s">
        <v>2253</v>
      </c>
      <c r="T55" t="s">
        <v>1875</v>
      </c>
      <c r="U55" t="s">
        <v>2254</v>
      </c>
      <c r="V55" t="s">
        <v>2255</v>
      </c>
      <c r="W55" t="s">
        <v>1875</v>
      </c>
      <c r="X55" t="s">
        <v>2254</v>
      </c>
      <c r="AB55" t="s">
        <v>385</v>
      </c>
      <c r="AC55" t="s">
        <v>386</v>
      </c>
      <c r="AD55" t="s">
        <v>2256</v>
      </c>
      <c r="AE55" t="s">
        <v>2257</v>
      </c>
      <c r="AF55" t="s">
        <v>1860</v>
      </c>
      <c r="AG55" t="s">
        <v>2258</v>
      </c>
      <c r="AH55" t="s">
        <v>1860</v>
      </c>
      <c r="AI55" t="s">
        <v>1860</v>
      </c>
      <c r="AJ55" t="s">
        <v>1860</v>
      </c>
      <c r="AO55" s="4">
        <v>46169</v>
      </c>
      <c r="AP55" s="4">
        <v>45712</v>
      </c>
      <c r="AQ55" t="s">
        <v>1862</v>
      </c>
      <c r="AR55" t="s">
        <v>2259</v>
      </c>
      <c r="AU55" t="s">
        <v>1864</v>
      </c>
      <c r="AV55" t="s">
        <v>1865</v>
      </c>
      <c r="AW55" t="b">
        <v>1</v>
      </c>
      <c r="AX55" t="s">
        <v>155</v>
      </c>
      <c r="AY55" t="b">
        <v>1</v>
      </c>
      <c r="AZ55" t="b">
        <v>1</v>
      </c>
      <c r="BB55" t="s">
        <v>1866</v>
      </c>
      <c r="BC55" t="s">
        <v>1867</v>
      </c>
      <c r="BD55" t="s">
        <v>1906</v>
      </c>
      <c r="BE55" t="s">
        <v>2260</v>
      </c>
      <c r="BI55" t="s">
        <v>36</v>
      </c>
      <c r="BM55" t="s">
        <v>1869</v>
      </c>
      <c r="BN55" t="s">
        <v>1870</v>
      </c>
    </row>
    <row r="56" spans="1:66" x14ac:dyDescent="0.3">
      <c r="A56" t="s">
        <v>2261</v>
      </c>
      <c r="B56">
        <v>194</v>
      </c>
      <c r="C56">
        <v>194</v>
      </c>
      <c r="D56" t="s">
        <v>387</v>
      </c>
      <c r="E56" t="s">
        <v>86</v>
      </c>
      <c r="F56" t="s">
        <v>961</v>
      </c>
      <c r="G56" t="s">
        <v>389</v>
      </c>
      <c r="H56" t="s">
        <v>122</v>
      </c>
      <c r="I56" t="s">
        <v>123</v>
      </c>
      <c r="J56" t="s">
        <v>36</v>
      </c>
      <c r="K56" t="s">
        <v>1851</v>
      </c>
      <c r="L56" t="s">
        <v>114</v>
      </c>
      <c r="M56" s="4">
        <v>44927</v>
      </c>
      <c r="N56" s="5"/>
      <c r="O56" t="s">
        <v>156</v>
      </c>
      <c r="Q56" t="s">
        <v>43</v>
      </c>
      <c r="R56" t="s">
        <v>2262</v>
      </c>
      <c r="S56" t="s">
        <v>2263</v>
      </c>
      <c r="T56" t="s">
        <v>1875</v>
      </c>
      <c r="U56" t="s">
        <v>2264</v>
      </c>
      <c r="V56" t="s">
        <v>2265</v>
      </c>
      <c r="W56" t="s">
        <v>1875</v>
      </c>
      <c r="X56" t="s">
        <v>2264</v>
      </c>
      <c r="AB56" t="s">
        <v>390</v>
      </c>
      <c r="AC56" t="s">
        <v>390</v>
      </c>
      <c r="AD56" t="s">
        <v>1976</v>
      </c>
      <c r="AE56" t="s">
        <v>1977</v>
      </c>
      <c r="AF56" t="s">
        <v>1978</v>
      </c>
      <c r="AG56" t="s">
        <v>1915</v>
      </c>
      <c r="AH56" t="s">
        <v>2266</v>
      </c>
      <c r="AI56" t="s">
        <v>2266</v>
      </c>
      <c r="AJ56" t="s">
        <v>2266</v>
      </c>
      <c r="AO56" s="4">
        <v>45945</v>
      </c>
      <c r="AP56" s="4">
        <v>45712</v>
      </c>
      <c r="AQ56" t="s">
        <v>1862</v>
      </c>
      <c r="AU56" t="s">
        <v>2074</v>
      </c>
      <c r="AV56" t="s">
        <v>1865</v>
      </c>
      <c r="AW56" t="b">
        <v>1</v>
      </c>
      <c r="AX56" t="s">
        <v>155</v>
      </c>
      <c r="AY56" t="b">
        <v>0</v>
      </c>
      <c r="AZ56" t="b">
        <v>0</v>
      </c>
      <c r="BB56" t="s">
        <v>1931</v>
      </c>
      <c r="BC56" t="s">
        <v>1867</v>
      </c>
      <c r="BI56" t="s">
        <v>1933</v>
      </c>
      <c r="BM56" t="s">
        <v>1869</v>
      </c>
      <c r="BN56" t="s">
        <v>1870</v>
      </c>
    </row>
    <row r="57" spans="1:66" hidden="1" x14ac:dyDescent="0.3">
      <c r="A57" t="s">
        <v>2267</v>
      </c>
      <c r="B57">
        <v>195</v>
      </c>
      <c r="C57">
        <v>195</v>
      </c>
      <c r="D57" t="s">
        <v>391</v>
      </c>
      <c r="E57" t="s">
        <v>86</v>
      </c>
      <c r="F57" t="s">
        <v>961</v>
      </c>
      <c r="G57" t="s">
        <v>393</v>
      </c>
      <c r="H57" t="s">
        <v>122</v>
      </c>
      <c r="I57" t="s">
        <v>123</v>
      </c>
      <c r="J57" t="s">
        <v>36</v>
      </c>
      <c r="K57" t="s">
        <v>1851</v>
      </c>
      <c r="L57" t="s">
        <v>114</v>
      </c>
      <c r="M57" s="4">
        <v>44562</v>
      </c>
      <c r="N57" s="5"/>
      <c r="O57" t="s">
        <v>156</v>
      </c>
      <c r="Q57" t="s">
        <v>43</v>
      </c>
      <c r="R57" t="s">
        <v>2268</v>
      </c>
      <c r="S57" t="s">
        <v>2269</v>
      </c>
      <c r="T57" t="s">
        <v>1854</v>
      </c>
      <c r="U57" t="s">
        <v>2068</v>
      </c>
      <c r="V57" t="s">
        <v>2270</v>
      </c>
      <c r="W57" t="s">
        <v>1854</v>
      </c>
      <c r="X57" t="s">
        <v>2271</v>
      </c>
      <c r="AB57" t="s">
        <v>394</v>
      </c>
      <c r="AC57" t="s">
        <v>394</v>
      </c>
      <c r="AD57" t="s">
        <v>1976</v>
      </c>
      <c r="AE57" t="s">
        <v>1977</v>
      </c>
      <c r="AF57" t="s">
        <v>1978</v>
      </c>
      <c r="AG57" t="s">
        <v>1915</v>
      </c>
      <c r="AH57" t="s">
        <v>2272</v>
      </c>
      <c r="AI57" t="s">
        <v>2272</v>
      </c>
      <c r="AJ57" t="s">
        <v>2272</v>
      </c>
      <c r="AO57" s="4">
        <v>46154</v>
      </c>
      <c r="AP57" s="4">
        <v>45712</v>
      </c>
      <c r="AQ57" t="s">
        <v>1862</v>
      </c>
      <c r="AR57" t="s">
        <v>2273</v>
      </c>
      <c r="AU57" t="s">
        <v>1392</v>
      </c>
      <c r="AV57" t="s">
        <v>1865</v>
      </c>
      <c r="AW57" t="b">
        <v>1</v>
      </c>
      <c r="AX57" t="s">
        <v>155</v>
      </c>
      <c r="AY57" t="b">
        <v>1</v>
      </c>
      <c r="AZ57" t="b">
        <v>1</v>
      </c>
      <c r="BB57" t="s">
        <v>1931</v>
      </c>
      <c r="BC57" t="s">
        <v>1867</v>
      </c>
      <c r="BI57" t="s">
        <v>1933</v>
      </c>
      <c r="BM57" t="s">
        <v>1869</v>
      </c>
      <c r="BN57" t="s">
        <v>1870</v>
      </c>
    </row>
    <row r="58" spans="1:66" x14ac:dyDescent="0.3">
      <c r="A58" t="s">
        <v>2274</v>
      </c>
      <c r="B58">
        <v>197</v>
      </c>
      <c r="C58">
        <v>197</v>
      </c>
      <c r="D58" t="s">
        <v>396</v>
      </c>
      <c r="E58" t="s">
        <v>162</v>
      </c>
      <c r="F58" t="s">
        <v>297</v>
      </c>
      <c r="G58" t="s">
        <v>397</v>
      </c>
      <c r="H58" t="s">
        <v>76</v>
      </c>
      <c r="I58" t="s">
        <v>310</v>
      </c>
      <c r="J58" t="s">
        <v>1850</v>
      </c>
      <c r="K58" t="s">
        <v>1851</v>
      </c>
      <c r="L58" t="s">
        <v>165</v>
      </c>
      <c r="M58" s="4">
        <v>44927</v>
      </c>
      <c r="N58" s="5"/>
      <c r="O58" t="s">
        <v>46</v>
      </c>
      <c r="P58" t="s">
        <v>2275</v>
      </c>
      <c r="Q58" t="s">
        <v>43</v>
      </c>
      <c r="R58" t="s">
        <v>2276</v>
      </c>
      <c r="S58" t="s">
        <v>2277</v>
      </c>
      <c r="T58" t="s">
        <v>1875</v>
      </c>
      <c r="V58" t="s">
        <v>2278</v>
      </c>
      <c r="W58" t="s">
        <v>1875</v>
      </c>
      <c r="Y58" t="s">
        <v>2041</v>
      </c>
      <c r="Z58" t="s">
        <v>2041</v>
      </c>
      <c r="AB58" t="s">
        <v>398</v>
      </c>
      <c r="AC58" t="s">
        <v>399</v>
      </c>
      <c r="AD58" t="s">
        <v>1912</v>
      </c>
      <c r="AE58" t="s">
        <v>2279</v>
      </c>
      <c r="AF58" t="s">
        <v>1914</v>
      </c>
      <c r="AG58" t="s">
        <v>1915</v>
      </c>
      <c r="AH58" t="s">
        <v>1916</v>
      </c>
      <c r="AI58" t="s">
        <v>1916</v>
      </c>
      <c r="AJ58" t="s">
        <v>1916</v>
      </c>
      <c r="AO58" s="4">
        <v>46155</v>
      </c>
      <c r="AP58" s="4">
        <v>45712</v>
      </c>
      <c r="AQ58" t="s">
        <v>1862</v>
      </c>
      <c r="AR58" t="s">
        <v>2044</v>
      </c>
      <c r="AU58" t="s">
        <v>1864</v>
      </c>
      <c r="AV58" t="s">
        <v>1865</v>
      </c>
      <c r="AW58" t="b">
        <v>0</v>
      </c>
      <c r="AX58" t="s">
        <v>155</v>
      </c>
      <c r="AY58" t="b">
        <v>1</v>
      </c>
      <c r="AZ58" t="b">
        <v>1</v>
      </c>
      <c r="BB58" t="s">
        <v>1866</v>
      </c>
      <c r="BC58" t="s">
        <v>1867</v>
      </c>
      <c r="BI58" t="s">
        <v>1850</v>
      </c>
      <c r="BM58" t="s">
        <v>1869</v>
      </c>
      <c r="BN58" t="s">
        <v>1870</v>
      </c>
    </row>
    <row r="59" spans="1:66" x14ac:dyDescent="0.3">
      <c r="A59" t="s">
        <v>2280</v>
      </c>
      <c r="B59">
        <v>199</v>
      </c>
      <c r="C59">
        <v>199</v>
      </c>
      <c r="D59" t="s">
        <v>400</v>
      </c>
      <c r="E59" t="s">
        <v>63</v>
      </c>
      <c r="F59" t="s">
        <v>1888</v>
      </c>
      <c r="G59" t="s">
        <v>401</v>
      </c>
      <c r="H59" t="s">
        <v>58</v>
      </c>
      <c r="I59" t="s">
        <v>59</v>
      </c>
      <c r="J59" t="s">
        <v>1850</v>
      </c>
      <c r="K59" t="s">
        <v>1851</v>
      </c>
      <c r="L59" t="s">
        <v>114</v>
      </c>
      <c r="M59" s="4">
        <v>44927</v>
      </c>
      <c r="N59" s="5"/>
      <c r="O59" t="s">
        <v>156</v>
      </c>
      <c r="Q59" t="s">
        <v>43</v>
      </c>
      <c r="R59" t="s">
        <v>2281</v>
      </c>
      <c r="S59" t="s">
        <v>2282</v>
      </c>
      <c r="T59" t="s">
        <v>1854</v>
      </c>
      <c r="V59" t="s">
        <v>2283</v>
      </c>
      <c r="W59" t="s">
        <v>1854</v>
      </c>
      <c r="Y59" t="s">
        <v>2284</v>
      </c>
      <c r="Z59" t="s">
        <v>1854</v>
      </c>
      <c r="AB59" t="s">
        <v>402</v>
      </c>
      <c r="AC59" t="s">
        <v>402</v>
      </c>
      <c r="AD59" t="s">
        <v>1881</v>
      </c>
      <c r="AE59" t="s">
        <v>2285</v>
      </c>
      <c r="AF59" t="s">
        <v>2286</v>
      </c>
      <c r="AG59" t="s">
        <v>2287</v>
      </c>
      <c r="AH59" t="s">
        <v>2286</v>
      </c>
      <c r="AI59" t="s">
        <v>2286</v>
      </c>
      <c r="AJ59" t="s">
        <v>2286</v>
      </c>
      <c r="AO59" s="4">
        <v>46154</v>
      </c>
      <c r="AP59" s="4">
        <v>45712</v>
      </c>
      <c r="AQ59" t="s">
        <v>1862</v>
      </c>
      <c r="AR59" t="s">
        <v>2288</v>
      </c>
      <c r="AU59" t="s">
        <v>1864</v>
      </c>
      <c r="AV59" t="s">
        <v>1865</v>
      </c>
      <c r="AW59" t="b">
        <v>0</v>
      </c>
      <c r="AX59" t="s">
        <v>155</v>
      </c>
      <c r="AY59" t="b">
        <v>1</v>
      </c>
      <c r="AZ59" t="b">
        <v>1</v>
      </c>
      <c r="BB59" t="s">
        <v>1866</v>
      </c>
      <c r="BC59" t="s">
        <v>1867</v>
      </c>
      <c r="BI59" t="s">
        <v>1850</v>
      </c>
      <c r="BM59" t="s">
        <v>1869</v>
      </c>
      <c r="BN59" t="s">
        <v>1870</v>
      </c>
    </row>
    <row r="60" spans="1:66" x14ac:dyDescent="0.3">
      <c r="A60" t="s">
        <v>2289</v>
      </c>
      <c r="B60">
        <v>200</v>
      </c>
      <c r="C60">
        <v>200</v>
      </c>
      <c r="D60" t="s">
        <v>403</v>
      </c>
      <c r="E60" t="s">
        <v>63</v>
      </c>
      <c r="F60" t="s">
        <v>1888</v>
      </c>
      <c r="G60" t="s">
        <v>404</v>
      </c>
      <c r="H60" t="s">
        <v>58</v>
      </c>
      <c r="I60" t="s">
        <v>59</v>
      </c>
      <c r="J60" t="s">
        <v>1850</v>
      </c>
      <c r="K60" t="s">
        <v>1851</v>
      </c>
      <c r="L60" t="s">
        <v>195</v>
      </c>
      <c r="M60" s="4">
        <v>44927</v>
      </c>
      <c r="N60" s="5"/>
      <c r="O60" t="s">
        <v>156</v>
      </c>
      <c r="Q60" t="s">
        <v>43</v>
      </c>
      <c r="R60" t="s">
        <v>2290</v>
      </c>
      <c r="S60" t="s">
        <v>2290</v>
      </c>
      <c r="T60" t="s">
        <v>1875</v>
      </c>
      <c r="AB60" t="s">
        <v>402</v>
      </c>
      <c r="AC60" t="s">
        <v>402</v>
      </c>
      <c r="AD60" t="s">
        <v>1881</v>
      </c>
      <c r="AE60" t="s">
        <v>2291</v>
      </c>
      <c r="AF60" t="s">
        <v>1903</v>
      </c>
      <c r="AG60" t="s">
        <v>1904</v>
      </c>
      <c r="AH60" t="s">
        <v>1905</v>
      </c>
      <c r="AJ60" t="s">
        <v>1905</v>
      </c>
      <c r="AO60" s="4">
        <v>46169</v>
      </c>
      <c r="AP60" s="4">
        <v>45712</v>
      </c>
      <c r="AQ60" t="s">
        <v>1862</v>
      </c>
      <c r="AR60" t="s">
        <v>2288</v>
      </c>
      <c r="AU60" t="s">
        <v>1864</v>
      </c>
      <c r="AV60" t="s">
        <v>1865</v>
      </c>
      <c r="AW60" t="b">
        <v>0</v>
      </c>
      <c r="AX60" t="s">
        <v>155</v>
      </c>
      <c r="AY60" t="b">
        <v>1</v>
      </c>
      <c r="AZ60" t="b">
        <v>1</v>
      </c>
      <c r="BB60" t="s">
        <v>1866</v>
      </c>
      <c r="BC60" t="s">
        <v>1867</v>
      </c>
      <c r="BI60" t="s">
        <v>36</v>
      </c>
      <c r="BM60" t="s">
        <v>1869</v>
      </c>
      <c r="BN60" t="s">
        <v>1870</v>
      </c>
    </row>
    <row r="61" spans="1:66" x14ac:dyDescent="0.3">
      <c r="A61" t="s">
        <v>2292</v>
      </c>
      <c r="B61">
        <v>202</v>
      </c>
      <c r="C61">
        <v>202</v>
      </c>
      <c r="D61" t="s">
        <v>405</v>
      </c>
      <c r="E61" t="s">
        <v>63</v>
      </c>
      <c r="F61" t="s">
        <v>1888</v>
      </c>
      <c r="G61" t="s">
        <v>407</v>
      </c>
      <c r="H61" t="s">
        <v>58</v>
      </c>
      <c r="I61" t="s">
        <v>59</v>
      </c>
      <c r="J61" t="s">
        <v>36</v>
      </c>
      <c r="K61" t="s">
        <v>1851</v>
      </c>
      <c r="L61" t="s">
        <v>2215</v>
      </c>
      <c r="M61" s="4">
        <v>44927</v>
      </c>
      <c r="N61" s="5"/>
      <c r="O61" t="s">
        <v>156</v>
      </c>
      <c r="Q61" t="s">
        <v>43</v>
      </c>
      <c r="R61" t="s">
        <v>2293</v>
      </c>
      <c r="S61" t="s">
        <v>2293</v>
      </c>
      <c r="T61" t="s">
        <v>1854</v>
      </c>
      <c r="AB61" t="s">
        <v>408</v>
      </c>
      <c r="AC61" t="s">
        <v>408</v>
      </c>
      <c r="AD61" t="s">
        <v>2294</v>
      </c>
      <c r="AE61" t="s">
        <v>2295</v>
      </c>
      <c r="AF61" t="s">
        <v>2296</v>
      </c>
      <c r="AG61" t="s">
        <v>2297</v>
      </c>
      <c r="AH61" t="s">
        <v>2298</v>
      </c>
      <c r="AI61" t="s">
        <v>1856</v>
      </c>
      <c r="AJ61" t="s">
        <v>2298</v>
      </c>
      <c r="AO61" s="4">
        <v>45945</v>
      </c>
      <c r="AP61" s="4">
        <v>45712</v>
      </c>
      <c r="AQ61" t="s">
        <v>1862</v>
      </c>
      <c r="AR61" t="s">
        <v>2299</v>
      </c>
      <c r="AU61" t="s">
        <v>1930</v>
      </c>
      <c r="AV61" t="s">
        <v>157</v>
      </c>
      <c r="AW61" t="b">
        <v>1</v>
      </c>
      <c r="AX61" t="s">
        <v>155</v>
      </c>
      <c r="AY61" t="b">
        <v>1</v>
      </c>
      <c r="AZ61" t="b">
        <v>1</v>
      </c>
      <c r="BB61" t="s">
        <v>1866</v>
      </c>
      <c r="BC61" t="s">
        <v>1867</v>
      </c>
      <c r="BI61" t="s">
        <v>36</v>
      </c>
      <c r="BM61" t="s">
        <v>1869</v>
      </c>
      <c r="BN61" t="s">
        <v>1870</v>
      </c>
    </row>
    <row r="62" spans="1:66" x14ac:dyDescent="0.3">
      <c r="A62" t="s">
        <v>2300</v>
      </c>
      <c r="B62">
        <v>203</v>
      </c>
      <c r="C62">
        <v>203</v>
      </c>
      <c r="D62" t="s">
        <v>409</v>
      </c>
      <c r="E62" t="s">
        <v>162</v>
      </c>
      <c r="F62" t="s">
        <v>410</v>
      </c>
      <c r="G62" t="s">
        <v>413</v>
      </c>
      <c r="H62" t="s">
        <v>76</v>
      </c>
      <c r="I62" t="s">
        <v>310</v>
      </c>
      <c r="J62" t="s">
        <v>36</v>
      </c>
      <c r="K62" t="s">
        <v>1851</v>
      </c>
      <c r="L62" t="s">
        <v>114</v>
      </c>
      <c r="M62" s="4">
        <v>44927</v>
      </c>
      <c r="N62" s="5"/>
      <c r="O62" t="s">
        <v>46</v>
      </c>
      <c r="P62" t="s">
        <v>2301</v>
      </c>
      <c r="Q62" t="s">
        <v>43</v>
      </c>
      <c r="R62" t="s">
        <v>2302</v>
      </c>
      <c r="S62" t="s">
        <v>2303</v>
      </c>
      <c r="T62" t="s">
        <v>2078</v>
      </c>
      <c r="U62" t="s">
        <v>2304</v>
      </c>
      <c r="V62" t="s">
        <v>2305</v>
      </c>
      <c r="W62" t="s">
        <v>2078</v>
      </c>
      <c r="X62" t="s">
        <v>2304</v>
      </c>
      <c r="AB62" t="s">
        <v>414</v>
      </c>
      <c r="AC62" t="s">
        <v>414</v>
      </c>
      <c r="AD62" t="s">
        <v>2170</v>
      </c>
      <c r="AE62" t="s">
        <v>2306</v>
      </c>
      <c r="AF62" t="s">
        <v>2247</v>
      </c>
      <c r="AG62">
        <f>101%</f>
        <v>1.01</v>
      </c>
      <c r="AH62" t="s">
        <v>2307</v>
      </c>
      <c r="AI62" t="s">
        <v>2308</v>
      </c>
      <c r="AJ62" t="s">
        <v>2309</v>
      </c>
      <c r="AK62" t="s">
        <v>2310</v>
      </c>
      <c r="AL62" t="s">
        <v>2311</v>
      </c>
      <c r="AM62" t="s">
        <v>2247</v>
      </c>
      <c r="AN62" t="s">
        <v>2312</v>
      </c>
      <c r="AO62" s="4">
        <v>45945</v>
      </c>
      <c r="AP62" s="4">
        <v>45712</v>
      </c>
      <c r="AQ62" t="s">
        <v>1862</v>
      </c>
      <c r="AR62" t="s">
        <v>2313</v>
      </c>
      <c r="AU62" t="s">
        <v>1930</v>
      </c>
      <c r="AV62" t="s">
        <v>157</v>
      </c>
      <c r="AW62" t="b">
        <v>1</v>
      </c>
      <c r="AX62" t="s">
        <v>197</v>
      </c>
      <c r="AY62" t="b">
        <v>0</v>
      </c>
      <c r="AZ62" t="b">
        <v>1</v>
      </c>
      <c r="BB62" t="s">
        <v>1866</v>
      </c>
      <c r="BC62" t="s">
        <v>1867</v>
      </c>
      <c r="BD62" t="s">
        <v>2314</v>
      </c>
      <c r="BE62" t="s">
        <v>2315</v>
      </c>
      <c r="BF62" t="s">
        <v>2316</v>
      </c>
      <c r="BG62" t="s">
        <v>2317</v>
      </c>
      <c r="BH62" t="s">
        <v>2318</v>
      </c>
      <c r="BI62" t="s">
        <v>36</v>
      </c>
      <c r="BM62" t="s">
        <v>1869</v>
      </c>
      <c r="BN62" t="s">
        <v>1870</v>
      </c>
    </row>
    <row r="63" spans="1:66" x14ac:dyDescent="0.3">
      <c r="A63" t="s">
        <v>2319</v>
      </c>
      <c r="B63">
        <v>204</v>
      </c>
      <c r="C63">
        <v>204</v>
      </c>
      <c r="D63" t="s">
        <v>415</v>
      </c>
      <c r="E63" t="s">
        <v>162</v>
      </c>
      <c r="F63" t="s">
        <v>410</v>
      </c>
      <c r="G63" t="s">
        <v>416</v>
      </c>
      <c r="H63" t="s">
        <v>76</v>
      </c>
      <c r="I63" t="s">
        <v>310</v>
      </c>
      <c r="J63" t="s">
        <v>36</v>
      </c>
      <c r="K63" t="s">
        <v>1851</v>
      </c>
      <c r="L63" t="s">
        <v>114</v>
      </c>
      <c r="M63" s="4">
        <v>44927</v>
      </c>
      <c r="N63" s="5"/>
      <c r="O63" t="s">
        <v>156</v>
      </c>
      <c r="Q63" t="s">
        <v>43</v>
      </c>
      <c r="R63" t="s">
        <v>2320</v>
      </c>
      <c r="S63" t="s">
        <v>2321</v>
      </c>
      <c r="T63" t="s">
        <v>2322</v>
      </c>
      <c r="U63" t="s">
        <v>2323</v>
      </c>
      <c r="V63" t="s">
        <v>2324</v>
      </c>
      <c r="W63" t="s">
        <v>2322</v>
      </c>
      <c r="X63" t="s">
        <v>2323</v>
      </c>
      <c r="AB63" t="s">
        <v>417</v>
      </c>
      <c r="AC63" t="s">
        <v>417</v>
      </c>
      <c r="AD63" t="s">
        <v>1912</v>
      </c>
      <c r="AE63" t="s">
        <v>2325</v>
      </c>
      <c r="AF63" t="s">
        <v>2247</v>
      </c>
      <c r="AG63" t="s">
        <v>2326</v>
      </c>
      <c r="AH63" t="s">
        <v>2327</v>
      </c>
      <c r="AI63" t="s">
        <v>2328</v>
      </c>
      <c r="AJ63" t="s">
        <v>2327</v>
      </c>
      <c r="AO63" s="4">
        <v>45945</v>
      </c>
      <c r="AP63" s="4">
        <v>45712</v>
      </c>
      <c r="AQ63" t="s">
        <v>1862</v>
      </c>
      <c r="AR63" t="s">
        <v>2313</v>
      </c>
      <c r="AU63" t="s">
        <v>1930</v>
      </c>
      <c r="AV63" t="s">
        <v>157</v>
      </c>
      <c r="AW63" t="b">
        <v>1</v>
      </c>
      <c r="AX63" t="s">
        <v>197</v>
      </c>
      <c r="AY63" t="b">
        <v>1</v>
      </c>
      <c r="AZ63" t="b">
        <v>1</v>
      </c>
      <c r="BB63" t="s">
        <v>1866</v>
      </c>
      <c r="BC63" t="s">
        <v>1867</v>
      </c>
      <c r="BD63" t="s">
        <v>2314</v>
      </c>
      <c r="BE63" t="s">
        <v>2329</v>
      </c>
      <c r="BI63" t="s">
        <v>36</v>
      </c>
      <c r="BM63" t="s">
        <v>1869</v>
      </c>
      <c r="BN63" t="s">
        <v>1870</v>
      </c>
    </row>
    <row r="64" spans="1:66" x14ac:dyDescent="0.3">
      <c r="A64" t="s">
        <v>2330</v>
      </c>
      <c r="B64">
        <v>205</v>
      </c>
      <c r="C64">
        <v>205</v>
      </c>
      <c r="D64" t="s">
        <v>418</v>
      </c>
      <c r="E64" t="s">
        <v>162</v>
      </c>
      <c r="F64" t="s">
        <v>410</v>
      </c>
      <c r="G64" t="s">
        <v>419</v>
      </c>
      <c r="H64" t="s">
        <v>76</v>
      </c>
      <c r="I64" t="s">
        <v>310</v>
      </c>
      <c r="J64" t="s">
        <v>36</v>
      </c>
      <c r="K64" t="s">
        <v>1851</v>
      </c>
      <c r="L64" t="s">
        <v>114</v>
      </c>
      <c r="M64" s="4">
        <v>44927</v>
      </c>
      <c r="N64" s="5"/>
      <c r="O64" t="s">
        <v>156</v>
      </c>
      <c r="Q64" t="s">
        <v>43</v>
      </c>
      <c r="R64" t="s">
        <v>2331</v>
      </c>
      <c r="S64" t="s">
        <v>2332</v>
      </c>
      <c r="T64" t="s">
        <v>2078</v>
      </c>
      <c r="U64" t="s">
        <v>2333</v>
      </c>
      <c r="V64" t="s">
        <v>2334</v>
      </c>
      <c r="W64" t="s">
        <v>2078</v>
      </c>
      <c r="X64" t="s">
        <v>2333</v>
      </c>
      <c r="AB64" t="s">
        <v>420</v>
      </c>
      <c r="AC64" t="s">
        <v>421</v>
      </c>
      <c r="AD64" t="s">
        <v>1912</v>
      </c>
      <c r="AE64" t="s">
        <v>2335</v>
      </c>
      <c r="AF64" t="s">
        <v>2247</v>
      </c>
      <c r="AG64" t="s">
        <v>2312</v>
      </c>
      <c r="AH64" t="s">
        <v>2336</v>
      </c>
      <c r="AI64" t="s">
        <v>2337</v>
      </c>
      <c r="AJ64" t="s">
        <v>2336</v>
      </c>
      <c r="AO64" s="4">
        <v>45945</v>
      </c>
      <c r="AP64" s="4">
        <v>45712</v>
      </c>
      <c r="AQ64" t="s">
        <v>1862</v>
      </c>
      <c r="AR64" t="s">
        <v>2313</v>
      </c>
      <c r="AU64" t="s">
        <v>1930</v>
      </c>
      <c r="AV64" t="s">
        <v>157</v>
      </c>
      <c r="AW64" t="b">
        <v>1</v>
      </c>
      <c r="AX64" t="s">
        <v>197</v>
      </c>
      <c r="AY64" t="b">
        <v>1</v>
      </c>
      <c r="AZ64" t="b">
        <v>1</v>
      </c>
      <c r="BB64" t="s">
        <v>1866</v>
      </c>
      <c r="BC64" t="s">
        <v>1867</v>
      </c>
      <c r="BD64" t="s">
        <v>2338</v>
      </c>
      <c r="BE64" t="s">
        <v>2333</v>
      </c>
      <c r="BI64" t="s">
        <v>36</v>
      </c>
      <c r="BM64" t="s">
        <v>1869</v>
      </c>
      <c r="BN64" t="s">
        <v>1870</v>
      </c>
    </row>
    <row r="65" spans="1:66" x14ac:dyDescent="0.3">
      <c r="A65" t="s">
        <v>2339</v>
      </c>
      <c r="B65">
        <v>206</v>
      </c>
      <c r="C65">
        <v>206</v>
      </c>
      <c r="D65" t="s">
        <v>422</v>
      </c>
      <c r="E65" t="s">
        <v>162</v>
      </c>
      <c r="F65" t="s">
        <v>410</v>
      </c>
      <c r="G65" t="s">
        <v>423</v>
      </c>
      <c r="H65" t="s">
        <v>76</v>
      </c>
      <c r="I65" t="s">
        <v>310</v>
      </c>
      <c r="J65" t="s">
        <v>36</v>
      </c>
      <c r="K65" t="s">
        <v>1851</v>
      </c>
      <c r="L65" t="s">
        <v>195</v>
      </c>
      <c r="M65" s="4">
        <v>44927</v>
      </c>
      <c r="N65" s="5"/>
      <c r="O65" t="s">
        <v>156</v>
      </c>
      <c r="Q65" t="s">
        <v>43</v>
      </c>
      <c r="R65" t="s">
        <v>2340</v>
      </c>
      <c r="S65" t="s">
        <v>2341</v>
      </c>
      <c r="T65" t="s">
        <v>2078</v>
      </c>
      <c r="U65" t="s">
        <v>2342</v>
      </c>
      <c r="V65" t="s">
        <v>2343</v>
      </c>
      <c r="W65" t="s">
        <v>2078</v>
      </c>
      <c r="X65" t="s">
        <v>2342</v>
      </c>
      <c r="AB65" t="s">
        <v>424</v>
      </c>
      <c r="AC65" t="s">
        <v>424</v>
      </c>
      <c r="AD65" t="s">
        <v>2344</v>
      </c>
      <c r="AE65" t="s">
        <v>2345</v>
      </c>
      <c r="AF65" t="s">
        <v>2026</v>
      </c>
      <c r="AG65" t="s">
        <v>2346</v>
      </c>
      <c r="AH65" t="s">
        <v>2026</v>
      </c>
      <c r="AI65" t="s">
        <v>1856</v>
      </c>
      <c r="AJ65" t="s">
        <v>2026</v>
      </c>
      <c r="AO65" s="4">
        <v>45945</v>
      </c>
      <c r="AP65" s="4">
        <v>45712</v>
      </c>
      <c r="AQ65" t="s">
        <v>1862</v>
      </c>
      <c r="AR65" t="s">
        <v>2313</v>
      </c>
      <c r="AU65" t="s">
        <v>1930</v>
      </c>
      <c r="AV65" t="s">
        <v>157</v>
      </c>
      <c r="AW65" t="b">
        <v>0</v>
      </c>
      <c r="AX65" t="s">
        <v>155</v>
      </c>
      <c r="AY65" t="b">
        <v>1</v>
      </c>
      <c r="AZ65" t="b">
        <v>1</v>
      </c>
      <c r="BB65" t="s">
        <v>1866</v>
      </c>
      <c r="BC65" t="s">
        <v>1867</v>
      </c>
      <c r="BD65" t="s">
        <v>2347</v>
      </c>
      <c r="BE65" t="s">
        <v>2342</v>
      </c>
      <c r="BI65" t="s">
        <v>36</v>
      </c>
      <c r="BM65" t="s">
        <v>1869</v>
      </c>
      <c r="BN65" t="s">
        <v>1870</v>
      </c>
    </row>
    <row r="66" spans="1:66" x14ac:dyDescent="0.3">
      <c r="A66" t="s">
        <v>2348</v>
      </c>
      <c r="B66">
        <v>207</v>
      </c>
      <c r="C66">
        <v>207</v>
      </c>
      <c r="D66" t="s">
        <v>425</v>
      </c>
      <c r="E66" t="s">
        <v>162</v>
      </c>
      <c r="F66" t="s">
        <v>410</v>
      </c>
      <c r="G66" t="s">
        <v>426</v>
      </c>
      <c r="H66" t="s">
        <v>76</v>
      </c>
      <c r="I66" t="s">
        <v>310</v>
      </c>
      <c r="J66" t="s">
        <v>36</v>
      </c>
      <c r="K66" t="s">
        <v>1851</v>
      </c>
      <c r="L66" t="s">
        <v>114</v>
      </c>
      <c r="M66" s="4">
        <v>44927</v>
      </c>
      <c r="N66" s="5"/>
      <c r="O66" t="s">
        <v>156</v>
      </c>
      <c r="Q66" t="s">
        <v>169</v>
      </c>
      <c r="R66" t="s">
        <v>2349</v>
      </c>
      <c r="S66" t="s">
        <v>2350</v>
      </c>
      <c r="T66" t="s">
        <v>2078</v>
      </c>
      <c r="U66" t="s">
        <v>2351</v>
      </c>
      <c r="V66" t="s">
        <v>2352</v>
      </c>
      <c r="W66" t="s">
        <v>2078</v>
      </c>
      <c r="X66" t="s">
        <v>2351</v>
      </c>
      <c r="Y66" t="s">
        <v>2041</v>
      </c>
      <c r="Z66" t="s">
        <v>2041</v>
      </c>
      <c r="AB66" t="s">
        <v>427</v>
      </c>
      <c r="AC66" t="s">
        <v>427</v>
      </c>
      <c r="AD66" t="s">
        <v>2353</v>
      </c>
      <c r="AE66" t="s">
        <v>2354</v>
      </c>
      <c r="AF66" t="s">
        <v>2355</v>
      </c>
      <c r="AG66" t="s">
        <v>2356</v>
      </c>
      <c r="AH66" t="s">
        <v>2357</v>
      </c>
      <c r="AI66" t="s">
        <v>2358</v>
      </c>
      <c r="AJ66" t="s">
        <v>2357</v>
      </c>
      <c r="AO66" s="4">
        <v>45945</v>
      </c>
      <c r="AP66" s="4">
        <v>45712</v>
      </c>
      <c r="AQ66" t="s">
        <v>1862</v>
      </c>
      <c r="AR66" t="s">
        <v>2313</v>
      </c>
      <c r="AU66" t="s">
        <v>1930</v>
      </c>
      <c r="AV66" t="s">
        <v>157</v>
      </c>
      <c r="AW66" t="b">
        <v>1</v>
      </c>
      <c r="AX66" t="s">
        <v>155</v>
      </c>
      <c r="AY66" t="b">
        <v>1</v>
      </c>
      <c r="AZ66" t="b">
        <v>1</v>
      </c>
      <c r="BB66" t="s">
        <v>1866</v>
      </c>
      <c r="BC66" t="s">
        <v>1867</v>
      </c>
      <c r="BD66" t="s">
        <v>2338</v>
      </c>
      <c r="BE66" t="s">
        <v>2351</v>
      </c>
      <c r="BI66" t="s">
        <v>36</v>
      </c>
      <c r="BM66" t="s">
        <v>1869</v>
      </c>
      <c r="BN66" t="s">
        <v>1870</v>
      </c>
    </row>
    <row r="67" spans="1:66" x14ac:dyDescent="0.3">
      <c r="A67" t="s">
        <v>2359</v>
      </c>
      <c r="B67">
        <v>208</v>
      </c>
      <c r="C67">
        <v>208</v>
      </c>
      <c r="D67" t="s">
        <v>428</v>
      </c>
      <c r="E67" t="s">
        <v>190</v>
      </c>
      <c r="F67" t="s">
        <v>2066</v>
      </c>
      <c r="G67" t="s">
        <v>428</v>
      </c>
      <c r="H67" t="s">
        <v>76</v>
      </c>
      <c r="I67" t="s">
        <v>77</v>
      </c>
      <c r="J67" t="s">
        <v>1850</v>
      </c>
      <c r="K67" t="s">
        <v>1851</v>
      </c>
      <c r="L67" t="s">
        <v>39</v>
      </c>
      <c r="M67" s="4">
        <v>44927</v>
      </c>
      <c r="N67" s="5"/>
      <c r="O67" t="s">
        <v>46</v>
      </c>
      <c r="P67" t="s">
        <v>2360</v>
      </c>
      <c r="Q67" t="s">
        <v>43</v>
      </c>
      <c r="R67" t="s">
        <v>2361</v>
      </c>
      <c r="S67" t="s">
        <v>2362</v>
      </c>
      <c r="T67" t="s">
        <v>1875</v>
      </c>
      <c r="AB67" t="s">
        <v>431</v>
      </c>
      <c r="AC67" t="s">
        <v>431</v>
      </c>
      <c r="AD67" t="s">
        <v>2363</v>
      </c>
      <c r="AE67" t="s">
        <v>2364</v>
      </c>
      <c r="AF67" t="s">
        <v>2365</v>
      </c>
      <c r="AG67" t="s">
        <v>2366</v>
      </c>
      <c r="AH67" t="s">
        <v>2365</v>
      </c>
      <c r="AI67" t="s">
        <v>2367</v>
      </c>
      <c r="AJ67" t="s">
        <v>2367</v>
      </c>
      <c r="AK67" t="s">
        <v>2368</v>
      </c>
      <c r="AL67" t="s">
        <v>2369</v>
      </c>
      <c r="AM67" t="s">
        <v>2370</v>
      </c>
      <c r="AN67" t="s">
        <v>2371</v>
      </c>
      <c r="AO67" s="4">
        <v>45945</v>
      </c>
      <c r="AP67" s="4">
        <v>45712</v>
      </c>
      <c r="AQ67" t="s">
        <v>1862</v>
      </c>
      <c r="AR67" t="s">
        <v>2073</v>
      </c>
      <c r="AU67" t="s">
        <v>2074</v>
      </c>
      <c r="AV67" t="s">
        <v>157</v>
      </c>
      <c r="BC67" t="s">
        <v>1867</v>
      </c>
      <c r="BI67" t="s">
        <v>1850</v>
      </c>
      <c r="BM67" t="s">
        <v>1869</v>
      </c>
      <c r="BN67" t="s">
        <v>1870</v>
      </c>
    </row>
    <row r="68" spans="1:66" x14ac:dyDescent="0.3">
      <c r="A68" t="s">
        <v>2372</v>
      </c>
      <c r="B68">
        <v>213</v>
      </c>
      <c r="C68">
        <v>213</v>
      </c>
      <c r="D68" t="s">
        <v>433</v>
      </c>
      <c r="E68" t="s">
        <v>190</v>
      </c>
      <c r="F68" t="s">
        <v>2066</v>
      </c>
      <c r="G68" t="s">
        <v>433</v>
      </c>
      <c r="H68" t="s">
        <v>76</v>
      </c>
      <c r="I68" t="s">
        <v>77</v>
      </c>
      <c r="J68" t="s">
        <v>36</v>
      </c>
      <c r="K68" t="s">
        <v>1851</v>
      </c>
      <c r="L68" t="s">
        <v>165</v>
      </c>
      <c r="M68" s="4">
        <v>44927</v>
      </c>
      <c r="N68" s="5"/>
      <c r="O68" t="s">
        <v>46</v>
      </c>
      <c r="P68" t="s">
        <v>2373</v>
      </c>
      <c r="Q68" t="s">
        <v>43</v>
      </c>
      <c r="R68" t="s">
        <v>2374</v>
      </c>
      <c r="S68" t="s">
        <v>2375</v>
      </c>
      <c r="T68" t="s">
        <v>1875</v>
      </c>
      <c r="V68" t="s">
        <v>2376</v>
      </c>
      <c r="W68" t="s">
        <v>1875</v>
      </c>
      <c r="Y68" t="s">
        <v>1880</v>
      </c>
      <c r="Z68" t="s">
        <v>1880</v>
      </c>
      <c r="AB68" t="s">
        <v>435</v>
      </c>
      <c r="AC68" t="s">
        <v>431</v>
      </c>
      <c r="AD68" t="s">
        <v>1960</v>
      </c>
      <c r="AE68" t="s">
        <v>2377</v>
      </c>
      <c r="AF68" t="s">
        <v>2378</v>
      </c>
      <c r="AG68" t="s">
        <v>1915</v>
      </c>
      <c r="AH68" t="s">
        <v>1885</v>
      </c>
      <c r="AI68" t="s">
        <v>1885</v>
      </c>
      <c r="AJ68" t="s">
        <v>1885</v>
      </c>
      <c r="AK68" t="s">
        <v>1960</v>
      </c>
      <c r="AL68" t="s">
        <v>2377</v>
      </c>
      <c r="AM68" t="s">
        <v>2378</v>
      </c>
      <c r="AN68" t="s">
        <v>1915</v>
      </c>
      <c r="AO68" s="4">
        <v>45945</v>
      </c>
      <c r="AP68" s="4">
        <v>45712</v>
      </c>
      <c r="AQ68" t="s">
        <v>1862</v>
      </c>
      <c r="AR68" t="s">
        <v>2073</v>
      </c>
      <c r="AU68" t="s">
        <v>2074</v>
      </c>
      <c r="AV68" t="s">
        <v>157</v>
      </c>
      <c r="BC68" t="s">
        <v>1867</v>
      </c>
      <c r="BI68" t="s">
        <v>1850</v>
      </c>
      <c r="BM68" t="s">
        <v>1869</v>
      </c>
      <c r="BN68" t="s">
        <v>1870</v>
      </c>
    </row>
    <row r="69" spans="1:66" x14ac:dyDescent="0.3">
      <c r="A69" t="s">
        <v>2379</v>
      </c>
      <c r="B69">
        <v>214</v>
      </c>
      <c r="C69">
        <v>214</v>
      </c>
      <c r="D69" t="s">
        <v>436</v>
      </c>
      <c r="E69" t="s">
        <v>190</v>
      </c>
      <c r="F69" t="s">
        <v>2066</v>
      </c>
      <c r="G69" t="s">
        <v>436</v>
      </c>
      <c r="H69" t="s">
        <v>76</v>
      </c>
      <c r="I69" t="s">
        <v>77</v>
      </c>
      <c r="J69" t="s">
        <v>1850</v>
      </c>
      <c r="K69" t="s">
        <v>1851</v>
      </c>
      <c r="L69" t="s">
        <v>39</v>
      </c>
      <c r="M69" s="4">
        <v>44562</v>
      </c>
      <c r="N69" s="5"/>
      <c r="O69" t="s">
        <v>46</v>
      </c>
      <c r="P69" t="s">
        <v>2380</v>
      </c>
      <c r="Q69" t="s">
        <v>169</v>
      </c>
      <c r="R69" t="s">
        <v>2381</v>
      </c>
      <c r="S69" t="s">
        <v>2382</v>
      </c>
      <c r="T69" t="s">
        <v>437</v>
      </c>
      <c r="V69" t="s">
        <v>2383</v>
      </c>
      <c r="W69" t="s">
        <v>437</v>
      </c>
      <c r="AB69" t="s">
        <v>431</v>
      </c>
      <c r="AC69" t="s">
        <v>431</v>
      </c>
      <c r="AD69" t="s">
        <v>2384</v>
      </c>
      <c r="AE69" t="s">
        <v>2385</v>
      </c>
      <c r="AF69" t="s">
        <v>2386</v>
      </c>
      <c r="AG69" t="s">
        <v>2387</v>
      </c>
      <c r="AH69" t="s">
        <v>2386</v>
      </c>
      <c r="AI69" t="s">
        <v>2386</v>
      </c>
      <c r="AJ69" t="s">
        <v>2386</v>
      </c>
      <c r="AK69" t="s">
        <v>2388</v>
      </c>
      <c r="AL69" t="s">
        <v>2389</v>
      </c>
      <c r="AM69" t="s">
        <v>2390</v>
      </c>
      <c r="AN69" t="s">
        <v>2391</v>
      </c>
      <c r="AO69" s="4">
        <v>45945</v>
      </c>
      <c r="AP69" s="4">
        <v>45712</v>
      </c>
      <c r="AQ69" t="s">
        <v>1862</v>
      </c>
      <c r="AR69" t="s">
        <v>2073</v>
      </c>
      <c r="AU69" t="s">
        <v>2074</v>
      </c>
      <c r="AV69" t="s">
        <v>157</v>
      </c>
      <c r="BC69" t="s">
        <v>1867</v>
      </c>
      <c r="BI69" t="s">
        <v>1850</v>
      </c>
      <c r="BM69" t="s">
        <v>1869</v>
      </c>
      <c r="BN69" t="s">
        <v>1870</v>
      </c>
    </row>
    <row r="70" spans="1:66" x14ac:dyDescent="0.3">
      <c r="A70" t="s">
        <v>2392</v>
      </c>
      <c r="B70">
        <v>215</v>
      </c>
      <c r="C70">
        <v>215</v>
      </c>
      <c r="D70" t="s">
        <v>438</v>
      </c>
      <c r="E70" t="s">
        <v>190</v>
      </c>
      <c r="F70" t="s">
        <v>2066</v>
      </c>
      <c r="G70" t="s">
        <v>438</v>
      </c>
      <c r="H70" t="s">
        <v>76</v>
      </c>
      <c r="I70" t="s">
        <v>77</v>
      </c>
      <c r="J70" t="s">
        <v>1850</v>
      </c>
      <c r="K70" t="s">
        <v>1851</v>
      </c>
      <c r="L70" t="s">
        <v>114</v>
      </c>
      <c r="M70" s="4">
        <v>44562</v>
      </c>
      <c r="N70" s="5"/>
      <c r="O70" t="s">
        <v>46</v>
      </c>
      <c r="P70" t="s">
        <v>2393</v>
      </c>
      <c r="Q70" t="s">
        <v>43</v>
      </c>
      <c r="R70" t="s">
        <v>2394</v>
      </c>
      <c r="S70" t="s">
        <v>2395</v>
      </c>
      <c r="T70" t="s">
        <v>437</v>
      </c>
      <c r="V70" t="s">
        <v>2396</v>
      </c>
      <c r="W70" t="s">
        <v>437</v>
      </c>
      <c r="AB70" t="s">
        <v>431</v>
      </c>
      <c r="AC70" t="s">
        <v>431</v>
      </c>
      <c r="AD70" t="s">
        <v>1856</v>
      </c>
      <c r="AE70">
        <f>1</f>
        <v>1</v>
      </c>
      <c r="AF70" t="s">
        <v>2397</v>
      </c>
      <c r="AG70" t="s">
        <v>2002</v>
      </c>
      <c r="AH70" t="s">
        <v>2026</v>
      </c>
      <c r="AI70" t="s">
        <v>2026</v>
      </c>
      <c r="AJ70" t="s">
        <v>2026</v>
      </c>
      <c r="AK70" t="s">
        <v>2398</v>
      </c>
      <c r="AL70" t="s">
        <v>2399</v>
      </c>
      <c r="AM70" t="s">
        <v>2400</v>
      </c>
      <c r="AN70" t="s">
        <v>2401</v>
      </c>
      <c r="AO70" s="4">
        <v>45945</v>
      </c>
      <c r="AP70" s="4">
        <v>45712</v>
      </c>
      <c r="AQ70" t="s">
        <v>1862</v>
      </c>
      <c r="AR70" t="s">
        <v>2073</v>
      </c>
      <c r="AU70" t="s">
        <v>2074</v>
      </c>
      <c r="AV70" t="s">
        <v>157</v>
      </c>
      <c r="BC70" t="s">
        <v>1867</v>
      </c>
      <c r="BI70" t="s">
        <v>1850</v>
      </c>
      <c r="BM70" t="s">
        <v>1869</v>
      </c>
      <c r="BN70" t="s">
        <v>1870</v>
      </c>
    </row>
    <row r="71" spans="1:66" x14ac:dyDescent="0.3">
      <c r="A71" t="s">
        <v>2402</v>
      </c>
      <c r="B71">
        <v>216</v>
      </c>
      <c r="C71">
        <v>216</v>
      </c>
      <c r="D71" t="s">
        <v>439</v>
      </c>
      <c r="E71" t="s">
        <v>190</v>
      </c>
      <c r="F71" t="s">
        <v>2066</v>
      </c>
      <c r="G71" t="s">
        <v>439</v>
      </c>
      <c r="H71" t="s">
        <v>76</v>
      </c>
      <c r="I71" t="s">
        <v>77</v>
      </c>
      <c r="J71" t="s">
        <v>1850</v>
      </c>
      <c r="K71" t="s">
        <v>1851</v>
      </c>
      <c r="L71" t="s">
        <v>195</v>
      </c>
      <c r="M71" s="4">
        <v>44562</v>
      </c>
      <c r="N71" s="5"/>
      <c r="O71" t="s">
        <v>46</v>
      </c>
      <c r="P71" t="s">
        <v>2360</v>
      </c>
      <c r="Q71" t="s">
        <v>43</v>
      </c>
      <c r="R71" t="s">
        <v>2403</v>
      </c>
      <c r="S71" t="s">
        <v>2404</v>
      </c>
      <c r="T71" t="s">
        <v>2405</v>
      </c>
      <c r="V71" t="s">
        <v>2406</v>
      </c>
      <c r="W71" t="s">
        <v>2405</v>
      </c>
      <c r="AB71" t="s">
        <v>431</v>
      </c>
      <c r="AC71" t="s">
        <v>431</v>
      </c>
      <c r="AD71" t="s">
        <v>1912</v>
      </c>
      <c r="AE71" t="s">
        <v>2377</v>
      </c>
      <c r="AF71" t="s">
        <v>2378</v>
      </c>
      <c r="AG71" t="s">
        <v>1915</v>
      </c>
      <c r="AH71" t="s">
        <v>1915</v>
      </c>
      <c r="AJ71" t="s">
        <v>1915</v>
      </c>
      <c r="AK71" t="s">
        <v>1912</v>
      </c>
      <c r="AL71" t="s">
        <v>2377</v>
      </c>
      <c r="AM71" t="s">
        <v>2378</v>
      </c>
      <c r="AN71" t="s">
        <v>1915</v>
      </c>
      <c r="AO71" s="4">
        <v>45945</v>
      </c>
      <c r="AP71" s="4">
        <v>45712</v>
      </c>
      <c r="AQ71" t="s">
        <v>1862</v>
      </c>
      <c r="AR71" t="s">
        <v>2073</v>
      </c>
      <c r="AU71" t="s">
        <v>2074</v>
      </c>
      <c r="AV71" t="s">
        <v>157</v>
      </c>
      <c r="BC71" t="s">
        <v>1867</v>
      </c>
      <c r="BI71" t="s">
        <v>1850</v>
      </c>
      <c r="BM71" t="s">
        <v>1869</v>
      </c>
      <c r="BN71" t="s">
        <v>1870</v>
      </c>
    </row>
    <row r="72" spans="1:66" x14ac:dyDescent="0.3">
      <c r="A72" t="s">
        <v>2407</v>
      </c>
      <c r="B72">
        <v>217</v>
      </c>
      <c r="C72">
        <v>217</v>
      </c>
      <c r="D72" t="s">
        <v>440</v>
      </c>
      <c r="E72" t="s">
        <v>190</v>
      </c>
      <c r="F72" t="s">
        <v>2066</v>
      </c>
      <c r="G72" t="s">
        <v>440</v>
      </c>
      <c r="H72" t="s">
        <v>76</v>
      </c>
      <c r="I72" t="s">
        <v>77</v>
      </c>
      <c r="J72" t="s">
        <v>1850</v>
      </c>
      <c r="K72" t="s">
        <v>1851</v>
      </c>
      <c r="L72" t="s">
        <v>39</v>
      </c>
      <c r="M72" s="4">
        <v>44927</v>
      </c>
      <c r="N72" s="5"/>
      <c r="O72" t="s">
        <v>46</v>
      </c>
      <c r="P72" t="s">
        <v>2360</v>
      </c>
      <c r="Q72" t="s">
        <v>43</v>
      </c>
      <c r="R72" t="s">
        <v>2408</v>
      </c>
      <c r="S72" t="s">
        <v>2409</v>
      </c>
      <c r="T72" t="s">
        <v>437</v>
      </c>
      <c r="V72" t="s">
        <v>2410</v>
      </c>
      <c r="W72" t="s">
        <v>2405</v>
      </c>
      <c r="Y72" t="s">
        <v>2383</v>
      </c>
      <c r="Z72" t="s">
        <v>2405</v>
      </c>
      <c r="AB72" t="s">
        <v>431</v>
      </c>
      <c r="AC72" t="s">
        <v>435</v>
      </c>
      <c r="AD72" t="s">
        <v>2411</v>
      </c>
      <c r="AE72" t="s">
        <v>2412</v>
      </c>
      <c r="AF72" t="s">
        <v>2413</v>
      </c>
      <c r="AG72" t="s">
        <v>2414</v>
      </c>
      <c r="AH72" t="s">
        <v>2415</v>
      </c>
      <c r="AI72" t="s">
        <v>2415</v>
      </c>
      <c r="AJ72" t="s">
        <v>2415</v>
      </c>
      <c r="AK72" t="s">
        <v>2411</v>
      </c>
      <c r="AL72" t="s">
        <v>2412</v>
      </c>
      <c r="AM72" t="s">
        <v>2413</v>
      </c>
      <c r="AN72" t="s">
        <v>2416</v>
      </c>
      <c r="AO72" s="4">
        <v>45945</v>
      </c>
      <c r="AP72" s="4">
        <v>45712</v>
      </c>
      <c r="AQ72" t="s">
        <v>1862</v>
      </c>
      <c r="AR72" t="s">
        <v>2073</v>
      </c>
      <c r="AU72" t="s">
        <v>2074</v>
      </c>
      <c r="AV72" t="s">
        <v>157</v>
      </c>
      <c r="BC72" t="s">
        <v>1867</v>
      </c>
      <c r="BI72" t="s">
        <v>1850</v>
      </c>
      <c r="BM72" t="s">
        <v>1869</v>
      </c>
      <c r="BN72" t="s">
        <v>1870</v>
      </c>
    </row>
    <row r="73" spans="1:66" x14ac:dyDescent="0.3">
      <c r="A73" t="s">
        <v>2417</v>
      </c>
      <c r="B73">
        <v>218</v>
      </c>
      <c r="C73">
        <v>218</v>
      </c>
      <c r="D73" t="s">
        <v>441</v>
      </c>
      <c r="E73" t="s">
        <v>190</v>
      </c>
      <c r="F73" t="s">
        <v>2066</v>
      </c>
      <c r="G73" t="s">
        <v>441</v>
      </c>
      <c r="H73" t="s">
        <v>76</v>
      </c>
      <c r="I73" t="s">
        <v>77</v>
      </c>
      <c r="J73" t="s">
        <v>1850</v>
      </c>
      <c r="K73" t="s">
        <v>1851</v>
      </c>
      <c r="L73" t="s">
        <v>39</v>
      </c>
      <c r="M73" s="4">
        <v>44927</v>
      </c>
      <c r="N73" s="5"/>
      <c r="O73" t="s">
        <v>46</v>
      </c>
      <c r="P73" t="s">
        <v>2418</v>
      </c>
      <c r="Q73" t="s">
        <v>169</v>
      </c>
      <c r="R73" t="s">
        <v>2419</v>
      </c>
      <c r="S73" t="s">
        <v>2419</v>
      </c>
      <c r="T73" t="s">
        <v>442</v>
      </c>
      <c r="Z73" t="s">
        <v>1880</v>
      </c>
      <c r="AB73" t="s">
        <v>431</v>
      </c>
      <c r="AC73" t="s">
        <v>431</v>
      </c>
      <c r="AD73" t="s">
        <v>2420</v>
      </c>
      <c r="AE73" t="s">
        <v>2421</v>
      </c>
      <c r="AF73" t="s">
        <v>2422</v>
      </c>
      <c r="AG73" t="s">
        <v>2423</v>
      </c>
      <c r="AH73" t="s">
        <v>2422</v>
      </c>
      <c r="AI73" t="s">
        <v>2422</v>
      </c>
      <c r="AJ73" t="s">
        <v>2422</v>
      </c>
      <c r="AK73" t="s">
        <v>2424</v>
      </c>
      <c r="AL73" t="s">
        <v>2425</v>
      </c>
      <c r="AM73" t="s">
        <v>2426</v>
      </c>
      <c r="AN73" t="s">
        <v>2427</v>
      </c>
      <c r="AO73" s="4">
        <v>45945</v>
      </c>
      <c r="AP73" s="4">
        <v>45712</v>
      </c>
      <c r="AQ73" t="s">
        <v>1862</v>
      </c>
      <c r="AR73" t="s">
        <v>2073</v>
      </c>
      <c r="AU73" t="s">
        <v>2074</v>
      </c>
      <c r="AV73" t="s">
        <v>157</v>
      </c>
      <c r="BC73" t="s">
        <v>1867</v>
      </c>
      <c r="BI73" t="s">
        <v>1850</v>
      </c>
      <c r="BM73" t="s">
        <v>1869</v>
      </c>
      <c r="BN73" t="s">
        <v>1870</v>
      </c>
    </row>
    <row r="74" spans="1:66" x14ac:dyDescent="0.3">
      <c r="A74" t="s">
        <v>2428</v>
      </c>
      <c r="B74">
        <v>219</v>
      </c>
      <c r="C74">
        <v>219</v>
      </c>
      <c r="D74" t="s">
        <v>443</v>
      </c>
      <c r="E74" t="s">
        <v>190</v>
      </c>
      <c r="F74" t="s">
        <v>2066</v>
      </c>
      <c r="G74" t="s">
        <v>443</v>
      </c>
      <c r="H74" t="s">
        <v>76</v>
      </c>
      <c r="I74" t="s">
        <v>77</v>
      </c>
      <c r="J74" t="s">
        <v>1850</v>
      </c>
      <c r="K74" t="s">
        <v>1851</v>
      </c>
      <c r="L74" t="s">
        <v>114</v>
      </c>
      <c r="M74" s="4">
        <v>44378</v>
      </c>
      <c r="N74" s="5"/>
      <c r="O74" t="s">
        <v>46</v>
      </c>
      <c r="P74" t="s">
        <v>2429</v>
      </c>
      <c r="Q74" t="s">
        <v>43</v>
      </c>
      <c r="R74" t="s">
        <v>2430</v>
      </c>
      <c r="S74" t="s">
        <v>2431</v>
      </c>
      <c r="T74" t="s">
        <v>442</v>
      </c>
      <c r="V74" t="s">
        <v>2432</v>
      </c>
      <c r="W74" t="s">
        <v>1875</v>
      </c>
      <c r="Y74" t="s">
        <v>2433</v>
      </c>
      <c r="Z74" t="s">
        <v>1875</v>
      </c>
      <c r="AB74" t="s">
        <v>435</v>
      </c>
      <c r="AC74" t="s">
        <v>435</v>
      </c>
      <c r="AD74" t="s">
        <v>1856</v>
      </c>
      <c r="AE74" t="s">
        <v>2434</v>
      </c>
      <c r="AF74" t="s">
        <v>2435</v>
      </c>
      <c r="AG74" t="s">
        <v>2002</v>
      </c>
      <c r="AH74" t="s">
        <v>2026</v>
      </c>
      <c r="AI74" t="s">
        <v>2026</v>
      </c>
      <c r="AJ74" t="s">
        <v>2026</v>
      </c>
      <c r="AK74" t="s">
        <v>1856</v>
      </c>
      <c r="AL74" t="s">
        <v>2434</v>
      </c>
      <c r="AM74" t="s">
        <v>2435</v>
      </c>
      <c r="AN74" t="s">
        <v>2002</v>
      </c>
      <c r="AO74" s="4">
        <v>45945</v>
      </c>
      <c r="AP74" s="4">
        <v>45712</v>
      </c>
      <c r="AQ74" t="s">
        <v>1862</v>
      </c>
      <c r="AR74" t="s">
        <v>2073</v>
      </c>
      <c r="AU74" t="s">
        <v>2074</v>
      </c>
      <c r="AV74" t="s">
        <v>157</v>
      </c>
      <c r="BC74" t="s">
        <v>1867</v>
      </c>
      <c r="BI74" t="s">
        <v>1850</v>
      </c>
      <c r="BM74" t="s">
        <v>1869</v>
      </c>
      <c r="BN74" t="s">
        <v>1870</v>
      </c>
    </row>
    <row r="75" spans="1:66" x14ac:dyDescent="0.3">
      <c r="A75" t="s">
        <v>2436</v>
      </c>
      <c r="B75">
        <v>220</v>
      </c>
      <c r="C75">
        <v>220</v>
      </c>
      <c r="D75" t="s">
        <v>444</v>
      </c>
      <c r="E75" t="s">
        <v>190</v>
      </c>
      <c r="F75" t="s">
        <v>2066</v>
      </c>
      <c r="G75" t="s">
        <v>444</v>
      </c>
      <c r="H75" t="s">
        <v>76</v>
      </c>
      <c r="I75" t="s">
        <v>77</v>
      </c>
      <c r="J75" t="s">
        <v>1850</v>
      </c>
      <c r="K75" t="s">
        <v>1851</v>
      </c>
      <c r="L75" t="s">
        <v>114</v>
      </c>
      <c r="M75" s="4">
        <v>44378</v>
      </c>
      <c r="N75" s="5"/>
      <c r="O75" t="s">
        <v>46</v>
      </c>
      <c r="P75" t="s">
        <v>2418</v>
      </c>
      <c r="Q75" t="s">
        <v>43</v>
      </c>
      <c r="R75" t="s">
        <v>2437</v>
      </c>
      <c r="S75" t="s">
        <v>2438</v>
      </c>
      <c r="T75" t="s">
        <v>430</v>
      </c>
      <c r="V75" t="s">
        <v>2439</v>
      </c>
      <c r="W75" t="s">
        <v>1875</v>
      </c>
      <c r="Y75" t="s">
        <v>2440</v>
      </c>
      <c r="Z75" t="s">
        <v>1875</v>
      </c>
      <c r="AB75" t="s">
        <v>431</v>
      </c>
      <c r="AC75" t="s">
        <v>431</v>
      </c>
      <c r="AD75" t="s">
        <v>1856</v>
      </c>
      <c r="AE75" t="s">
        <v>2441</v>
      </c>
      <c r="AF75" t="s">
        <v>2026</v>
      </c>
      <c r="AG75" t="s">
        <v>2002</v>
      </c>
      <c r="AH75" t="s">
        <v>2026</v>
      </c>
      <c r="AI75" t="s">
        <v>2026</v>
      </c>
      <c r="AJ75" t="s">
        <v>2026</v>
      </c>
      <c r="AK75" t="s">
        <v>1856</v>
      </c>
      <c r="AL75" t="s">
        <v>2441</v>
      </c>
      <c r="AM75" t="s">
        <v>2026</v>
      </c>
      <c r="AN75" t="s">
        <v>2002</v>
      </c>
      <c r="AO75" s="4">
        <v>45945</v>
      </c>
      <c r="AP75" s="4">
        <v>45712</v>
      </c>
      <c r="AQ75" t="s">
        <v>1862</v>
      </c>
      <c r="AR75" t="s">
        <v>2073</v>
      </c>
      <c r="AU75" t="s">
        <v>2074</v>
      </c>
      <c r="AV75" t="s">
        <v>157</v>
      </c>
      <c r="BC75" t="s">
        <v>1867</v>
      </c>
      <c r="BI75" t="s">
        <v>1850</v>
      </c>
      <c r="BM75" t="s">
        <v>1869</v>
      </c>
      <c r="BN75" t="s">
        <v>1870</v>
      </c>
    </row>
    <row r="76" spans="1:66" x14ac:dyDescent="0.3">
      <c r="A76" t="s">
        <v>2442</v>
      </c>
      <c r="B76">
        <v>221</v>
      </c>
      <c r="C76">
        <v>221</v>
      </c>
      <c r="D76" t="s">
        <v>445</v>
      </c>
      <c r="E76" t="s">
        <v>190</v>
      </c>
      <c r="F76" t="s">
        <v>2066</v>
      </c>
      <c r="G76" t="s">
        <v>445</v>
      </c>
      <c r="H76" t="s">
        <v>76</v>
      </c>
      <c r="I76" t="s">
        <v>77</v>
      </c>
      <c r="J76" t="s">
        <v>1850</v>
      </c>
      <c r="K76" t="s">
        <v>1851</v>
      </c>
      <c r="L76" t="s">
        <v>195</v>
      </c>
      <c r="M76" s="4">
        <v>44561</v>
      </c>
      <c r="N76" s="5"/>
      <c r="O76" t="s">
        <v>46</v>
      </c>
      <c r="P76" t="s">
        <v>2443</v>
      </c>
      <c r="Q76" t="s">
        <v>43</v>
      </c>
      <c r="R76" t="s">
        <v>2444</v>
      </c>
      <c r="S76" t="s">
        <v>2445</v>
      </c>
      <c r="T76" t="s">
        <v>1875</v>
      </c>
      <c r="V76" t="s">
        <v>2446</v>
      </c>
      <c r="W76" t="s">
        <v>1875</v>
      </c>
      <c r="Y76" t="s">
        <v>1880</v>
      </c>
      <c r="Z76" t="s">
        <v>1880</v>
      </c>
      <c r="AB76" t="s">
        <v>431</v>
      </c>
      <c r="AC76" t="s">
        <v>431</v>
      </c>
      <c r="AD76" t="s">
        <v>2447</v>
      </c>
      <c r="AE76" t="s">
        <v>2448</v>
      </c>
      <c r="AF76" t="s">
        <v>1915</v>
      </c>
      <c r="AG76" t="s">
        <v>2449</v>
      </c>
      <c r="AH76" t="s">
        <v>1915</v>
      </c>
      <c r="AI76" t="s">
        <v>1915</v>
      </c>
      <c r="AJ76" t="s">
        <v>1915</v>
      </c>
      <c r="AK76" t="s">
        <v>2447</v>
      </c>
      <c r="AL76" t="s">
        <v>2448</v>
      </c>
      <c r="AM76" t="s">
        <v>1915</v>
      </c>
      <c r="AN76" t="s">
        <v>2449</v>
      </c>
      <c r="AO76" s="4">
        <v>45945</v>
      </c>
      <c r="AP76" s="4">
        <v>45712</v>
      </c>
      <c r="AQ76" t="s">
        <v>1862</v>
      </c>
      <c r="AR76" t="s">
        <v>2073</v>
      </c>
      <c r="AU76" t="s">
        <v>2074</v>
      </c>
      <c r="AV76" t="s">
        <v>157</v>
      </c>
      <c r="BC76" t="s">
        <v>1867</v>
      </c>
      <c r="BI76" t="s">
        <v>1850</v>
      </c>
      <c r="BM76" t="s">
        <v>1869</v>
      </c>
      <c r="BN76" t="s">
        <v>1870</v>
      </c>
    </row>
    <row r="77" spans="1:66" x14ac:dyDescent="0.3">
      <c r="A77" t="s">
        <v>2450</v>
      </c>
      <c r="B77">
        <v>222</v>
      </c>
      <c r="C77">
        <v>222</v>
      </c>
      <c r="D77" t="s">
        <v>446</v>
      </c>
      <c r="E77" t="s">
        <v>190</v>
      </c>
      <c r="F77" t="s">
        <v>2066</v>
      </c>
      <c r="G77" t="s">
        <v>446</v>
      </c>
      <c r="H77" t="s">
        <v>76</v>
      </c>
      <c r="I77" t="s">
        <v>77</v>
      </c>
      <c r="J77" t="s">
        <v>1850</v>
      </c>
      <c r="K77" t="s">
        <v>1851</v>
      </c>
      <c r="L77" t="s">
        <v>195</v>
      </c>
      <c r="M77" s="4">
        <v>44562</v>
      </c>
      <c r="N77" s="5"/>
      <c r="O77" t="s">
        <v>46</v>
      </c>
      <c r="P77" t="s">
        <v>2451</v>
      </c>
      <c r="Q77" t="s">
        <v>43</v>
      </c>
      <c r="R77" t="s">
        <v>2452</v>
      </c>
      <c r="S77" t="s">
        <v>2453</v>
      </c>
      <c r="T77" t="s">
        <v>1875</v>
      </c>
      <c r="V77" t="s">
        <v>2454</v>
      </c>
      <c r="W77" t="s">
        <v>1875</v>
      </c>
      <c r="Y77" t="s">
        <v>1880</v>
      </c>
      <c r="Z77" t="s">
        <v>1880</v>
      </c>
      <c r="AB77" t="s">
        <v>431</v>
      </c>
      <c r="AC77" t="s">
        <v>431</v>
      </c>
      <c r="AD77" t="s">
        <v>1912</v>
      </c>
      <c r="AE77" t="s">
        <v>2455</v>
      </c>
      <c r="AF77" t="s">
        <v>2456</v>
      </c>
      <c r="AG77" t="s">
        <v>2457</v>
      </c>
      <c r="AH77" t="s">
        <v>1915</v>
      </c>
      <c r="AI77" t="s">
        <v>1915</v>
      </c>
      <c r="AJ77" t="s">
        <v>1915</v>
      </c>
      <c r="AK77" t="s">
        <v>1912</v>
      </c>
      <c r="AL77" t="s">
        <v>2455</v>
      </c>
      <c r="AM77" t="s">
        <v>2456</v>
      </c>
      <c r="AN77" t="s">
        <v>2458</v>
      </c>
      <c r="AO77" s="4">
        <v>45945</v>
      </c>
      <c r="AP77" s="4">
        <v>45712</v>
      </c>
      <c r="AQ77" t="s">
        <v>1862</v>
      </c>
      <c r="AR77" t="s">
        <v>2073</v>
      </c>
      <c r="AU77" t="s">
        <v>2074</v>
      </c>
      <c r="AV77" t="s">
        <v>157</v>
      </c>
      <c r="BC77" t="s">
        <v>1867</v>
      </c>
      <c r="BI77" t="s">
        <v>1850</v>
      </c>
      <c r="BM77" t="s">
        <v>1869</v>
      </c>
      <c r="BN77" t="s">
        <v>1870</v>
      </c>
    </row>
    <row r="78" spans="1:66" x14ac:dyDescent="0.3">
      <c r="A78" t="s">
        <v>2459</v>
      </c>
      <c r="B78">
        <v>223</v>
      </c>
      <c r="C78">
        <v>223</v>
      </c>
      <c r="D78" t="s">
        <v>447</v>
      </c>
      <c r="E78" t="s">
        <v>190</v>
      </c>
      <c r="F78" t="s">
        <v>2066</v>
      </c>
      <c r="G78" t="s">
        <v>447</v>
      </c>
      <c r="H78" t="s">
        <v>76</v>
      </c>
      <c r="I78" t="s">
        <v>77</v>
      </c>
      <c r="J78" t="s">
        <v>1850</v>
      </c>
      <c r="K78" t="s">
        <v>1851</v>
      </c>
      <c r="L78" t="s">
        <v>195</v>
      </c>
      <c r="M78" s="4">
        <v>44927</v>
      </c>
      <c r="N78" s="5"/>
      <c r="O78" t="s">
        <v>46</v>
      </c>
      <c r="P78" t="s">
        <v>2275</v>
      </c>
      <c r="Q78" t="s">
        <v>43</v>
      </c>
      <c r="R78" t="s">
        <v>2460</v>
      </c>
      <c r="S78" t="s">
        <v>2461</v>
      </c>
      <c r="T78" t="s">
        <v>1875</v>
      </c>
      <c r="V78" t="s">
        <v>2462</v>
      </c>
      <c r="W78" t="s">
        <v>1875</v>
      </c>
      <c r="AB78" t="s">
        <v>431</v>
      </c>
      <c r="AC78" t="s">
        <v>431</v>
      </c>
      <c r="AD78" t="s">
        <v>1912</v>
      </c>
      <c r="AE78" t="s">
        <v>1941</v>
      </c>
      <c r="AF78" t="s">
        <v>1915</v>
      </c>
      <c r="AG78" t="s">
        <v>2326</v>
      </c>
      <c r="AH78" t="s">
        <v>1915</v>
      </c>
      <c r="AI78" t="s">
        <v>1915</v>
      </c>
      <c r="AJ78" t="s">
        <v>1915</v>
      </c>
      <c r="AK78" t="s">
        <v>1912</v>
      </c>
      <c r="AL78" t="s">
        <v>1941</v>
      </c>
      <c r="AM78" t="s">
        <v>1915</v>
      </c>
      <c r="AN78" t="s">
        <v>2326</v>
      </c>
      <c r="AO78" s="4">
        <v>45945</v>
      </c>
      <c r="AP78" s="4">
        <v>45712</v>
      </c>
      <c r="AQ78" t="s">
        <v>1862</v>
      </c>
      <c r="AR78" t="s">
        <v>2073</v>
      </c>
      <c r="AU78" t="s">
        <v>2074</v>
      </c>
      <c r="AV78" t="s">
        <v>157</v>
      </c>
      <c r="BC78" t="s">
        <v>1867</v>
      </c>
      <c r="BI78" t="s">
        <v>1850</v>
      </c>
      <c r="BM78" t="s">
        <v>1869</v>
      </c>
      <c r="BN78" t="s">
        <v>1870</v>
      </c>
    </row>
    <row r="79" spans="1:66" x14ac:dyDescent="0.3">
      <c r="A79" t="s">
        <v>2463</v>
      </c>
      <c r="B79">
        <v>224</v>
      </c>
      <c r="C79">
        <v>224</v>
      </c>
      <c r="D79" t="s">
        <v>448</v>
      </c>
      <c r="E79" t="s">
        <v>190</v>
      </c>
      <c r="F79" t="s">
        <v>2066</v>
      </c>
      <c r="G79" t="s">
        <v>449</v>
      </c>
      <c r="H79" t="s">
        <v>76</v>
      </c>
      <c r="I79" t="s">
        <v>77</v>
      </c>
      <c r="J79" t="s">
        <v>1850</v>
      </c>
      <c r="K79" t="s">
        <v>1851</v>
      </c>
      <c r="L79" t="s">
        <v>195</v>
      </c>
      <c r="M79" s="4">
        <v>44592</v>
      </c>
      <c r="N79" s="5"/>
      <c r="O79" t="s">
        <v>46</v>
      </c>
      <c r="P79" t="s">
        <v>2464</v>
      </c>
      <c r="Q79" t="s">
        <v>43</v>
      </c>
      <c r="R79" t="s">
        <v>2465</v>
      </c>
      <c r="S79" t="s">
        <v>2466</v>
      </c>
      <c r="T79" t="s">
        <v>1875</v>
      </c>
      <c r="V79" t="s">
        <v>2467</v>
      </c>
      <c r="W79" t="s">
        <v>1875</v>
      </c>
      <c r="Y79" t="s">
        <v>1880</v>
      </c>
      <c r="Z79" t="s">
        <v>1880</v>
      </c>
      <c r="AB79" t="s">
        <v>435</v>
      </c>
      <c r="AC79" t="s">
        <v>431</v>
      </c>
      <c r="AD79" t="s">
        <v>1912</v>
      </c>
      <c r="AE79" t="s">
        <v>2377</v>
      </c>
      <c r="AF79" t="s">
        <v>2468</v>
      </c>
      <c r="AG79" t="s">
        <v>2326</v>
      </c>
      <c r="AH79" t="s">
        <v>1915</v>
      </c>
      <c r="AI79" t="s">
        <v>1915</v>
      </c>
      <c r="AJ79" t="s">
        <v>1915</v>
      </c>
      <c r="AK79" t="s">
        <v>1912</v>
      </c>
      <c r="AL79" t="s">
        <v>2377</v>
      </c>
      <c r="AM79" t="s">
        <v>2468</v>
      </c>
      <c r="AN79" t="s">
        <v>2326</v>
      </c>
      <c r="AO79" s="4">
        <v>45945</v>
      </c>
      <c r="AP79" s="4">
        <v>45712</v>
      </c>
      <c r="AQ79" t="s">
        <v>1862</v>
      </c>
      <c r="AR79" t="s">
        <v>2073</v>
      </c>
      <c r="AU79" t="s">
        <v>2074</v>
      </c>
      <c r="AV79" t="s">
        <v>157</v>
      </c>
      <c r="BC79" t="s">
        <v>1867</v>
      </c>
      <c r="BI79" t="s">
        <v>1850</v>
      </c>
      <c r="BM79" t="s">
        <v>1869</v>
      </c>
      <c r="BN79" t="s">
        <v>1870</v>
      </c>
    </row>
    <row r="80" spans="1:66" x14ac:dyDescent="0.3">
      <c r="A80" t="s">
        <v>2469</v>
      </c>
      <c r="B80">
        <v>225</v>
      </c>
      <c r="C80">
        <v>225</v>
      </c>
      <c r="D80" t="s">
        <v>450</v>
      </c>
      <c r="E80" t="s">
        <v>190</v>
      </c>
      <c r="F80" t="s">
        <v>2066</v>
      </c>
      <c r="G80" t="s">
        <v>450</v>
      </c>
      <c r="H80" t="s">
        <v>76</v>
      </c>
      <c r="I80" t="s">
        <v>77</v>
      </c>
      <c r="J80" t="s">
        <v>1850</v>
      </c>
      <c r="K80" t="s">
        <v>1851</v>
      </c>
      <c r="L80" t="s">
        <v>39</v>
      </c>
      <c r="M80" s="4">
        <v>44927</v>
      </c>
      <c r="N80" s="5"/>
      <c r="O80" t="s">
        <v>46</v>
      </c>
      <c r="P80" t="s">
        <v>2470</v>
      </c>
      <c r="Q80" t="s">
        <v>43</v>
      </c>
      <c r="R80" t="s">
        <v>2471</v>
      </c>
      <c r="S80" t="s">
        <v>2471</v>
      </c>
      <c r="T80" t="s">
        <v>1875</v>
      </c>
      <c r="AB80" t="s">
        <v>435</v>
      </c>
      <c r="AC80" t="s">
        <v>435</v>
      </c>
      <c r="AD80" t="s">
        <v>1856</v>
      </c>
      <c r="AE80" t="s">
        <v>1856</v>
      </c>
      <c r="AF80" t="s">
        <v>2026</v>
      </c>
      <c r="AG80" t="s">
        <v>2161</v>
      </c>
      <c r="AH80" t="s">
        <v>1943</v>
      </c>
      <c r="AI80" t="s">
        <v>1943</v>
      </c>
      <c r="AJ80" t="s">
        <v>1943</v>
      </c>
      <c r="AK80" t="s">
        <v>1856</v>
      </c>
      <c r="AL80" t="s">
        <v>1856</v>
      </c>
      <c r="AM80" t="s">
        <v>2026</v>
      </c>
      <c r="AN80" t="s">
        <v>2161</v>
      </c>
      <c r="AO80" s="4">
        <v>45945</v>
      </c>
      <c r="AP80" s="4">
        <v>45712</v>
      </c>
      <c r="AQ80" t="s">
        <v>1862</v>
      </c>
      <c r="AR80" t="s">
        <v>2073</v>
      </c>
      <c r="AU80" t="s">
        <v>2074</v>
      </c>
      <c r="AV80" t="s">
        <v>157</v>
      </c>
      <c r="BC80" t="s">
        <v>1867</v>
      </c>
      <c r="BI80" t="s">
        <v>1850</v>
      </c>
      <c r="BM80" t="s">
        <v>1869</v>
      </c>
      <c r="BN80" t="s">
        <v>1870</v>
      </c>
    </row>
    <row r="81" spans="1:66" x14ac:dyDescent="0.3">
      <c r="A81" t="s">
        <v>2472</v>
      </c>
      <c r="B81">
        <v>226</v>
      </c>
      <c r="C81">
        <v>226</v>
      </c>
      <c r="D81" t="s">
        <v>451</v>
      </c>
      <c r="E81" t="s">
        <v>190</v>
      </c>
      <c r="F81" t="s">
        <v>2066</v>
      </c>
      <c r="G81" t="s">
        <v>451</v>
      </c>
      <c r="H81" t="s">
        <v>76</v>
      </c>
      <c r="I81" t="s">
        <v>77</v>
      </c>
      <c r="J81" t="s">
        <v>1850</v>
      </c>
      <c r="K81" t="s">
        <v>1851</v>
      </c>
      <c r="L81" t="s">
        <v>195</v>
      </c>
      <c r="M81" s="4">
        <v>43101</v>
      </c>
      <c r="N81" s="5"/>
      <c r="O81" t="s">
        <v>46</v>
      </c>
      <c r="P81" t="s">
        <v>2443</v>
      </c>
      <c r="Q81" t="s">
        <v>43</v>
      </c>
      <c r="R81" t="s">
        <v>2473</v>
      </c>
      <c r="S81" t="s">
        <v>2473</v>
      </c>
      <c r="T81" t="s">
        <v>1875</v>
      </c>
      <c r="AB81" t="s">
        <v>435</v>
      </c>
      <c r="AC81" t="s">
        <v>431</v>
      </c>
      <c r="AD81" t="s">
        <v>1856</v>
      </c>
      <c r="AE81" t="s">
        <v>2474</v>
      </c>
      <c r="AF81" t="s">
        <v>2475</v>
      </c>
      <c r="AG81" t="s">
        <v>2026</v>
      </c>
      <c r="AH81" t="s">
        <v>2161</v>
      </c>
      <c r="AI81" t="s">
        <v>2161</v>
      </c>
      <c r="AJ81" t="s">
        <v>2161</v>
      </c>
      <c r="AK81" t="s">
        <v>1856</v>
      </c>
      <c r="AL81" t="s">
        <v>2474</v>
      </c>
      <c r="AM81" t="s">
        <v>2475</v>
      </c>
      <c r="AN81" t="s">
        <v>2346</v>
      </c>
      <c r="AO81" s="4">
        <v>45945</v>
      </c>
      <c r="AP81" s="4">
        <v>45712</v>
      </c>
      <c r="AQ81" t="s">
        <v>1862</v>
      </c>
      <c r="AR81" t="s">
        <v>2073</v>
      </c>
      <c r="AU81" t="s">
        <v>2074</v>
      </c>
      <c r="AV81" t="s">
        <v>157</v>
      </c>
      <c r="BC81" t="s">
        <v>1867</v>
      </c>
      <c r="BI81" t="s">
        <v>1850</v>
      </c>
      <c r="BM81" t="s">
        <v>1869</v>
      </c>
      <c r="BN81" t="s">
        <v>1870</v>
      </c>
    </row>
    <row r="82" spans="1:66" hidden="1" x14ac:dyDescent="0.3">
      <c r="A82" t="s">
        <v>2476</v>
      </c>
      <c r="B82">
        <v>227</v>
      </c>
      <c r="C82">
        <v>227</v>
      </c>
      <c r="D82" t="s">
        <v>453</v>
      </c>
      <c r="E82" t="s">
        <v>190</v>
      </c>
      <c r="F82" t="s">
        <v>2066</v>
      </c>
      <c r="G82" t="s">
        <v>453</v>
      </c>
      <c r="H82" t="s">
        <v>76</v>
      </c>
      <c r="I82" t="s">
        <v>77</v>
      </c>
      <c r="J82" t="s">
        <v>1850</v>
      </c>
      <c r="K82" t="s">
        <v>1851</v>
      </c>
      <c r="L82" t="s">
        <v>195</v>
      </c>
      <c r="M82" s="4">
        <v>44927</v>
      </c>
      <c r="N82" s="5"/>
      <c r="O82" t="s">
        <v>46</v>
      </c>
      <c r="P82" t="s">
        <v>2477</v>
      </c>
      <c r="Q82" t="s">
        <v>169</v>
      </c>
      <c r="R82" t="s">
        <v>2478</v>
      </c>
      <c r="S82" t="s">
        <v>2479</v>
      </c>
      <c r="T82" t="s">
        <v>1875</v>
      </c>
      <c r="V82" t="s">
        <v>2480</v>
      </c>
      <c r="W82" t="s">
        <v>1875</v>
      </c>
      <c r="Y82" t="s">
        <v>2481</v>
      </c>
      <c r="Z82" t="s">
        <v>1880</v>
      </c>
      <c r="AB82" t="s">
        <v>454</v>
      </c>
      <c r="AC82" t="s">
        <v>454</v>
      </c>
      <c r="AD82" t="s">
        <v>1976</v>
      </c>
      <c r="AE82" t="s">
        <v>1977</v>
      </c>
      <c r="AF82" t="s">
        <v>1978</v>
      </c>
      <c r="AG82" t="s">
        <v>1915</v>
      </c>
      <c r="AH82" t="s">
        <v>1856</v>
      </c>
      <c r="AI82" t="s">
        <v>1856</v>
      </c>
      <c r="AJ82" t="s">
        <v>1856</v>
      </c>
      <c r="AO82" s="4">
        <v>45945</v>
      </c>
      <c r="AP82" s="4">
        <v>45712</v>
      </c>
      <c r="AQ82" t="s">
        <v>1862</v>
      </c>
      <c r="AV82" t="s">
        <v>157</v>
      </c>
      <c r="BI82" t="s">
        <v>1850</v>
      </c>
      <c r="BM82" t="s">
        <v>1869</v>
      </c>
      <c r="BN82" t="s">
        <v>1870</v>
      </c>
    </row>
    <row r="83" spans="1:66" x14ac:dyDescent="0.3">
      <c r="A83" t="s">
        <v>2482</v>
      </c>
      <c r="B83">
        <v>228</v>
      </c>
      <c r="C83">
        <v>228</v>
      </c>
      <c r="D83" t="s">
        <v>455</v>
      </c>
      <c r="E83" t="s">
        <v>190</v>
      </c>
      <c r="F83" t="s">
        <v>2066</v>
      </c>
      <c r="G83" t="s">
        <v>455</v>
      </c>
      <c r="H83" t="s">
        <v>76</v>
      </c>
      <c r="I83" t="s">
        <v>77</v>
      </c>
      <c r="J83" t="s">
        <v>1850</v>
      </c>
      <c r="K83" t="s">
        <v>1851</v>
      </c>
      <c r="L83" t="s">
        <v>195</v>
      </c>
      <c r="M83" s="4">
        <v>43101</v>
      </c>
      <c r="N83" s="5"/>
      <c r="O83" t="s">
        <v>46</v>
      </c>
      <c r="P83" t="s">
        <v>2483</v>
      </c>
      <c r="Q83" t="s">
        <v>43</v>
      </c>
      <c r="R83" t="s">
        <v>2484</v>
      </c>
      <c r="S83" t="s">
        <v>2485</v>
      </c>
      <c r="T83" t="s">
        <v>2479</v>
      </c>
      <c r="V83" t="s">
        <v>2486</v>
      </c>
      <c r="W83" t="s">
        <v>2479</v>
      </c>
      <c r="Y83" t="s">
        <v>1880</v>
      </c>
      <c r="Z83" t="s">
        <v>1880</v>
      </c>
      <c r="AB83" t="s">
        <v>457</v>
      </c>
      <c r="AC83" t="s">
        <v>457</v>
      </c>
      <c r="AD83" t="s">
        <v>2487</v>
      </c>
      <c r="AE83" t="s">
        <v>2377</v>
      </c>
      <c r="AF83" t="s">
        <v>2378</v>
      </c>
      <c r="AG83" t="s">
        <v>1915</v>
      </c>
      <c r="AH83" t="s">
        <v>1915</v>
      </c>
      <c r="AI83" t="s">
        <v>1915</v>
      </c>
      <c r="AJ83" t="s">
        <v>1915</v>
      </c>
      <c r="AK83" t="s">
        <v>2487</v>
      </c>
      <c r="AL83" t="s">
        <v>2377</v>
      </c>
      <c r="AM83" t="s">
        <v>2378</v>
      </c>
      <c r="AN83" t="s">
        <v>1915</v>
      </c>
      <c r="AO83" s="4">
        <v>45945</v>
      </c>
      <c r="AP83" s="4">
        <v>45712</v>
      </c>
      <c r="AQ83" t="s">
        <v>1862</v>
      </c>
      <c r="AR83" t="s">
        <v>2073</v>
      </c>
      <c r="AU83" t="s">
        <v>2074</v>
      </c>
      <c r="AV83" t="s">
        <v>157</v>
      </c>
      <c r="AW83" t="b">
        <v>0</v>
      </c>
      <c r="AX83" t="s">
        <v>155</v>
      </c>
      <c r="AY83" t="b">
        <v>0</v>
      </c>
      <c r="AZ83" t="b">
        <v>0</v>
      </c>
      <c r="BB83" t="s">
        <v>1933</v>
      </c>
      <c r="BC83" t="s">
        <v>1867</v>
      </c>
      <c r="BI83" t="s">
        <v>36</v>
      </c>
      <c r="BM83" t="s">
        <v>1869</v>
      </c>
      <c r="BN83" t="s">
        <v>1870</v>
      </c>
    </row>
    <row r="84" spans="1:66" x14ac:dyDescent="0.3">
      <c r="A84" t="s">
        <v>2488</v>
      </c>
      <c r="B84">
        <v>230</v>
      </c>
      <c r="C84">
        <v>230</v>
      </c>
      <c r="D84" t="s">
        <v>458</v>
      </c>
      <c r="E84" t="s">
        <v>190</v>
      </c>
      <c r="F84" t="s">
        <v>2066</v>
      </c>
      <c r="G84" t="s">
        <v>458</v>
      </c>
      <c r="H84" t="s">
        <v>76</v>
      </c>
      <c r="I84" t="s">
        <v>77</v>
      </c>
      <c r="J84" t="s">
        <v>1850</v>
      </c>
      <c r="K84" t="s">
        <v>1851</v>
      </c>
      <c r="L84" t="s">
        <v>114</v>
      </c>
      <c r="M84" s="4">
        <v>44927</v>
      </c>
      <c r="N84" s="5"/>
      <c r="O84" t="s">
        <v>156</v>
      </c>
      <c r="Q84" t="s">
        <v>43</v>
      </c>
      <c r="R84" t="s">
        <v>2489</v>
      </c>
      <c r="S84" t="s">
        <v>2490</v>
      </c>
      <c r="T84" t="s">
        <v>1875</v>
      </c>
      <c r="V84" t="s">
        <v>2491</v>
      </c>
      <c r="W84" t="s">
        <v>1875</v>
      </c>
      <c r="Y84" t="s">
        <v>1880</v>
      </c>
      <c r="Z84" t="s">
        <v>1880</v>
      </c>
      <c r="AB84" t="s">
        <v>459</v>
      </c>
      <c r="AC84" t="s">
        <v>459</v>
      </c>
      <c r="AD84" t="s">
        <v>1881</v>
      </c>
      <c r="AE84" t="s">
        <v>1882</v>
      </c>
      <c r="AF84" t="s">
        <v>2378</v>
      </c>
      <c r="AG84" t="s">
        <v>1915</v>
      </c>
      <c r="AH84" t="s">
        <v>1885</v>
      </c>
      <c r="AI84" t="s">
        <v>1885</v>
      </c>
      <c r="AJ84" t="s">
        <v>1885</v>
      </c>
      <c r="AO84" s="4">
        <v>45945</v>
      </c>
      <c r="AP84" s="4">
        <v>45712</v>
      </c>
      <c r="AQ84" t="s">
        <v>1862</v>
      </c>
      <c r="AR84" t="s">
        <v>2073</v>
      </c>
      <c r="AU84" t="s">
        <v>2074</v>
      </c>
      <c r="AV84" t="s">
        <v>157</v>
      </c>
      <c r="BC84" t="s">
        <v>1867</v>
      </c>
      <c r="BI84" t="s">
        <v>1850</v>
      </c>
      <c r="BM84" t="s">
        <v>1869</v>
      </c>
      <c r="BN84" t="s">
        <v>1870</v>
      </c>
    </row>
    <row r="85" spans="1:66" x14ac:dyDescent="0.3">
      <c r="A85" t="s">
        <v>2492</v>
      </c>
      <c r="B85">
        <v>231</v>
      </c>
      <c r="C85">
        <v>231</v>
      </c>
      <c r="D85" t="s">
        <v>460</v>
      </c>
      <c r="E85" t="s">
        <v>190</v>
      </c>
      <c r="F85" t="s">
        <v>2066</v>
      </c>
      <c r="G85" t="s">
        <v>461</v>
      </c>
      <c r="H85" t="s">
        <v>76</v>
      </c>
      <c r="I85" t="s">
        <v>77</v>
      </c>
      <c r="J85" t="s">
        <v>1850</v>
      </c>
      <c r="K85" t="s">
        <v>1851</v>
      </c>
      <c r="L85" t="s">
        <v>114</v>
      </c>
      <c r="M85" s="4">
        <v>44927</v>
      </c>
      <c r="N85" s="5"/>
      <c r="O85" t="s">
        <v>156</v>
      </c>
      <c r="Q85" t="s">
        <v>43</v>
      </c>
      <c r="R85" t="s">
        <v>2493</v>
      </c>
      <c r="S85" t="s">
        <v>2494</v>
      </c>
      <c r="T85" t="s">
        <v>1875</v>
      </c>
      <c r="V85" t="s">
        <v>2495</v>
      </c>
      <c r="W85" t="s">
        <v>1875</v>
      </c>
      <c r="Y85" t="s">
        <v>1880</v>
      </c>
      <c r="Z85" t="s">
        <v>1880</v>
      </c>
      <c r="AB85" t="s">
        <v>459</v>
      </c>
      <c r="AC85" t="s">
        <v>459</v>
      </c>
      <c r="AD85" t="s">
        <v>2496</v>
      </c>
      <c r="AE85" t="s">
        <v>2497</v>
      </c>
      <c r="AF85" t="s">
        <v>2498</v>
      </c>
      <c r="AG85" t="s">
        <v>2499</v>
      </c>
      <c r="AH85" t="s">
        <v>2500</v>
      </c>
      <c r="AI85" t="s">
        <v>2500</v>
      </c>
      <c r="AJ85" t="s">
        <v>2500</v>
      </c>
      <c r="AO85" s="4">
        <v>45945</v>
      </c>
      <c r="AP85" s="4">
        <v>45712</v>
      </c>
      <c r="AQ85" t="s">
        <v>1862</v>
      </c>
      <c r="AR85" t="s">
        <v>2073</v>
      </c>
      <c r="AU85" t="s">
        <v>2074</v>
      </c>
      <c r="AV85" t="s">
        <v>157</v>
      </c>
      <c r="BC85" t="s">
        <v>1867</v>
      </c>
      <c r="BI85" t="s">
        <v>1850</v>
      </c>
      <c r="BM85" t="s">
        <v>1869</v>
      </c>
      <c r="BN85" t="s">
        <v>1870</v>
      </c>
    </row>
    <row r="86" spans="1:66" x14ac:dyDescent="0.3">
      <c r="A86" t="s">
        <v>2501</v>
      </c>
      <c r="B86">
        <v>232</v>
      </c>
      <c r="C86">
        <v>232</v>
      </c>
      <c r="D86" t="s">
        <v>462</v>
      </c>
      <c r="E86" t="s">
        <v>190</v>
      </c>
      <c r="F86" t="s">
        <v>2066</v>
      </c>
      <c r="G86" t="s">
        <v>462</v>
      </c>
      <c r="H86" t="s">
        <v>76</v>
      </c>
      <c r="I86" t="s">
        <v>77</v>
      </c>
      <c r="J86" t="s">
        <v>1850</v>
      </c>
      <c r="K86" t="s">
        <v>1851</v>
      </c>
      <c r="L86" t="s">
        <v>114</v>
      </c>
      <c r="M86" s="4">
        <v>44927</v>
      </c>
      <c r="N86" s="5"/>
      <c r="O86" t="s">
        <v>156</v>
      </c>
      <c r="Q86" t="s">
        <v>43</v>
      </c>
      <c r="R86" t="s">
        <v>2502</v>
      </c>
      <c r="S86" t="s">
        <v>2503</v>
      </c>
      <c r="T86" t="s">
        <v>1875</v>
      </c>
      <c r="V86" t="s">
        <v>2504</v>
      </c>
      <c r="W86" t="s">
        <v>1875</v>
      </c>
      <c r="Y86" t="s">
        <v>1880</v>
      </c>
      <c r="Z86" t="s">
        <v>1880</v>
      </c>
      <c r="AB86" t="s">
        <v>459</v>
      </c>
      <c r="AC86" t="s">
        <v>459</v>
      </c>
      <c r="AD86" t="s">
        <v>1881</v>
      </c>
      <c r="AE86" t="s">
        <v>1882</v>
      </c>
      <c r="AF86" t="s">
        <v>2378</v>
      </c>
      <c r="AG86" t="s">
        <v>2326</v>
      </c>
      <c r="AH86" t="s">
        <v>1885</v>
      </c>
      <c r="AI86" t="s">
        <v>1885</v>
      </c>
      <c r="AJ86" t="s">
        <v>1885</v>
      </c>
      <c r="AO86" s="4">
        <v>45945</v>
      </c>
      <c r="AP86" s="4">
        <v>45712</v>
      </c>
      <c r="AQ86" t="s">
        <v>1862</v>
      </c>
      <c r="AR86" t="s">
        <v>2073</v>
      </c>
      <c r="AU86" t="s">
        <v>2074</v>
      </c>
      <c r="AV86" t="s">
        <v>157</v>
      </c>
      <c r="BC86" t="s">
        <v>1867</v>
      </c>
      <c r="BI86" t="s">
        <v>1850</v>
      </c>
      <c r="BM86" t="s">
        <v>1869</v>
      </c>
      <c r="BN86" t="s">
        <v>1870</v>
      </c>
    </row>
    <row r="87" spans="1:66" x14ac:dyDescent="0.3">
      <c r="A87" t="s">
        <v>2505</v>
      </c>
      <c r="B87">
        <v>233</v>
      </c>
      <c r="C87">
        <v>233</v>
      </c>
      <c r="D87" t="s">
        <v>463</v>
      </c>
      <c r="E87" t="s">
        <v>190</v>
      </c>
      <c r="F87" t="s">
        <v>2066</v>
      </c>
      <c r="G87" t="s">
        <v>463</v>
      </c>
      <c r="H87" t="s">
        <v>76</v>
      </c>
      <c r="I87" t="s">
        <v>77</v>
      </c>
      <c r="J87" t="s">
        <v>1850</v>
      </c>
      <c r="K87" t="s">
        <v>1851</v>
      </c>
      <c r="L87" t="s">
        <v>165</v>
      </c>
      <c r="M87" s="4">
        <v>44927</v>
      </c>
      <c r="N87" s="5"/>
      <c r="O87" t="s">
        <v>156</v>
      </c>
      <c r="Q87" t="s">
        <v>43</v>
      </c>
      <c r="R87" t="s">
        <v>2506</v>
      </c>
      <c r="S87" t="s">
        <v>2507</v>
      </c>
      <c r="T87" t="s">
        <v>1875</v>
      </c>
      <c r="V87" t="s">
        <v>2508</v>
      </c>
      <c r="W87" t="s">
        <v>1875</v>
      </c>
      <c r="AB87" t="s">
        <v>306</v>
      </c>
      <c r="AC87" t="s">
        <v>306</v>
      </c>
      <c r="AD87" t="s">
        <v>2509</v>
      </c>
      <c r="AE87" t="s">
        <v>2510</v>
      </c>
      <c r="AF87" t="s">
        <v>2511</v>
      </c>
      <c r="AG87" t="s">
        <v>2512</v>
      </c>
      <c r="AH87" t="s">
        <v>2415</v>
      </c>
      <c r="AI87" t="s">
        <v>2415</v>
      </c>
      <c r="AJ87" t="s">
        <v>2415</v>
      </c>
      <c r="AO87" s="4">
        <v>45945</v>
      </c>
      <c r="AP87" s="4">
        <v>45712</v>
      </c>
      <c r="AQ87" t="s">
        <v>1862</v>
      </c>
      <c r="AR87" t="s">
        <v>2073</v>
      </c>
      <c r="AU87" t="s">
        <v>2074</v>
      </c>
      <c r="AV87" t="s">
        <v>157</v>
      </c>
      <c r="BC87" t="s">
        <v>1867</v>
      </c>
      <c r="BI87" t="s">
        <v>1850</v>
      </c>
      <c r="BM87" t="s">
        <v>1869</v>
      </c>
      <c r="BN87" t="s">
        <v>1870</v>
      </c>
    </row>
    <row r="88" spans="1:66" x14ac:dyDescent="0.3">
      <c r="A88" t="s">
        <v>2513</v>
      </c>
      <c r="B88">
        <v>234</v>
      </c>
      <c r="C88">
        <v>234</v>
      </c>
      <c r="D88" t="s">
        <v>464</v>
      </c>
      <c r="E88" t="s">
        <v>190</v>
      </c>
      <c r="F88" t="s">
        <v>2066</v>
      </c>
      <c r="G88" t="s">
        <v>464</v>
      </c>
      <c r="H88" t="s">
        <v>76</v>
      </c>
      <c r="I88" t="s">
        <v>77</v>
      </c>
      <c r="J88" t="s">
        <v>1850</v>
      </c>
      <c r="K88" t="s">
        <v>1851</v>
      </c>
      <c r="L88" t="s">
        <v>165</v>
      </c>
      <c r="M88" s="4">
        <v>44927</v>
      </c>
      <c r="N88" s="5"/>
      <c r="O88" t="s">
        <v>156</v>
      </c>
      <c r="Q88" t="s">
        <v>43</v>
      </c>
      <c r="R88" t="s">
        <v>2514</v>
      </c>
      <c r="S88" t="s">
        <v>2515</v>
      </c>
      <c r="T88" t="s">
        <v>1875</v>
      </c>
      <c r="V88" t="s">
        <v>2516</v>
      </c>
      <c r="W88" t="s">
        <v>1875</v>
      </c>
      <c r="AB88" t="s">
        <v>465</v>
      </c>
      <c r="AC88" t="s">
        <v>465</v>
      </c>
      <c r="AD88" t="s">
        <v>2517</v>
      </c>
      <c r="AE88" t="s">
        <v>2518</v>
      </c>
      <c r="AF88" t="s">
        <v>2519</v>
      </c>
      <c r="AG88" t="s">
        <v>2520</v>
      </c>
      <c r="AH88" t="s">
        <v>2521</v>
      </c>
      <c r="AI88" t="s">
        <v>2521</v>
      </c>
      <c r="AJ88" t="s">
        <v>2521</v>
      </c>
      <c r="AO88" s="4">
        <v>45945</v>
      </c>
      <c r="AP88" s="4">
        <v>45712</v>
      </c>
      <c r="AQ88" t="s">
        <v>1862</v>
      </c>
      <c r="AR88" t="s">
        <v>2073</v>
      </c>
      <c r="AU88" t="s">
        <v>2074</v>
      </c>
      <c r="AV88" t="s">
        <v>157</v>
      </c>
      <c r="BC88" t="s">
        <v>1867</v>
      </c>
      <c r="BI88" t="s">
        <v>1850</v>
      </c>
      <c r="BM88" t="s">
        <v>1869</v>
      </c>
      <c r="BN88" t="s">
        <v>1870</v>
      </c>
    </row>
    <row r="89" spans="1:66" x14ac:dyDescent="0.3">
      <c r="A89" t="s">
        <v>2522</v>
      </c>
      <c r="B89">
        <v>235</v>
      </c>
      <c r="C89">
        <v>235</v>
      </c>
      <c r="D89" t="s">
        <v>466</v>
      </c>
      <c r="E89" t="s">
        <v>190</v>
      </c>
      <c r="F89" t="s">
        <v>2066</v>
      </c>
      <c r="G89" t="s">
        <v>466</v>
      </c>
      <c r="H89" t="s">
        <v>76</v>
      </c>
      <c r="I89" t="s">
        <v>77</v>
      </c>
      <c r="J89" t="s">
        <v>36</v>
      </c>
      <c r="K89" t="s">
        <v>1851</v>
      </c>
      <c r="L89" t="s">
        <v>195</v>
      </c>
      <c r="M89" s="4">
        <v>44927</v>
      </c>
      <c r="N89" s="5"/>
      <c r="O89" t="s">
        <v>156</v>
      </c>
      <c r="Q89" t="s">
        <v>43</v>
      </c>
      <c r="R89" t="s">
        <v>2523</v>
      </c>
      <c r="S89" t="s">
        <v>2524</v>
      </c>
      <c r="T89" t="s">
        <v>1875</v>
      </c>
      <c r="V89" t="s">
        <v>2525</v>
      </c>
      <c r="W89" t="s">
        <v>1875</v>
      </c>
      <c r="Y89" t="s">
        <v>1880</v>
      </c>
      <c r="Z89" t="s">
        <v>1880</v>
      </c>
      <c r="AB89" t="s">
        <v>306</v>
      </c>
      <c r="AC89" t="s">
        <v>306</v>
      </c>
      <c r="AD89" t="s">
        <v>1912</v>
      </c>
      <c r="AE89" t="s">
        <v>2526</v>
      </c>
      <c r="AF89" t="s">
        <v>1915</v>
      </c>
      <c r="AG89" t="s">
        <v>1915</v>
      </c>
      <c r="AH89" t="s">
        <v>1915</v>
      </c>
      <c r="AI89" t="s">
        <v>1915</v>
      </c>
      <c r="AJ89" t="s">
        <v>1915</v>
      </c>
      <c r="AO89" s="4">
        <v>45945</v>
      </c>
      <c r="AP89" s="4">
        <v>45712</v>
      </c>
      <c r="AQ89" t="s">
        <v>1862</v>
      </c>
      <c r="AR89" t="s">
        <v>2073</v>
      </c>
      <c r="AU89" t="s">
        <v>2074</v>
      </c>
      <c r="AV89" t="s">
        <v>157</v>
      </c>
      <c r="BC89" t="s">
        <v>1867</v>
      </c>
      <c r="BI89" t="s">
        <v>1850</v>
      </c>
      <c r="BM89" t="s">
        <v>1869</v>
      </c>
      <c r="BN89" t="s">
        <v>1870</v>
      </c>
    </row>
    <row r="90" spans="1:66" x14ac:dyDescent="0.3">
      <c r="A90" t="s">
        <v>2527</v>
      </c>
      <c r="B90">
        <v>236</v>
      </c>
      <c r="C90">
        <v>236</v>
      </c>
      <c r="D90" t="s">
        <v>467</v>
      </c>
      <c r="E90" t="s">
        <v>190</v>
      </c>
      <c r="F90" t="s">
        <v>2066</v>
      </c>
      <c r="G90" t="s">
        <v>467</v>
      </c>
      <c r="H90" t="s">
        <v>76</v>
      </c>
      <c r="I90" t="s">
        <v>77</v>
      </c>
      <c r="J90" t="s">
        <v>36</v>
      </c>
      <c r="K90" t="s">
        <v>1851</v>
      </c>
      <c r="L90" t="s">
        <v>195</v>
      </c>
      <c r="M90" s="4">
        <v>44927</v>
      </c>
      <c r="N90" s="5"/>
      <c r="O90" t="s">
        <v>156</v>
      </c>
      <c r="Q90" t="s">
        <v>169</v>
      </c>
      <c r="R90" t="s">
        <v>2528</v>
      </c>
      <c r="S90" t="s">
        <v>2528</v>
      </c>
      <c r="T90" t="s">
        <v>1875</v>
      </c>
      <c r="AB90" t="s">
        <v>306</v>
      </c>
      <c r="AC90" t="s">
        <v>431</v>
      </c>
      <c r="AD90" t="s">
        <v>2161</v>
      </c>
      <c r="AE90" t="s">
        <v>2026</v>
      </c>
      <c r="AF90" t="s">
        <v>1856</v>
      </c>
      <c r="AG90" t="s">
        <v>1856</v>
      </c>
      <c r="AH90" t="s">
        <v>1856</v>
      </c>
      <c r="AI90" t="s">
        <v>1856</v>
      </c>
      <c r="AJ90" t="s">
        <v>1856</v>
      </c>
      <c r="AO90" s="4">
        <v>45945</v>
      </c>
      <c r="AP90" s="4">
        <v>45712</v>
      </c>
      <c r="AQ90" t="s">
        <v>1862</v>
      </c>
      <c r="AR90" t="s">
        <v>2073</v>
      </c>
      <c r="AU90" t="s">
        <v>2074</v>
      </c>
      <c r="AV90" t="s">
        <v>157</v>
      </c>
      <c r="BC90" t="s">
        <v>1867</v>
      </c>
      <c r="BI90" t="s">
        <v>1850</v>
      </c>
      <c r="BM90" t="s">
        <v>1869</v>
      </c>
      <c r="BN90" t="s">
        <v>1870</v>
      </c>
    </row>
    <row r="91" spans="1:66" x14ac:dyDescent="0.3">
      <c r="A91" t="s">
        <v>2529</v>
      </c>
      <c r="B91">
        <v>238</v>
      </c>
      <c r="C91">
        <v>238</v>
      </c>
      <c r="D91" t="s">
        <v>468</v>
      </c>
      <c r="E91" t="s">
        <v>190</v>
      </c>
      <c r="F91" t="s">
        <v>2066</v>
      </c>
      <c r="G91" t="s">
        <v>469</v>
      </c>
      <c r="H91" t="s">
        <v>76</v>
      </c>
      <c r="I91" t="s">
        <v>77</v>
      </c>
      <c r="J91" t="s">
        <v>36</v>
      </c>
      <c r="K91" t="s">
        <v>1851</v>
      </c>
      <c r="L91" t="s">
        <v>165</v>
      </c>
      <c r="M91" s="4">
        <v>44927</v>
      </c>
      <c r="N91" s="5"/>
      <c r="O91" t="s">
        <v>46</v>
      </c>
      <c r="P91" t="s">
        <v>2530</v>
      </c>
      <c r="Q91" t="s">
        <v>43</v>
      </c>
      <c r="R91" t="s">
        <v>2531</v>
      </c>
      <c r="S91" t="s">
        <v>2532</v>
      </c>
      <c r="T91" t="s">
        <v>1875</v>
      </c>
      <c r="V91" t="s">
        <v>2533</v>
      </c>
      <c r="W91" t="s">
        <v>1875</v>
      </c>
      <c r="AB91" t="s">
        <v>306</v>
      </c>
      <c r="AC91" t="s">
        <v>306</v>
      </c>
      <c r="AD91" t="s">
        <v>1912</v>
      </c>
      <c r="AE91" t="s">
        <v>2377</v>
      </c>
      <c r="AF91" t="s">
        <v>2456</v>
      </c>
      <c r="AG91" t="s">
        <v>1915</v>
      </c>
      <c r="AH91" t="s">
        <v>1885</v>
      </c>
      <c r="AI91" t="s">
        <v>1885</v>
      </c>
      <c r="AJ91" t="s">
        <v>1885</v>
      </c>
      <c r="AO91" s="4">
        <v>45945</v>
      </c>
      <c r="AP91" s="4">
        <v>45712</v>
      </c>
      <c r="AQ91" t="s">
        <v>1862</v>
      </c>
      <c r="AR91" t="s">
        <v>2073</v>
      </c>
      <c r="AU91" t="s">
        <v>2074</v>
      </c>
      <c r="AV91" t="s">
        <v>157</v>
      </c>
      <c r="BC91" t="s">
        <v>1867</v>
      </c>
      <c r="BI91" t="s">
        <v>1850</v>
      </c>
      <c r="BM91" t="s">
        <v>1869</v>
      </c>
      <c r="BN91" t="s">
        <v>1870</v>
      </c>
    </row>
    <row r="92" spans="1:66" x14ac:dyDescent="0.3">
      <c r="A92" t="s">
        <v>2534</v>
      </c>
      <c r="B92">
        <v>239</v>
      </c>
      <c r="C92">
        <v>239</v>
      </c>
      <c r="D92" t="s">
        <v>2535</v>
      </c>
      <c r="E92" t="s">
        <v>190</v>
      </c>
      <c r="F92" t="s">
        <v>2536</v>
      </c>
      <c r="G92" t="s">
        <v>471</v>
      </c>
      <c r="H92" t="s">
        <v>58</v>
      </c>
      <c r="I92" t="s">
        <v>68</v>
      </c>
      <c r="J92" t="s">
        <v>1850</v>
      </c>
      <c r="K92" t="s">
        <v>1851</v>
      </c>
      <c r="L92" t="s">
        <v>39</v>
      </c>
      <c r="M92" s="4">
        <v>44927</v>
      </c>
      <c r="N92" s="5"/>
      <c r="O92" t="s">
        <v>46</v>
      </c>
      <c r="P92" t="s">
        <v>2537</v>
      </c>
      <c r="Q92" t="s">
        <v>43</v>
      </c>
      <c r="R92" t="s">
        <v>2538</v>
      </c>
      <c r="S92" t="s">
        <v>2539</v>
      </c>
      <c r="T92" t="s">
        <v>1875</v>
      </c>
      <c r="U92" t="s">
        <v>2540</v>
      </c>
      <c r="AB92" t="s">
        <v>472</v>
      </c>
      <c r="AC92" t="s">
        <v>472</v>
      </c>
      <c r="AD92" t="s">
        <v>345</v>
      </c>
      <c r="AE92" t="s">
        <v>345</v>
      </c>
      <c r="AF92" t="s">
        <v>345</v>
      </c>
      <c r="AG92" t="s">
        <v>345</v>
      </c>
      <c r="AH92" t="s">
        <v>345</v>
      </c>
      <c r="AI92" t="s">
        <v>345</v>
      </c>
      <c r="AJ92" t="s">
        <v>345</v>
      </c>
      <c r="AK92" t="s">
        <v>345</v>
      </c>
      <c r="AL92" t="s">
        <v>345</v>
      </c>
      <c r="AM92" t="s">
        <v>345</v>
      </c>
      <c r="AN92" t="s">
        <v>345</v>
      </c>
      <c r="AO92" s="4">
        <v>46162</v>
      </c>
      <c r="AP92" s="4">
        <v>45712</v>
      </c>
      <c r="AQ92" t="s">
        <v>1862</v>
      </c>
      <c r="AR92" t="s">
        <v>2541</v>
      </c>
      <c r="AU92" t="s">
        <v>1864</v>
      </c>
      <c r="AV92" t="s">
        <v>1865</v>
      </c>
      <c r="AW92" t="b">
        <v>1</v>
      </c>
      <c r="AX92" t="s">
        <v>155</v>
      </c>
      <c r="AY92" t="b">
        <v>1</v>
      </c>
      <c r="AZ92" t="b">
        <v>1</v>
      </c>
      <c r="BB92" t="s">
        <v>2088</v>
      </c>
      <c r="BC92" t="s">
        <v>1867</v>
      </c>
      <c r="BI92" t="s">
        <v>1933</v>
      </c>
      <c r="BM92" t="s">
        <v>1869</v>
      </c>
      <c r="BN92" t="s">
        <v>1870</v>
      </c>
    </row>
    <row r="93" spans="1:66" x14ac:dyDescent="0.3">
      <c r="A93" t="s">
        <v>2542</v>
      </c>
      <c r="B93">
        <v>240</v>
      </c>
      <c r="C93">
        <v>240</v>
      </c>
      <c r="D93" t="s">
        <v>2543</v>
      </c>
      <c r="E93" t="s">
        <v>190</v>
      </c>
      <c r="F93" t="s">
        <v>2536</v>
      </c>
      <c r="G93" t="s">
        <v>474</v>
      </c>
      <c r="H93" t="s">
        <v>58</v>
      </c>
      <c r="I93" t="s">
        <v>68</v>
      </c>
      <c r="J93" t="s">
        <v>1850</v>
      </c>
      <c r="K93" t="s">
        <v>1851</v>
      </c>
      <c r="L93" t="s">
        <v>165</v>
      </c>
      <c r="M93" s="4">
        <v>44927</v>
      </c>
      <c r="N93" s="5"/>
      <c r="O93" t="s">
        <v>156</v>
      </c>
      <c r="P93" t="s">
        <v>1856</v>
      </c>
      <c r="Q93" t="s">
        <v>43</v>
      </c>
      <c r="R93" t="s">
        <v>2544</v>
      </c>
      <c r="S93" t="s">
        <v>2545</v>
      </c>
      <c r="T93" t="s">
        <v>1875</v>
      </c>
      <c r="U93" t="s">
        <v>2546</v>
      </c>
      <c r="V93" t="s">
        <v>2547</v>
      </c>
      <c r="W93" t="s">
        <v>1875</v>
      </c>
      <c r="X93" t="s">
        <v>2540</v>
      </c>
      <c r="Y93" t="s">
        <v>1856</v>
      </c>
      <c r="Z93" t="s">
        <v>1856</v>
      </c>
      <c r="AA93" t="s">
        <v>1856</v>
      </c>
      <c r="AB93" t="s">
        <v>472</v>
      </c>
      <c r="AC93" t="s">
        <v>472</v>
      </c>
      <c r="AD93" t="s">
        <v>1912</v>
      </c>
      <c r="AE93" t="s">
        <v>2526</v>
      </c>
      <c r="AF93" t="s">
        <v>1915</v>
      </c>
      <c r="AG93" t="s">
        <v>1915</v>
      </c>
      <c r="AH93" t="s">
        <v>1915</v>
      </c>
      <c r="AI93" t="s">
        <v>1915</v>
      </c>
      <c r="AJ93" t="s">
        <v>1915</v>
      </c>
      <c r="AO93" s="4">
        <v>46134</v>
      </c>
      <c r="AP93" s="4">
        <v>45712</v>
      </c>
      <c r="AQ93" t="s">
        <v>1862</v>
      </c>
      <c r="AR93" t="s">
        <v>2541</v>
      </c>
      <c r="AU93" t="s">
        <v>1930</v>
      </c>
      <c r="AV93" t="s">
        <v>1865</v>
      </c>
      <c r="AW93" t="b">
        <v>0</v>
      </c>
      <c r="AX93" t="s">
        <v>155</v>
      </c>
      <c r="AY93" t="b">
        <v>1</v>
      </c>
      <c r="AZ93" t="b">
        <v>1</v>
      </c>
      <c r="BB93" t="s">
        <v>1931</v>
      </c>
      <c r="BC93" t="s">
        <v>1867</v>
      </c>
      <c r="BD93" t="s">
        <v>1932</v>
      </c>
      <c r="BE93" t="s">
        <v>2548</v>
      </c>
      <c r="BI93" t="s">
        <v>1850</v>
      </c>
      <c r="BM93" t="s">
        <v>1869</v>
      </c>
      <c r="BN93" t="s">
        <v>1870</v>
      </c>
    </row>
    <row r="94" spans="1:66" x14ac:dyDescent="0.3">
      <c r="A94" t="s">
        <v>2549</v>
      </c>
      <c r="B94">
        <v>241</v>
      </c>
      <c r="C94">
        <v>241</v>
      </c>
      <c r="D94" t="s">
        <v>2550</v>
      </c>
      <c r="E94" t="s">
        <v>190</v>
      </c>
      <c r="F94" t="s">
        <v>2536</v>
      </c>
      <c r="G94" t="s">
        <v>476</v>
      </c>
      <c r="H94" t="s">
        <v>58</v>
      </c>
      <c r="I94" t="s">
        <v>68</v>
      </c>
      <c r="J94" t="s">
        <v>1850</v>
      </c>
      <c r="K94" t="s">
        <v>1851</v>
      </c>
      <c r="L94" t="s">
        <v>39</v>
      </c>
      <c r="M94" s="4">
        <v>44927</v>
      </c>
      <c r="N94" s="5"/>
      <c r="O94" t="s">
        <v>156</v>
      </c>
      <c r="P94" t="s">
        <v>1856</v>
      </c>
      <c r="Q94" t="s">
        <v>43</v>
      </c>
      <c r="R94" t="s">
        <v>2551</v>
      </c>
      <c r="S94" t="s">
        <v>2552</v>
      </c>
      <c r="T94" t="s">
        <v>1875</v>
      </c>
      <c r="U94" t="s">
        <v>2540</v>
      </c>
      <c r="V94" t="s">
        <v>2553</v>
      </c>
      <c r="W94" t="s">
        <v>1875</v>
      </c>
      <c r="X94" t="s">
        <v>2540</v>
      </c>
      <c r="AB94" t="s">
        <v>472</v>
      </c>
      <c r="AC94" t="s">
        <v>472</v>
      </c>
      <c r="AD94" t="s">
        <v>2069</v>
      </c>
      <c r="AE94" t="s">
        <v>2554</v>
      </c>
      <c r="AF94" t="s">
        <v>2555</v>
      </c>
      <c r="AG94" t="s">
        <v>1915</v>
      </c>
      <c r="AH94" t="s">
        <v>2019</v>
      </c>
      <c r="AI94" t="s">
        <v>2019</v>
      </c>
      <c r="AJ94" t="s">
        <v>2019</v>
      </c>
      <c r="AO94" s="4">
        <v>46134</v>
      </c>
      <c r="AP94" s="4">
        <v>45712</v>
      </c>
      <c r="AQ94" t="s">
        <v>1862</v>
      </c>
      <c r="AU94" t="s">
        <v>2074</v>
      </c>
      <c r="AV94" t="s">
        <v>157</v>
      </c>
      <c r="AW94" t="b">
        <v>0</v>
      </c>
      <c r="AX94" t="s">
        <v>155</v>
      </c>
      <c r="AY94" t="b">
        <v>1</v>
      </c>
      <c r="AZ94" t="b">
        <v>1</v>
      </c>
      <c r="BB94" t="s">
        <v>1931</v>
      </c>
      <c r="BC94" t="s">
        <v>1867</v>
      </c>
      <c r="BI94" t="s">
        <v>1850</v>
      </c>
      <c r="BM94" t="s">
        <v>1869</v>
      </c>
      <c r="BN94" t="s">
        <v>1870</v>
      </c>
    </row>
    <row r="95" spans="1:66" x14ac:dyDescent="0.3">
      <c r="A95" t="s">
        <v>2556</v>
      </c>
      <c r="B95">
        <v>244</v>
      </c>
      <c r="C95">
        <v>244</v>
      </c>
      <c r="D95" t="s">
        <v>479</v>
      </c>
      <c r="E95" t="s">
        <v>190</v>
      </c>
      <c r="F95" t="s">
        <v>2066</v>
      </c>
      <c r="G95" t="s">
        <v>480</v>
      </c>
      <c r="H95" t="s">
        <v>76</v>
      </c>
      <c r="I95" t="s">
        <v>77</v>
      </c>
      <c r="J95" t="s">
        <v>36</v>
      </c>
      <c r="K95" t="s">
        <v>1851</v>
      </c>
      <c r="L95" t="s">
        <v>195</v>
      </c>
      <c r="M95" s="4">
        <v>43465</v>
      </c>
      <c r="N95" s="5"/>
      <c r="O95" t="s">
        <v>156</v>
      </c>
      <c r="Q95" t="s">
        <v>169</v>
      </c>
      <c r="R95" t="s">
        <v>2557</v>
      </c>
      <c r="S95" t="s">
        <v>2557</v>
      </c>
      <c r="T95" t="s">
        <v>1875</v>
      </c>
      <c r="U95" t="s">
        <v>2558</v>
      </c>
      <c r="AB95" t="s">
        <v>306</v>
      </c>
      <c r="AC95" t="s">
        <v>306</v>
      </c>
      <c r="AD95" t="s">
        <v>2559</v>
      </c>
      <c r="AE95" t="s">
        <v>2560</v>
      </c>
      <c r="AF95" t="s">
        <v>2561</v>
      </c>
      <c r="AG95" t="s">
        <v>1894</v>
      </c>
      <c r="AH95" t="s">
        <v>2561</v>
      </c>
      <c r="AI95" t="s">
        <v>2561</v>
      </c>
      <c r="AJ95" t="s">
        <v>2561</v>
      </c>
      <c r="AO95" s="4">
        <v>45945</v>
      </c>
      <c r="AP95" s="4">
        <v>45712</v>
      </c>
      <c r="AQ95" t="s">
        <v>1862</v>
      </c>
      <c r="AR95" t="s">
        <v>2073</v>
      </c>
      <c r="AU95" t="s">
        <v>2074</v>
      </c>
      <c r="AV95" t="s">
        <v>157</v>
      </c>
      <c r="AW95" t="b">
        <v>1</v>
      </c>
      <c r="AX95" t="s">
        <v>155</v>
      </c>
      <c r="AZ95" t="b">
        <v>0</v>
      </c>
      <c r="BB95" t="s">
        <v>157</v>
      </c>
      <c r="BC95" t="s">
        <v>1867</v>
      </c>
      <c r="BI95" t="s">
        <v>36</v>
      </c>
      <c r="BM95" t="s">
        <v>1869</v>
      </c>
      <c r="BN95" t="s">
        <v>1870</v>
      </c>
    </row>
    <row r="96" spans="1:66" x14ac:dyDescent="0.3">
      <c r="A96" t="s">
        <v>2562</v>
      </c>
      <c r="B96">
        <v>245</v>
      </c>
      <c r="C96">
        <v>245</v>
      </c>
      <c r="D96" t="s">
        <v>481</v>
      </c>
      <c r="E96" t="s">
        <v>86</v>
      </c>
      <c r="F96" t="s">
        <v>482</v>
      </c>
      <c r="G96" t="s">
        <v>483</v>
      </c>
      <c r="H96" t="s">
        <v>122</v>
      </c>
      <c r="I96" t="s">
        <v>123</v>
      </c>
      <c r="J96" t="s">
        <v>36</v>
      </c>
      <c r="K96" t="s">
        <v>1851</v>
      </c>
      <c r="L96" t="s">
        <v>114</v>
      </c>
      <c r="M96" s="4">
        <v>44927</v>
      </c>
      <c r="N96" s="5"/>
      <c r="O96" t="s">
        <v>156</v>
      </c>
      <c r="Q96" t="s">
        <v>43</v>
      </c>
      <c r="R96" t="s">
        <v>2563</v>
      </c>
      <c r="S96" t="s">
        <v>2564</v>
      </c>
      <c r="T96" t="s">
        <v>1875</v>
      </c>
      <c r="U96" t="s">
        <v>2565</v>
      </c>
      <c r="V96" t="s">
        <v>2566</v>
      </c>
      <c r="W96" t="s">
        <v>1875</v>
      </c>
      <c r="X96" t="s">
        <v>2565</v>
      </c>
      <c r="AB96" t="s">
        <v>484</v>
      </c>
      <c r="AC96" t="s">
        <v>484</v>
      </c>
      <c r="AD96" t="s">
        <v>1912</v>
      </c>
      <c r="AE96" t="s">
        <v>2567</v>
      </c>
      <c r="AF96" t="s">
        <v>1915</v>
      </c>
      <c r="AG96" t="s">
        <v>2312</v>
      </c>
      <c r="AH96" t="s">
        <v>2568</v>
      </c>
      <c r="AI96" t="s">
        <v>2569</v>
      </c>
      <c r="AJ96" t="s">
        <v>2568</v>
      </c>
      <c r="AO96" s="4">
        <v>46169</v>
      </c>
      <c r="AP96" s="4">
        <v>45712</v>
      </c>
      <c r="AQ96" t="s">
        <v>1862</v>
      </c>
      <c r="AR96" t="s">
        <v>2259</v>
      </c>
      <c r="AU96" t="s">
        <v>1864</v>
      </c>
      <c r="AV96" t="s">
        <v>1865</v>
      </c>
      <c r="AW96" t="b">
        <v>1</v>
      </c>
      <c r="AX96" t="s">
        <v>155</v>
      </c>
      <c r="AY96" t="b">
        <v>1</v>
      </c>
      <c r="AZ96" t="b">
        <v>1</v>
      </c>
      <c r="BB96" t="s">
        <v>2088</v>
      </c>
      <c r="BC96" t="s">
        <v>1867</v>
      </c>
      <c r="BD96" t="s">
        <v>1906</v>
      </c>
      <c r="BE96" t="s">
        <v>2570</v>
      </c>
      <c r="BI96" t="s">
        <v>36</v>
      </c>
      <c r="BJ96" t="s">
        <v>84</v>
      </c>
      <c r="BK96" t="s">
        <v>2571</v>
      </c>
      <c r="BL96" t="s">
        <v>2572</v>
      </c>
      <c r="BM96" t="s">
        <v>1869</v>
      </c>
      <c r="BN96" t="s">
        <v>1870</v>
      </c>
    </row>
    <row r="97" spans="1:66" x14ac:dyDescent="0.3">
      <c r="A97" t="s">
        <v>2573</v>
      </c>
      <c r="B97">
        <v>246</v>
      </c>
      <c r="C97">
        <v>246</v>
      </c>
      <c r="D97" t="s">
        <v>485</v>
      </c>
      <c r="E97" t="s">
        <v>86</v>
      </c>
      <c r="F97" t="s">
        <v>266</v>
      </c>
      <c r="G97" t="s">
        <v>486</v>
      </c>
      <c r="H97" t="s">
        <v>122</v>
      </c>
      <c r="I97" t="s">
        <v>123</v>
      </c>
      <c r="J97" t="s">
        <v>36</v>
      </c>
      <c r="K97" t="s">
        <v>1851</v>
      </c>
      <c r="L97" t="s">
        <v>114</v>
      </c>
      <c r="M97" s="4">
        <v>44927</v>
      </c>
      <c r="N97" s="5"/>
      <c r="O97" t="s">
        <v>156</v>
      </c>
      <c r="Q97" t="s">
        <v>43</v>
      </c>
      <c r="R97" t="s">
        <v>2574</v>
      </c>
      <c r="S97" t="s">
        <v>2574</v>
      </c>
      <c r="T97" t="s">
        <v>1854</v>
      </c>
      <c r="AB97" t="s">
        <v>487</v>
      </c>
      <c r="AC97" t="s">
        <v>487</v>
      </c>
      <c r="AD97" t="s">
        <v>1901</v>
      </c>
      <c r="AE97" t="s">
        <v>2036</v>
      </c>
      <c r="AF97" t="s">
        <v>2043</v>
      </c>
      <c r="AG97" t="s">
        <v>1884</v>
      </c>
      <c r="AH97" t="s">
        <v>1861</v>
      </c>
      <c r="AI97" t="s">
        <v>1861</v>
      </c>
      <c r="AJ97" t="s">
        <v>1861</v>
      </c>
      <c r="AO97" s="4">
        <v>46156</v>
      </c>
      <c r="AP97" s="4">
        <v>45712</v>
      </c>
      <c r="AQ97" t="s">
        <v>1862</v>
      </c>
      <c r="AR97" t="s">
        <v>2575</v>
      </c>
      <c r="AU97" t="s">
        <v>1864</v>
      </c>
      <c r="AV97" t="s">
        <v>1865</v>
      </c>
      <c r="AW97" t="b">
        <v>0</v>
      </c>
      <c r="AX97" t="s">
        <v>155</v>
      </c>
      <c r="AY97" t="b">
        <v>1</v>
      </c>
      <c r="AZ97" t="b">
        <v>1</v>
      </c>
      <c r="BB97" t="s">
        <v>1866</v>
      </c>
      <c r="BC97" t="s">
        <v>1867</v>
      </c>
      <c r="BI97" t="s">
        <v>1850</v>
      </c>
      <c r="BM97" t="s">
        <v>1869</v>
      </c>
      <c r="BN97" t="s">
        <v>1870</v>
      </c>
    </row>
    <row r="98" spans="1:66" x14ac:dyDescent="0.3">
      <c r="A98" t="s">
        <v>2576</v>
      </c>
      <c r="B98">
        <v>251</v>
      </c>
      <c r="C98">
        <v>251</v>
      </c>
      <c r="D98" t="s">
        <v>2577</v>
      </c>
      <c r="E98" t="s">
        <v>190</v>
      </c>
      <c r="F98" t="s">
        <v>257</v>
      </c>
      <c r="G98" t="s">
        <v>493</v>
      </c>
      <c r="H98" t="s">
        <v>58</v>
      </c>
      <c r="I98" t="s">
        <v>68</v>
      </c>
      <c r="J98" t="s">
        <v>1850</v>
      </c>
      <c r="K98" t="s">
        <v>1851</v>
      </c>
      <c r="L98" t="s">
        <v>165</v>
      </c>
      <c r="M98" s="4">
        <v>45108</v>
      </c>
      <c r="N98" s="4">
        <v>45657</v>
      </c>
      <c r="O98" t="s">
        <v>156</v>
      </c>
      <c r="Q98" t="s">
        <v>43</v>
      </c>
      <c r="R98" t="s">
        <v>2578</v>
      </c>
      <c r="S98" t="s">
        <v>2579</v>
      </c>
      <c r="T98" t="s">
        <v>1875</v>
      </c>
      <c r="U98" t="s">
        <v>2580</v>
      </c>
      <c r="V98" t="s">
        <v>2581</v>
      </c>
      <c r="W98" t="s">
        <v>1875</v>
      </c>
      <c r="X98" t="s">
        <v>2580</v>
      </c>
      <c r="AB98" t="s">
        <v>494</v>
      </c>
      <c r="AC98" t="s">
        <v>494</v>
      </c>
      <c r="AD98" t="s">
        <v>2582</v>
      </c>
      <c r="AE98" t="s">
        <v>2583</v>
      </c>
      <c r="AF98" t="s">
        <v>1966</v>
      </c>
      <c r="AG98" t="s">
        <v>1915</v>
      </c>
      <c r="AH98" t="s">
        <v>2019</v>
      </c>
      <c r="AI98" t="s">
        <v>2019</v>
      </c>
      <c r="AJ98" t="s">
        <v>2019</v>
      </c>
      <c r="AO98" s="4">
        <v>46135</v>
      </c>
      <c r="AP98" s="4">
        <v>45712</v>
      </c>
      <c r="AQ98" t="s">
        <v>1862</v>
      </c>
      <c r="AR98" t="s">
        <v>1862</v>
      </c>
      <c r="AU98" t="s">
        <v>2074</v>
      </c>
      <c r="AV98" t="s">
        <v>1865</v>
      </c>
      <c r="AW98" t="b">
        <v>0</v>
      </c>
      <c r="AX98" t="s">
        <v>155</v>
      </c>
      <c r="AY98" t="b">
        <v>1</v>
      </c>
      <c r="AZ98" t="b">
        <v>1</v>
      </c>
      <c r="BB98" t="s">
        <v>1931</v>
      </c>
      <c r="BC98" t="s">
        <v>1867</v>
      </c>
      <c r="BI98" t="s">
        <v>1850</v>
      </c>
      <c r="BM98" t="s">
        <v>1869</v>
      </c>
      <c r="BN98" t="s">
        <v>1870</v>
      </c>
    </row>
    <row r="99" spans="1:66" x14ac:dyDescent="0.3">
      <c r="A99" t="s">
        <v>2584</v>
      </c>
      <c r="B99">
        <v>252</v>
      </c>
      <c r="C99">
        <v>252</v>
      </c>
      <c r="D99" t="s">
        <v>495</v>
      </c>
      <c r="E99" t="s">
        <v>86</v>
      </c>
      <c r="F99" t="s">
        <v>482</v>
      </c>
      <c r="G99" t="s">
        <v>496</v>
      </c>
      <c r="H99" t="s">
        <v>122</v>
      </c>
      <c r="I99" t="s">
        <v>123</v>
      </c>
      <c r="J99" t="s">
        <v>36</v>
      </c>
      <c r="K99" t="s">
        <v>1851</v>
      </c>
      <c r="L99" t="s">
        <v>114</v>
      </c>
      <c r="M99" s="4">
        <v>44927</v>
      </c>
      <c r="N99" s="5"/>
      <c r="O99" t="s">
        <v>156</v>
      </c>
      <c r="Q99" t="s">
        <v>43</v>
      </c>
      <c r="R99" t="s">
        <v>2585</v>
      </c>
      <c r="S99" t="s">
        <v>2586</v>
      </c>
      <c r="T99" t="s">
        <v>1854</v>
      </c>
      <c r="U99" t="s">
        <v>2587</v>
      </c>
      <c r="V99" t="s">
        <v>2588</v>
      </c>
      <c r="W99" t="s">
        <v>1854</v>
      </c>
      <c r="AB99" t="s">
        <v>484</v>
      </c>
      <c r="AC99" t="s">
        <v>484</v>
      </c>
      <c r="AD99" t="s">
        <v>1912</v>
      </c>
      <c r="AE99" t="s">
        <v>2567</v>
      </c>
      <c r="AF99" t="s">
        <v>1915</v>
      </c>
      <c r="AG99" t="s">
        <v>2312</v>
      </c>
      <c r="AH99" t="s">
        <v>2589</v>
      </c>
      <c r="AI99" t="s">
        <v>2590</v>
      </c>
      <c r="AJ99" t="s">
        <v>2589</v>
      </c>
      <c r="AO99" s="4">
        <v>46169</v>
      </c>
      <c r="AP99" s="4">
        <v>45712</v>
      </c>
      <c r="AQ99" t="s">
        <v>1862</v>
      </c>
      <c r="AR99" t="s">
        <v>2259</v>
      </c>
      <c r="AU99" t="s">
        <v>1864</v>
      </c>
      <c r="AV99" t="s">
        <v>1865</v>
      </c>
      <c r="AW99" t="b">
        <v>0</v>
      </c>
      <c r="AX99" t="s">
        <v>155</v>
      </c>
      <c r="AY99" t="b">
        <v>1</v>
      </c>
      <c r="AZ99" t="b">
        <v>1</v>
      </c>
      <c r="BB99" t="s">
        <v>2088</v>
      </c>
      <c r="BC99" t="s">
        <v>1867</v>
      </c>
      <c r="BD99" t="s">
        <v>1906</v>
      </c>
      <c r="BE99" t="s">
        <v>2591</v>
      </c>
      <c r="BI99" t="s">
        <v>1850</v>
      </c>
      <c r="BJ99" t="s">
        <v>84</v>
      </c>
      <c r="BK99" t="s">
        <v>2571</v>
      </c>
      <c r="BL99" t="s">
        <v>2572</v>
      </c>
      <c r="BM99" t="s">
        <v>1869</v>
      </c>
      <c r="BN99" t="s">
        <v>1870</v>
      </c>
    </row>
    <row r="100" spans="1:66" x14ac:dyDescent="0.3">
      <c r="A100" t="s">
        <v>2592</v>
      </c>
      <c r="B100">
        <v>254</v>
      </c>
      <c r="C100">
        <v>254</v>
      </c>
      <c r="D100" t="s">
        <v>498</v>
      </c>
      <c r="E100" t="s">
        <v>190</v>
      </c>
      <c r="F100" t="s">
        <v>249</v>
      </c>
      <c r="G100" t="s">
        <v>500</v>
      </c>
      <c r="H100" t="s">
        <v>58</v>
      </c>
      <c r="I100" t="s">
        <v>68</v>
      </c>
      <c r="J100" t="s">
        <v>1850</v>
      </c>
      <c r="K100" t="s">
        <v>1851</v>
      </c>
      <c r="L100" t="s">
        <v>165</v>
      </c>
      <c r="M100" s="4">
        <v>44927</v>
      </c>
      <c r="N100" s="5"/>
      <c r="O100" t="s">
        <v>156</v>
      </c>
      <c r="Q100" t="s">
        <v>43</v>
      </c>
      <c r="R100" t="s">
        <v>2593</v>
      </c>
      <c r="S100" t="s">
        <v>2594</v>
      </c>
      <c r="T100" t="s">
        <v>1875</v>
      </c>
      <c r="U100" t="s">
        <v>2595</v>
      </c>
      <c r="V100" t="s">
        <v>2596</v>
      </c>
      <c r="W100" t="s">
        <v>1875</v>
      </c>
      <c r="X100" t="s">
        <v>2595</v>
      </c>
      <c r="AB100" t="s">
        <v>501</v>
      </c>
      <c r="AC100" t="s">
        <v>501</v>
      </c>
      <c r="AD100" t="s">
        <v>1976</v>
      </c>
      <c r="AE100" t="s">
        <v>2597</v>
      </c>
      <c r="AF100" t="s">
        <v>2247</v>
      </c>
      <c r="AG100" t="s">
        <v>1915</v>
      </c>
      <c r="AH100" t="s">
        <v>1915</v>
      </c>
      <c r="AI100" t="s">
        <v>1915</v>
      </c>
      <c r="AJ100" t="s">
        <v>1915</v>
      </c>
      <c r="AO100" s="4">
        <v>45945</v>
      </c>
      <c r="AP100" s="4">
        <v>45712</v>
      </c>
      <c r="AQ100" t="s">
        <v>1862</v>
      </c>
      <c r="AU100" t="s">
        <v>2074</v>
      </c>
      <c r="AV100" t="s">
        <v>157</v>
      </c>
      <c r="AW100" t="b">
        <v>0</v>
      </c>
      <c r="AX100" t="s">
        <v>155</v>
      </c>
      <c r="AY100" t="b">
        <v>0</v>
      </c>
      <c r="AZ100" t="b">
        <v>0</v>
      </c>
      <c r="BB100" t="s">
        <v>1866</v>
      </c>
      <c r="BC100" t="s">
        <v>1867</v>
      </c>
      <c r="BI100" t="s">
        <v>1850</v>
      </c>
      <c r="BM100" t="s">
        <v>1869</v>
      </c>
      <c r="BN100" t="s">
        <v>1870</v>
      </c>
    </row>
    <row r="101" spans="1:66" x14ac:dyDescent="0.3">
      <c r="A101" t="s">
        <v>2598</v>
      </c>
      <c r="B101">
        <v>255</v>
      </c>
      <c r="C101">
        <v>255</v>
      </c>
      <c r="D101" t="s">
        <v>2599</v>
      </c>
      <c r="E101" t="s">
        <v>54</v>
      </c>
      <c r="F101" t="s">
        <v>368</v>
      </c>
      <c r="G101" t="s">
        <v>503</v>
      </c>
      <c r="H101" t="s">
        <v>40</v>
      </c>
      <c r="I101" t="s">
        <v>96</v>
      </c>
      <c r="J101" t="s">
        <v>36</v>
      </c>
      <c r="K101" t="s">
        <v>1851</v>
      </c>
      <c r="L101" t="s">
        <v>195</v>
      </c>
      <c r="M101" s="4">
        <v>44927</v>
      </c>
      <c r="N101" s="5"/>
      <c r="O101" t="s">
        <v>46</v>
      </c>
      <c r="P101" t="s">
        <v>2600</v>
      </c>
      <c r="Q101" t="s">
        <v>43</v>
      </c>
      <c r="R101" t="s">
        <v>2601</v>
      </c>
      <c r="S101" t="s">
        <v>2602</v>
      </c>
      <c r="T101" t="s">
        <v>1875</v>
      </c>
      <c r="U101" t="s">
        <v>2603</v>
      </c>
      <c r="AB101" t="s">
        <v>370</v>
      </c>
      <c r="AC101" t="s">
        <v>370</v>
      </c>
      <c r="AD101" t="s">
        <v>345</v>
      </c>
      <c r="AE101" t="s">
        <v>345</v>
      </c>
      <c r="AF101" t="s">
        <v>345</v>
      </c>
      <c r="AG101" t="s">
        <v>345</v>
      </c>
      <c r="AH101" t="s">
        <v>345</v>
      </c>
      <c r="AI101" t="s">
        <v>345</v>
      </c>
      <c r="AJ101" t="s">
        <v>345</v>
      </c>
      <c r="AO101" s="4">
        <v>46175</v>
      </c>
      <c r="AP101" s="4">
        <v>45712</v>
      </c>
      <c r="AQ101" t="s">
        <v>1862</v>
      </c>
      <c r="AR101" t="s">
        <v>2604</v>
      </c>
      <c r="AU101" t="s">
        <v>1930</v>
      </c>
      <c r="AV101" t="s">
        <v>1865</v>
      </c>
      <c r="AW101" t="b">
        <v>0</v>
      </c>
      <c r="AX101" t="s">
        <v>155</v>
      </c>
      <c r="AY101" t="b">
        <v>0</v>
      </c>
      <c r="AZ101" t="b">
        <v>0</v>
      </c>
      <c r="BB101" t="s">
        <v>1933</v>
      </c>
      <c r="BC101" t="s">
        <v>1392</v>
      </c>
      <c r="BD101" t="s">
        <v>1906</v>
      </c>
      <c r="BE101" t="s">
        <v>2605</v>
      </c>
      <c r="BI101" t="s">
        <v>1933</v>
      </c>
      <c r="BM101" t="s">
        <v>1869</v>
      </c>
      <c r="BN101" t="s">
        <v>1870</v>
      </c>
    </row>
    <row r="102" spans="1:66" x14ac:dyDescent="0.3">
      <c r="A102" t="s">
        <v>2606</v>
      </c>
      <c r="B102">
        <v>256</v>
      </c>
      <c r="C102">
        <v>256</v>
      </c>
      <c r="D102" t="s">
        <v>504</v>
      </c>
      <c r="E102" t="s">
        <v>54</v>
      </c>
      <c r="F102" t="s">
        <v>368</v>
      </c>
      <c r="G102" t="s">
        <v>505</v>
      </c>
      <c r="H102" t="s">
        <v>40</v>
      </c>
      <c r="I102" t="s">
        <v>96</v>
      </c>
      <c r="J102" t="s">
        <v>1850</v>
      </c>
      <c r="K102" t="s">
        <v>1851</v>
      </c>
      <c r="L102" t="s">
        <v>114</v>
      </c>
      <c r="M102" s="4">
        <v>44927</v>
      </c>
      <c r="N102" s="5"/>
      <c r="O102" t="s">
        <v>156</v>
      </c>
      <c r="Q102" t="s">
        <v>43</v>
      </c>
      <c r="R102" t="s">
        <v>2607</v>
      </c>
      <c r="S102" t="s">
        <v>2608</v>
      </c>
      <c r="T102" t="s">
        <v>1875</v>
      </c>
      <c r="U102" t="s">
        <v>2609</v>
      </c>
      <c r="V102" t="s">
        <v>2610</v>
      </c>
      <c r="W102" t="s">
        <v>1875</v>
      </c>
      <c r="AB102" t="s">
        <v>370</v>
      </c>
      <c r="AC102" t="s">
        <v>370</v>
      </c>
      <c r="AD102" t="s">
        <v>1925</v>
      </c>
      <c r="AE102" t="s">
        <v>1941</v>
      </c>
      <c r="AF102" t="s">
        <v>1915</v>
      </c>
      <c r="AG102" t="s">
        <v>2611</v>
      </c>
      <c r="AH102" t="s">
        <v>2612</v>
      </c>
      <c r="AI102" t="s">
        <v>2613</v>
      </c>
      <c r="AJ102" t="s">
        <v>2613</v>
      </c>
      <c r="AO102" s="4">
        <v>46175</v>
      </c>
      <c r="AP102" s="4">
        <v>45712</v>
      </c>
      <c r="AQ102" t="s">
        <v>1862</v>
      </c>
      <c r="AR102" t="s">
        <v>2226</v>
      </c>
      <c r="AU102" t="s">
        <v>1864</v>
      </c>
      <c r="AV102" t="s">
        <v>1865</v>
      </c>
      <c r="AW102" t="b">
        <v>0</v>
      </c>
      <c r="AX102" t="s">
        <v>155</v>
      </c>
      <c r="AY102" t="b">
        <v>0</v>
      </c>
      <c r="AZ102" t="b">
        <v>0</v>
      </c>
      <c r="BB102" t="s">
        <v>1866</v>
      </c>
      <c r="BC102" t="s">
        <v>1867</v>
      </c>
      <c r="BD102" t="s">
        <v>1868</v>
      </c>
      <c r="BE102" t="s">
        <v>2614</v>
      </c>
      <c r="BI102" t="s">
        <v>1850</v>
      </c>
      <c r="BM102" t="s">
        <v>1869</v>
      </c>
      <c r="BN102" t="s">
        <v>1870</v>
      </c>
    </row>
    <row r="103" spans="1:66" x14ac:dyDescent="0.3">
      <c r="A103" t="s">
        <v>2615</v>
      </c>
      <c r="B103">
        <v>259</v>
      </c>
      <c r="C103">
        <v>259</v>
      </c>
      <c r="D103" t="s">
        <v>2616</v>
      </c>
      <c r="E103" t="s">
        <v>190</v>
      </c>
      <c r="F103" t="s">
        <v>257</v>
      </c>
      <c r="G103" t="s">
        <v>508</v>
      </c>
      <c r="H103" t="s">
        <v>58</v>
      </c>
      <c r="I103" t="s">
        <v>68</v>
      </c>
      <c r="J103" t="s">
        <v>1850</v>
      </c>
      <c r="K103" t="s">
        <v>1851</v>
      </c>
      <c r="L103" t="s">
        <v>114</v>
      </c>
      <c r="M103" s="4">
        <v>45108</v>
      </c>
      <c r="N103" s="5"/>
      <c r="O103" t="s">
        <v>156</v>
      </c>
      <c r="Q103" t="s">
        <v>43</v>
      </c>
      <c r="R103" t="s">
        <v>2617</v>
      </c>
      <c r="S103" t="s">
        <v>2618</v>
      </c>
      <c r="T103" t="s">
        <v>1875</v>
      </c>
      <c r="U103" t="s">
        <v>2619</v>
      </c>
      <c r="V103" t="s">
        <v>2620</v>
      </c>
      <c r="W103" t="s">
        <v>1875</v>
      </c>
      <c r="X103" t="s">
        <v>2619</v>
      </c>
      <c r="AB103" t="s">
        <v>494</v>
      </c>
      <c r="AC103" t="s">
        <v>494</v>
      </c>
      <c r="AD103" t="s">
        <v>1976</v>
      </c>
      <c r="AE103" t="s">
        <v>1977</v>
      </c>
      <c r="AF103" t="s">
        <v>1978</v>
      </c>
      <c r="AG103" t="s">
        <v>1915</v>
      </c>
      <c r="AH103" t="s">
        <v>2019</v>
      </c>
      <c r="AI103" t="s">
        <v>2019</v>
      </c>
      <c r="AJ103" t="s">
        <v>2019</v>
      </c>
      <c r="AO103" s="4">
        <v>46135</v>
      </c>
      <c r="AP103" s="4">
        <v>45712</v>
      </c>
      <c r="AQ103" t="s">
        <v>1862</v>
      </c>
      <c r="AR103" t="s">
        <v>1862</v>
      </c>
      <c r="AU103" t="s">
        <v>1930</v>
      </c>
      <c r="AV103" t="s">
        <v>1865</v>
      </c>
      <c r="AW103" t="b">
        <v>0</v>
      </c>
      <c r="AX103" t="s">
        <v>155</v>
      </c>
      <c r="AY103" t="b">
        <v>0</v>
      </c>
      <c r="AZ103" t="b">
        <v>1</v>
      </c>
      <c r="BB103" t="s">
        <v>1931</v>
      </c>
      <c r="BC103" t="s">
        <v>1867</v>
      </c>
      <c r="BI103" t="s">
        <v>1850</v>
      </c>
      <c r="BM103" t="s">
        <v>1869</v>
      </c>
      <c r="BN103" t="s">
        <v>1870</v>
      </c>
    </row>
    <row r="104" spans="1:66" x14ac:dyDescent="0.3">
      <c r="A104" t="s">
        <v>2621</v>
      </c>
      <c r="B104">
        <v>260</v>
      </c>
      <c r="C104">
        <v>260</v>
      </c>
      <c r="D104" t="s">
        <v>509</v>
      </c>
      <c r="E104" t="s">
        <v>86</v>
      </c>
      <c r="F104" t="s">
        <v>510</v>
      </c>
      <c r="G104" t="s">
        <v>511</v>
      </c>
      <c r="H104" t="s">
        <v>122</v>
      </c>
      <c r="I104" t="s">
        <v>123</v>
      </c>
      <c r="J104" t="s">
        <v>1850</v>
      </c>
      <c r="K104" t="s">
        <v>2251</v>
      </c>
      <c r="L104" t="s">
        <v>114</v>
      </c>
      <c r="M104" s="4">
        <v>44927</v>
      </c>
      <c r="N104" s="5"/>
      <c r="O104" t="s">
        <v>156</v>
      </c>
      <c r="Q104" t="s">
        <v>169</v>
      </c>
      <c r="R104" t="s">
        <v>2262</v>
      </c>
      <c r="S104" t="s">
        <v>2263</v>
      </c>
      <c r="T104" t="s">
        <v>1875</v>
      </c>
      <c r="V104" t="s">
        <v>2265</v>
      </c>
      <c r="W104" t="s">
        <v>1875</v>
      </c>
      <c r="Y104" t="s">
        <v>1856</v>
      </c>
      <c r="Z104" t="s">
        <v>1856</v>
      </c>
      <c r="AA104" t="s">
        <v>1856</v>
      </c>
      <c r="AB104" t="s">
        <v>512</v>
      </c>
      <c r="AC104" t="s">
        <v>512</v>
      </c>
      <c r="AD104" t="s">
        <v>2622</v>
      </c>
      <c r="AE104" t="s">
        <v>2623</v>
      </c>
      <c r="AF104" t="s">
        <v>2624</v>
      </c>
      <c r="AG104" t="s">
        <v>2625</v>
      </c>
      <c r="AH104" t="s">
        <v>2626</v>
      </c>
      <c r="AI104" t="s">
        <v>2626</v>
      </c>
      <c r="AJ104" t="s">
        <v>2626</v>
      </c>
      <c r="AO104" s="4">
        <v>46190</v>
      </c>
      <c r="AP104" s="4">
        <v>45712</v>
      </c>
      <c r="AQ104" t="s">
        <v>1862</v>
      </c>
      <c r="AR104" t="s">
        <v>2259</v>
      </c>
      <c r="AU104" t="s">
        <v>1864</v>
      </c>
      <c r="AV104" t="s">
        <v>1865</v>
      </c>
      <c r="AW104" t="b">
        <v>0</v>
      </c>
      <c r="AX104" t="s">
        <v>155</v>
      </c>
      <c r="AY104" t="b">
        <v>1</v>
      </c>
      <c r="AZ104" t="b">
        <v>1</v>
      </c>
      <c r="BB104" t="s">
        <v>1866</v>
      </c>
      <c r="BC104" t="s">
        <v>1867</v>
      </c>
      <c r="BI104" t="s">
        <v>1850</v>
      </c>
      <c r="BM104" t="s">
        <v>1869</v>
      </c>
      <c r="BN104" t="s">
        <v>1870</v>
      </c>
    </row>
    <row r="105" spans="1:66" x14ac:dyDescent="0.3">
      <c r="A105" t="s">
        <v>2627</v>
      </c>
      <c r="B105">
        <v>261</v>
      </c>
      <c r="C105">
        <v>261</v>
      </c>
      <c r="D105" t="s">
        <v>513</v>
      </c>
      <c r="E105" t="s">
        <v>86</v>
      </c>
      <c r="F105" t="s">
        <v>133</v>
      </c>
      <c r="G105" t="s">
        <v>514</v>
      </c>
      <c r="H105" t="s">
        <v>122</v>
      </c>
      <c r="I105" t="s">
        <v>123</v>
      </c>
      <c r="J105" t="s">
        <v>1850</v>
      </c>
      <c r="K105" t="s">
        <v>2251</v>
      </c>
      <c r="L105" t="s">
        <v>114</v>
      </c>
      <c r="M105" s="4">
        <v>44927</v>
      </c>
      <c r="N105" s="5"/>
      <c r="O105" t="s">
        <v>156</v>
      </c>
      <c r="Q105" t="s">
        <v>43</v>
      </c>
      <c r="R105" t="s">
        <v>2628</v>
      </c>
      <c r="S105" t="s">
        <v>2629</v>
      </c>
      <c r="T105" t="s">
        <v>1875</v>
      </c>
      <c r="AB105" t="s">
        <v>515</v>
      </c>
      <c r="AC105" t="s">
        <v>515</v>
      </c>
      <c r="AD105" t="s">
        <v>2630</v>
      </c>
      <c r="AE105" t="s">
        <v>2631</v>
      </c>
      <c r="AF105" t="s">
        <v>2632</v>
      </c>
      <c r="AG105" t="s">
        <v>2633</v>
      </c>
      <c r="AH105" t="s">
        <v>2634</v>
      </c>
      <c r="AI105" t="s">
        <v>2634</v>
      </c>
      <c r="AJ105" t="s">
        <v>2634</v>
      </c>
      <c r="AO105" s="4">
        <v>46190</v>
      </c>
      <c r="AP105" s="4">
        <v>45712</v>
      </c>
      <c r="AQ105" t="s">
        <v>1862</v>
      </c>
      <c r="AR105" t="s">
        <v>2259</v>
      </c>
      <c r="AU105" t="s">
        <v>1864</v>
      </c>
      <c r="AV105" t="s">
        <v>1865</v>
      </c>
      <c r="AW105" t="b">
        <v>0</v>
      </c>
      <c r="AX105" t="s">
        <v>155</v>
      </c>
      <c r="AY105" t="b">
        <v>1</v>
      </c>
      <c r="AZ105" t="b">
        <v>1</v>
      </c>
      <c r="BB105" t="s">
        <v>1866</v>
      </c>
      <c r="BC105" t="s">
        <v>1867</v>
      </c>
      <c r="BI105" t="s">
        <v>1850</v>
      </c>
      <c r="BM105" t="s">
        <v>1869</v>
      </c>
      <c r="BN105" t="s">
        <v>1870</v>
      </c>
    </row>
    <row r="106" spans="1:66" x14ac:dyDescent="0.3">
      <c r="A106" t="s">
        <v>2635</v>
      </c>
      <c r="B106">
        <v>262</v>
      </c>
      <c r="C106">
        <v>262</v>
      </c>
      <c r="D106" t="s">
        <v>516</v>
      </c>
      <c r="E106" t="s">
        <v>111</v>
      </c>
      <c r="F106" t="s">
        <v>2636</v>
      </c>
      <c r="G106" t="s">
        <v>516</v>
      </c>
      <c r="H106" t="s">
        <v>76</v>
      </c>
      <c r="I106" t="s">
        <v>310</v>
      </c>
      <c r="J106" t="s">
        <v>36</v>
      </c>
      <c r="K106" t="s">
        <v>1851</v>
      </c>
      <c r="L106" t="s">
        <v>114</v>
      </c>
      <c r="M106" s="4">
        <v>44927</v>
      </c>
      <c r="N106" s="5"/>
      <c r="O106" t="s">
        <v>156</v>
      </c>
      <c r="P106" t="s">
        <v>1856</v>
      </c>
      <c r="Q106" t="s">
        <v>169</v>
      </c>
      <c r="R106" t="s">
        <v>2637</v>
      </c>
      <c r="S106" t="s">
        <v>2638</v>
      </c>
      <c r="T106" t="s">
        <v>1875</v>
      </c>
      <c r="U106" t="s">
        <v>2639</v>
      </c>
      <c r="V106" t="s">
        <v>2640</v>
      </c>
      <c r="W106" t="s">
        <v>1875</v>
      </c>
      <c r="X106" t="s">
        <v>2639</v>
      </c>
      <c r="AB106" t="s">
        <v>518</v>
      </c>
      <c r="AC106" t="s">
        <v>518</v>
      </c>
      <c r="AD106" t="s">
        <v>2641</v>
      </c>
      <c r="AE106" t="s">
        <v>2642</v>
      </c>
      <c r="AF106" t="s">
        <v>2643</v>
      </c>
      <c r="AG106" t="s">
        <v>2644</v>
      </c>
      <c r="AH106" t="s">
        <v>2643</v>
      </c>
      <c r="AI106" t="s">
        <v>2643</v>
      </c>
      <c r="AJ106" t="s">
        <v>2643</v>
      </c>
      <c r="AO106" s="4">
        <v>46169</v>
      </c>
      <c r="AP106" s="4">
        <v>45712</v>
      </c>
      <c r="AQ106" t="s">
        <v>1862</v>
      </c>
      <c r="AR106" t="s">
        <v>2645</v>
      </c>
      <c r="AU106" t="s">
        <v>1864</v>
      </c>
      <c r="AV106" t="s">
        <v>1865</v>
      </c>
      <c r="AW106" t="b">
        <v>0</v>
      </c>
      <c r="AX106" t="s">
        <v>155</v>
      </c>
      <c r="AY106" t="b">
        <v>1</v>
      </c>
      <c r="AZ106" t="b">
        <v>1</v>
      </c>
      <c r="BB106" t="s">
        <v>1866</v>
      </c>
      <c r="BC106" t="s">
        <v>1392</v>
      </c>
      <c r="BI106" t="s">
        <v>1850</v>
      </c>
      <c r="BM106" t="s">
        <v>1869</v>
      </c>
      <c r="BN106" t="s">
        <v>1870</v>
      </c>
    </row>
    <row r="107" spans="1:66" x14ac:dyDescent="0.3">
      <c r="A107" t="s">
        <v>2646</v>
      </c>
      <c r="B107">
        <v>263</v>
      </c>
      <c r="C107">
        <v>263</v>
      </c>
      <c r="D107" t="s">
        <v>519</v>
      </c>
      <c r="E107" t="s">
        <v>111</v>
      </c>
      <c r="F107" t="s">
        <v>2636</v>
      </c>
      <c r="G107" t="s">
        <v>520</v>
      </c>
      <c r="H107" t="s">
        <v>122</v>
      </c>
      <c r="I107" t="s">
        <v>123</v>
      </c>
      <c r="J107" t="s">
        <v>1850</v>
      </c>
      <c r="K107" t="s">
        <v>1851</v>
      </c>
      <c r="L107" t="s">
        <v>165</v>
      </c>
      <c r="M107" s="4">
        <v>44927</v>
      </c>
      <c r="N107" s="5"/>
      <c r="O107" t="s">
        <v>156</v>
      </c>
      <c r="Q107" t="s">
        <v>43</v>
      </c>
      <c r="R107" t="s">
        <v>2647</v>
      </c>
      <c r="S107" t="s">
        <v>2648</v>
      </c>
      <c r="T107" t="s">
        <v>1875</v>
      </c>
      <c r="U107" t="s">
        <v>2649</v>
      </c>
      <c r="V107" t="s">
        <v>2650</v>
      </c>
      <c r="W107" t="s">
        <v>1875</v>
      </c>
      <c r="X107" t="s">
        <v>2649</v>
      </c>
      <c r="AB107" t="s">
        <v>518</v>
      </c>
      <c r="AC107" t="s">
        <v>518</v>
      </c>
      <c r="AD107" t="s">
        <v>1925</v>
      </c>
      <c r="AE107" t="s">
        <v>1941</v>
      </c>
      <c r="AF107" t="s">
        <v>1915</v>
      </c>
      <c r="AG107" t="s">
        <v>2326</v>
      </c>
      <c r="AH107" t="s">
        <v>1915</v>
      </c>
      <c r="AI107" t="s">
        <v>1915</v>
      </c>
      <c r="AJ107" t="s">
        <v>1915</v>
      </c>
      <c r="AO107" s="4">
        <v>46169</v>
      </c>
      <c r="AP107" s="4">
        <v>45712</v>
      </c>
      <c r="AQ107" t="s">
        <v>1862</v>
      </c>
      <c r="AR107" t="s">
        <v>2645</v>
      </c>
      <c r="AU107" t="s">
        <v>1864</v>
      </c>
      <c r="AV107" t="s">
        <v>1865</v>
      </c>
      <c r="AW107" t="b">
        <v>0</v>
      </c>
      <c r="AX107" t="s">
        <v>155</v>
      </c>
      <c r="AY107" t="b">
        <v>1</v>
      </c>
      <c r="AZ107" t="b">
        <v>1</v>
      </c>
      <c r="BB107" t="s">
        <v>1866</v>
      </c>
      <c r="BC107" t="s">
        <v>1867</v>
      </c>
      <c r="BD107" t="s">
        <v>1868</v>
      </c>
      <c r="BE107" t="s">
        <v>2651</v>
      </c>
      <c r="BI107" t="s">
        <v>1850</v>
      </c>
      <c r="BM107" t="s">
        <v>1869</v>
      </c>
      <c r="BN107" t="s">
        <v>1870</v>
      </c>
    </row>
    <row r="108" spans="1:66" hidden="1" x14ac:dyDescent="0.3">
      <c r="A108" t="s">
        <v>2652</v>
      </c>
      <c r="B108">
        <v>264</v>
      </c>
      <c r="C108">
        <v>264</v>
      </c>
      <c r="D108" t="s">
        <v>521</v>
      </c>
      <c r="E108" t="s">
        <v>111</v>
      </c>
      <c r="F108" t="s">
        <v>2636</v>
      </c>
      <c r="G108" t="s">
        <v>522</v>
      </c>
      <c r="H108" t="s">
        <v>122</v>
      </c>
      <c r="I108" t="s">
        <v>123</v>
      </c>
      <c r="J108" t="s">
        <v>1850</v>
      </c>
      <c r="K108" t="s">
        <v>1851</v>
      </c>
      <c r="L108" t="s">
        <v>114</v>
      </c>
      <c r="M108" s="4">
        <v>44927</v>
      </c>
      <c r="N108" s="5"/>
      <c r="O108" t="s">
        <v>156</v>
      </c>
      <c r="Q108" t="s">
        <v>43</v>
      </c>
      <c r="R108" t="s">
        <v>2653</v>
      </c>
      <c r="S108" t="s">
        <v>2654</v>
      </c>
      <c r="T108" t="s">
        <v>1875</v>
      </c>
      <c r="U108" t="s">
        <v>2655</v>
      </c>
      <c r="V108" t="s">
        <v>2656</v>
      </c>
      <c r="W108" t="s">
        <v>1875</v>
      </c>
      <c r="X108" t="s">
        <v>2655</v>
      </c>
      <c r="AB108" t="s">
        <v>518</v>
      </c>
      <c r="AC108" t="s">
        <v>518</v>
      </c>
      <c r="AD108" t="s">
        <v>1925</v>
      </c>
      <c r="AE108" t="s">
        <v>1941</v>
      </c>
      <c r="AF108" t="s">
        <v>1915</v>
      </c>
      <c r="AG108" t="s">
        <v>2611</v>
      </c>
      <c r="AH108" t="s">
        <v>1915</v>
      </c>
      <c r="AI108" t="s">
        <v>2026</v>
      </c>
      <c r="AJ108" t="s">
        <v>1915</v>
      </c>
      <c r="AO108" s="4">
        <v>46169</v>
      </c>
      <c r="AP108" s="4">
        <v>45712</v>
      </c>
      <c r="AQ108" t="s">
        <v>1862</v>
      </c>
      <c r="AV108" t="s">
        <v>157</v>
      </c>
      <c r="AW108" t="b">
        <v>0</v>
      </c>
      <c r="AX108" t="s">
        <v>155</v>
      </c>
      <c r="AY108" t="b">
        <v>0</v>
      </c>
      <c r="AZ108" t="b">
        <v>0</v>
      </c>
      <c r="BB108" t="s">
        <v>1931</v>
      </c>
      <c r="BI108" t="s">
        <v>1933</v>
      </c>
      <c r="BM108" t="s">
        <v>1869</v>
      </c>
      <c r="BN108" t="s">
        <v>1870</v>
      </c>
    </row>
    <row r="109" spans="1:66" x14ac:dyDescent="0.3">
      <c r="A109" t="s">
        <v>2657</v>
      </c>
      <c r="B109">
        <v>265</v>
      </c>
      <c r="C109">
        <v>265</v>
      </c>
      <c r="D109" t="s">
        <v>2658</v>
      </c>
      <c r="E109" t="s">
        <v>111</v>
      </c>
      <c r="F109" t="s">
        <v>2636</v>
      </c>
      <c r="G109" t="s">
        <v>524</v>
      </c>
      <c r="H109" t="s">
        <v>122</v>
      </c>
      <c r="I109" t="s">
        <v>123</v>
      </c>
      <c r="J109" t="s">
        <v>1850</v>
      </c>
      <c r="K109" t="s">
        <v>1851</v>
      </c>
      <c r="L109" t="s">
        <v>165</v>
      </c>
      <c r="M109" s="4">
        <v>44927</v>
      </c>
      <c r="N109" s="5"/>
      <c r="O109" t="s">
        <v>156</v>
      </c>
      <c r="P109" t="s">
        <v>1856</v>
      </c>
      <c r="Q109" t="s">
        <v>43</v>
      </c>
      <c r="R109" t="s">
        <v>2659</v>
      </c>
      <c r="S109" t="s">
        <v>2660</v>
      </c>
      <c r="T109" t="s">
        <v>1875</v>
      </c>
      <c r="U109" t="s">
        <v>2655</v>
      </c>
      <c r="V109" t="s">
        <v>2661</v>
      </c>
      <c r="W109" t="s">
        <v>1875</v>
      </c>
      <c r="X109" t="s">
        <v>2655</v>
      </c>
      <c r="AB109" t="s">
        <v>525</v>
      </c>
      <c r="AC109" t="s">
        <v>525</v>
      </c>
      <c r="AD109" t="s">
        <v>1925</v>
      </c>
      <c r="AE109" t="s">
        <v>2325</v>
      </c>
      <c r="AF109" t="s">
        <v>2662</v>
      </c>
      <c r="AG109" t="s">
        <v>1915</v>
      </c>
      <c r="AH109" t="s">
        <v>1860</v>
      </c>
      <c r="AI109" t="s">
        <v>1860</v>
      </c>
      <c r="AJ109" t="s">
        <v>1860</v>
      </c>
      <c r="AO109" s="4">
        <v>46169</v>
      </c>
      <c r="AP109" s="4">
        <v>45712</v>
      </c>
      <c r="AQ109" t="s">
        <v>1862</v>
      </c>
      <c r="AR109" t="s">
        <v>2663</v>
      </c>
      <c r="AU109" t="s">
        <v>1864</v>
      </c>
      <c r="AV109" t="s">
        <v>1865</v>
      </c>
      <c r="AW109" t="b">
        <v>0</v>
      </c>
      <c r="AX109" t="s">
        <v>155</v>
      </c>
      <c r="AY109" t="b">
        <v>1</v>
      </c>
      <c r="AZ109" t="b">
        <v>1</v>
      </c>
      <c r="BB109" t="s">
        <v>1866</v>
      </c>
      <c r="BC109" t="s">
        <v>1867</v>
      </c>
      <c r="BI109" t="s">
        <v>1850</v>
      </c>
      <c r="BM109" t="s">
        <v>1869</v>
      </c>
      <c r="BN109" t="s">
        <v>1870</v>
      </c>
    </row>
    <row r="110" spans="1:66" x14ac:dyDescent="0.3">
      <c r="A110" t="s">
        <v>2664</v>
      </c>
      <c r="B110">
        <v>266</v>
      </c>
      <c r="C110">
        <v>266</v>
      </c>
      <c r="D110" t="s">
        <v>2665</v>
      </c>
      <c r="E110" t="s">
        <v>111</v>
      </c>
      <c r="F110" t="s">
        <v>2636</v>
      </c>
      <c r="G110" t="s">
        <v>527</v>
      </c>
      <c r="H110" t="s">
        <v>122</v>
      </c>
      <c r="I110" t="s">
        <v>123</v>
      </c>
      <c r="J110" t="s">
        <v>1850</v>
      </c>
      <c r="K110" t="s">
        <v>1851</v>
      </c>
      <c r="L110" t="s">
        <v>165</v>
      </c>
      <c r="M110" s="4">
        <v>44927</v>
      </c>
      <c r="N110" s="5"/>
      <c r="O110" t="s">
        <v>156</v>
      </c>
      <c r="P110" t="s">
        <v>1856</v>
      </c>
      <c r="Q110" t="s">
        <v>43</v>
      </c>
      <c r="R110" t="s">
        <v>2666</v>
      </c>
      <c r="S110" t="s">
        <v>2667</v>
      </c>
      <c r="T110" t="s">
        <v>1875</v>
      </c>
      <c r="U110" t="s">
        <v>2655</v>
      </c>
      <c r="V110" t="s">
        <v>2668</v>
      </c>
      <c r="W110" t="s">
        <v>1875</v>
      </c>
      <c r="X110" t="s">
        <v>2655</v>
      </c>
      <c r="AB110" t="s">
        <v>525</v>
      </c>
      <c r="AC110" t="s">
        <v>525</v>
      </c>
      <c r="AD110" t="s">
        <v>1925</v>
      </c>
      <c r="AE110" t="s">
        <v>2325</v>
      </c>
      <c r="AF110" t="s">
        <v>2669</v>
      </c>
      <c r="AG110" t="s">
        <v>1915</v>
      </c>
      <c r="AH110" t="s">
        <v>2019</v>
      </c>
      <c r="AI110" t="s">
        <v>2019</v>
      </c>
      <c r="AJ110" t="s">
        <v>2019</v>
      </c>
      <c r="AO110" s="4">
        <v>46169</v>
      </c>
      <c r="AP110" s="4">
        <v>45712</v>
      </c>
      <c r="AQ110" t="s">
        <v>1862</v>
      </c>
      <c r="AR110" t="s">
        <v>2663</v>
      </c>
      <c r="AU110" t="s">
        <v>1864</v>
      </c>
      <c r="AV110" t="s">
        <v>1865</v>
      </c>
      <c r="AW110" t="b">
        <v>0</v>
      </c>
      <c r="AX110" t="s">
        <v>155</v>
      </c>
      <c r="AY110" t="b">
        <v>1</v>
      </c>
      <c r="AZ110" t="b">
        <v>1</v>
      </c>
      <c r="BB110" t="s">
        <v>1866</v>
      </c>
      <c r="BC110" t="s">
        <v>1867</v>
      </c>
      <c r="BF110" t="s">
        <v>2670</v>
      </c>
      <c r="BG110" t="s">
        <v>2671</v>
      </c>
      <c r="BH110" t="s">
        <v>2671</v>
      </c>
      <c r="BI110" t="s">
        <v>1850</v>
      </c>
      <c r="BM110" t="s">
        <v>1869</v>
      </c>
      <c r="BN110" t="s">
        <v>1870</v>
      </c>
    </row>
    <row r="111" spans="1:66" hidden="1" x14ac:dyDescent="0.3">
      <c r="A111" t="s">
        <v>2672</v>
      </c>
      <c r="B111">
        <v>268</v>
      </c>
      <c r="C111">
        <v>268</v>
      </c>
      <c r="D111" t="s">
        <v>2673</v>
      </c>
      <c r="E111" t="s">
        <v>54</v>
      </c>
      <c r="F111" t="s">
        <v>254</v>
      </c>
      <c r="G111" t="s">
        <v>530</v>
      </c>
      <c r="H111" t="s">
        <v>122</v>
      </c>
      <c r="I111" t="s">
        <v>123</v>
      </c>
      <c r="J111" t="s">
        <v>1850</v>
      </c>
      <c r="K111" t="s">
        <v>1851</v>
      </c>
      <c r="L111" t="s">
        <v>114</v>
      </c>
      <c r="M111" s="4">
        <v>44927</v>
      </c>
      <c r="N111" s="5"/>
      <c r="O111" t="s">
        <v>156</v>
      </c>
      <c r="P111" t="s">
        <v>1856</v>
      </c>
      <c r="Q111" t="s">
        <v>43</v>
      </c>
      <c r="R111" t="s">
        <v>2674</v>
      </c>
      <c r="S111" t="s">
        <v>2674</v>
      </c>
      <c r="T111" t="s">
        <v>1875</v>
      </c>
      <c r="AB111" t="s">
        <v>531</v>
      </c>
      <c r="AC111" t="s">
        <v>531</v>
      </c>
      <c r="AE111" t="s">
        <v>2675</v>
      </c>
      <c r="AF111" t="s">
        <v>2675</v>
      </c>
      <c r="AG111" t="s">
        <v>2675</v>
      </c>
      <c r="AH111" t="s">
        <v>2676</v>
      </c>
      <c r="AI111" t="s">
        <v>2676</v>
      </c>
      <c r="AJ111" t="s">
        <v>2676</v>
      </c>
      <c r="AO111" s="4">
        <v>45945</v>
      </c>
      <c r="AP111" s="4">
        <v>45712</v>
      </c>
      <c r="AQ111" t="s">
        <v>1862</v>
      </c>
      <c r="AV111" t="s">
        <v>157</v>
      </c>
      <c r="BI111" t="s">
        <v>1933</v>
      </c>
      <c r="BM111" t="s">
        <v>1869</v>
      </c>
      <c r="BN111" t="s">
        <v>1870</v>
      </c>
    </row>
    <row r="112" spans="1:66" hidden="1" x14ac:dyDescent="0.3">
      <c r="A112" t="s">
        <v>2677</v>
      </c>
      <c r="B112">
        <v>269</v>
      </c>
      <c r="C112">
        <v>269</v>
      </c>
      <c r="D112" t="s">
        <v>2678</v>
      </c>
      <c r="E112" t="s">
        <v>54</v>
      </c>
      <c r="F112" t="s">
        <v>254</v>
      </c>
      <c r="G112" t="s">
        <v>533</v>
      </c>
      <c r="H112" t="s">
        <v>122</v>
      </c>
      <c r="I112" t="s">
        <v>123</v>
      </c>
      <c r="J112" t="s">
        <v>1850</v>
      </c>
      <c r="K112" t="s">
        <v>1851</v>
      </c>
      <c r="L112" t="s">
        <v>114</v>
      </c>
      <c r="M112" s="4">
        <v>44927</v>
      </c>
      <c r="N112" s="5"/>
      <c r="O112" t="s">
        <v>156</v>
      </c>
      <c r="P112" t="s">
        <v>1856</v>
      </c>
      <c r="Q112" t="s">
        <v>43</v>
      </c>
      <c r="R112" t="s">
        <v>2679</v>
      </c>
      <c r="S112" t="s">
        <v>2680</v>
      </c>
      <c r="T112" t="s">
        <v>1875</v>
      </c>
      <c r="V112" t="s">
        <v>2681</v>
      </c>
      <c r="W112" t="s">
        <v>1875</v>
      </c>
      <c r="AB112" t="s">
        <v>531</v>
      </c>
      <c r="AC112" t="s">
        <v>531</v>
      </c>
      <c r="AE112" t="s">
        <v>2675</v>
      </c>
      <c r="AF112" t="s">
        <v>2675</v>
      </c>
      <c r="AG112" t="s">
        <v>2675</v>
      </c>
      <c r="AH112" t="s">
        <v>2676</v>
      </c>
      <c r="AI112" t="s">
        <v>2676</v>
      </c>
      <c r="AJ112" t="s">
        <v>2676</v>
      </c>
      <c r="AO112" s="4">
        <v>45945</v>
      </c>
      <c r="AP112" s="4">
        <v>45712</v>
      </c>
      <c r="AQ112" t="s">
        <v>1862</v>
      </c>
      <c r="AV112" t="s">
        <v>157</v>
      </c>
      <c r="BI112" t="s">
        <v>1933</v>
      </c>
      <c r="BM112" t="s">
        <v>1869</v>
      </c>
      <c r="BN112" t="s">
        <v>1870</v>
      </c>
    </row>
    <row r="113" spans="1:66" hidden="1" x14ac:dyDescent="0.3">
      <c r="A113" t="s">
        <v>2682</v>
      </c>
      <c r="B113">
        <v>270</v>
      </c>
      <c r="C113">
        <v>270</v>
      </c>
      <c r="D113" t="s">
        <v>2683</v>
      </c>
      <c r="E113" t="s">
        <v>54</v>
      </c>
      <c r="F113" t="s">
        <v>254</v>
      </c>
      <c r="G113" t="s">
        <v>535</v>
      </c>
      <c r="H113" t="s">
        <v>122</v>
      </c>
      <c r="I113" t="s">
        <v>123</v>
      </c>
      <c r="J113" t="s">
        <v>1850</v>
      </c>
      <c r="K113" t="s">
        <v>1851</v>
      </c>
      <c r="L113" t="s">
        <v>114</v>
      </c>
      <c r="M113" s="4">
        <v>44927</v>
      </c>
      <c r="N113" s="5"/>
      <c r="O113" t="s">
        <v>156</v>
      </c>
      <c r="Q113" t="s">
        <v>43</v>
      </c>
      <c r="R113" t="s">
        <v>2684</v>
      </c>
      <c r="S113" t="s">
        <v>2685</v>
      </c>
      <c r="T113" t="s">
        <v>1875</v>
      </c>
      <c r="V113" t="s">
        <v>2681</v>
      </c>
      <c r="W113" t="s">
        <v>1875</v>
      </c>
      <c r="AB113" t="s">
        <v>531</v>
      </c>
      <c r="AC113" t="s">
        <v>531</v>
      </c>
      <c r="AE113" t="s">
        <v>2675</v>
      </c>
      <c r="AF113" t="s">
        <v>2675</v>
      </c>
      <c r="AG113" t="s">
        <v>2675</v>
      </c>
      <c r="AH113" t="s">
        <v>2676</v>
      </c>
      <c r="AI113" t="s">
        <v>2676</v>
      </c>
      <c r="AJ113" t="s">
        <v>2676</v>
      </c>
      <c r="AO113" s="4">
        <v>45945</v>
      </c>
      <c r="AP113" s="4">
        <v>45712</v>
      </c>
      <c r="AQ113" t="s">
        <v>1862</v>
      </c>
      <c r="AV113" t="s">
        <v>157</v>
      </c>
      <c r="BI113" t="s">
        <v>1933</v>
      </c>
      <c r="BM113" t="s">
        <v>1869</v>
      </c>
      <c r="BN113" t="s">
        <v>1870</v>
      </c>
    </row>
    <row r="114" spans="1:66" hidden="1" x14ac:dyDescent="0.3">
      <c r="A114" t="s">
        <v>2686</v>
      </c>
      <c r="B114">
        <v>271</v>
      </c>
      <c r="C114">
        <v>271</v>
      </c>
      <c r="D114" t="s">
        <v>2687</v>
      </c>
      <c r="E114" t="s">
        <v>54</v>
      </c>
      <c r="F114" t="s">
        <v>254</v>
      </c>
      <c r="G114" t="s">
        <v>537</v>
      </c>
      <c r="H114" t="s">
        <v>122</v>
      </c>
      <c r="I114" t="s">
        <v>123</v>
      </c>
      <c r="J114" t="s">
        <v>1850</v>
      </c>
      <c r="K114" t="s">
        <v>1851</v>
      </c>
      <c r="L114" t="s">
        <v>114</v>
      </c>
      <c r="M114" s="4">
        <v>44927</v>
      </c>
      <c r="N114" s="5"/>
      <c r="O114" t="s">
        <v>156</v>
      </c>
      <c r="Q114" t="s">
        <v>43</v>
      </c>
      <c r="R114" t="s">
        <v>2688</v>
      </c>
      <c r="S114" t="s">
        <v>2689</v>
      </c>
      <c r="T114" t="s">
        <v>1875</v>
      </c>
      <c r="V114" t="s">
        <v>2690</v>
      </c>
      <c r="W114" t="s">
        <v>1875</v>
      </c>
      <c r="AB114" t="s">
        <v>531</v>
      </c>
      <c r="AC114" t="s">
        <v>531</v>
      </c>
      <c r="AE114" t="s">
        <v>2675</v>
      </c>
      <c r="AF114" t="s">
        <v>2675</v>
      </c>
      <c r="AG114" t="s">
        <v>2675</v>
      </c>
      <c r="AH114" t="s">
        <v>2676</v>
      </c>
      <c r="AI114" t="s">
        <v>2676</v>
      </c>
      <c r="AJ114" t="s">
        <v>2676</v>
      </c>
      <c r="AO114" s="4">
        <v>45945</v>
      </c>
      <c r="AP114" s="4">
        <v>45712</v>
      </c>
      <c r="AQ114" t="s">
        <v>1862</v>
      </c>
      <c r="AV114" t="s">
        <v>157</v>
      </c>
      <c r="BI114" t="s">
        <v>1933</v>
      </c>
      <c r="BM114" t="s">
        <v>1869</v>
      </c>
      <c r="BN114" t="s">
        <v>1870</v>
      </c>
    </row>
    <row r="115" spans="1:66" hidden="1" x14ac:dyDescent="0.3">
      <c r="A115" t="s">
        <v>2691</v>
      </c>
      <c r="B115">
        <v>272</v>
      </c>
      <c r="C115">
        <v>272</v>
      </c>
      <c r="D115" t="s">
        <v>538</v>
      </c>
      <c r="E115" t="s">
        <v>63</v>
      </c>
      <c r="F115" t="s">
        <v>1936</v>
      </c>
      <c r="G115" t="s">
        <v>538</v>
      </c>
      <c r="H115" t="s">
        <v>58</v>
      </c>
      <c r="I115" t="s">
        <v>59</v>
      </c>
      <c r="J115" t="s">
        <v>1850</v>
      </c>
      <c r="K115" t="s">
        <v>1851</v>
      </c>
      <c r="L115" t="s">
        <v>195</v>
      </c>
      <c r="M115" s="4">
        <v>44927</v>
      </c>
      <c r="N115" s="5"/>
      <c r="O115" t="s">
        <v>156</v>
      </c>
      <c r="Q115" t="s">
        <v>43</v>
      </c>
      <c r="R115" t="s">
        <v>2692</v>
      </c>
      <c r="S115" t="s">
        <v>2693</v>
      </c>
      <c r="T115" t="s">
        <v>1875</v>
      </c>
      <c r="V115" t="s">
        <v>2694</v>
      </c>
      <c r="W115" t="s">
        <v>1878</v>
      </c>
      <c r="Y115" t="s">
        <v>1880</v>
      </c>
      <c r="Z115" t="s">
        <v>1880</v>
      </c>
      <c r="AB115" t="s">
        <v>202</v>
      </c>
      <c r="AC115" t="s">
        <v>203</v>
      </c>
      <c r="AD115" t="s">
        <v>2695</v>
      </c>
      <c r="AE115" t="s">
        <v>2696</v>
      </c>
      <c r="AF115" t="s">
        <v>2675</v>
      </c>
      <c r="AG115" t="s">
        <v>2675</v>
      </c>
      <c r="AH115" t="s">
        <v>1856</v>
      </c>
      <c r="AI115" t="s">
        <v>1856</v>
      </c>
      <c r="AJ115" t="s">
        <v>1856</v>
      </c>
      <c r="AO115" s="4">
        <v>45945</v>
      </c>
      <c r="AP115" s="4">
        <v>45712</v>
      </c>
      <c r="AQ115" t="s">
        <v>1862</v>
      </c>
      <c r="AV115" t="s">
        <v>157</v>
      </c>
      <c r="BI115" t="s">
        <v>1850</v>
      </c>
      <c r="BM115" t="s">
        <v>1869</v>
      </c>
      <c r="BN115" t="s">
        <v>1870</v>
      </c>
    </row>
    <row r="116" spans="1:66" x14ac:dyDescent="0.3">
      <c r="A116" t="s">
        <v>2697</v>
      </c>
      <c r="B116">
        <v>273</v>
      </c>
      <c r="C116">
        <v>273</v>
      </c>
      <c r="D116" t="s">
        <v>540</v>
      </c>
      <c r="E116" t="s">
        <v>54</v>
      </c>
      <c r="F116" t="s">
        <v>542</v>
      </c>
      <c r="G116" t="s">
        <v>543</v>
      </c>
      <c r="H116" t="s">
        <v>40</v>
      </c>
      <c r="I116" t="s">
        <v>96</v>
      </c>
      <c r="J116" t="s">
        <v>36</v>
      </c>
      <c r="K116" t="s">
        <v>1851</v>
      </c>
      <c r="L116" t="s">
        <v>114</v>
      </c>
      <c r="M116" s="4">
        <v>44927</v>
      </c>
      <c r="N116" s="5"/>
      <c r="O116" t="s">
        <v>156</v>
      </c>
      <c r="Q116" t="s">
        <v>43</v>
      </c>
      <c r="R116" t="s">
        <v>2698</v>
      </c>
      <c r="S116" t="s">
        <v>2699</v>
      </c>
      <c r="T116" t="s">
        <v>1875</v>
      </c>
      <c r="U116" t="s">
        <v>2700</v>
      </c>
      <c r="V116" t="s">
        <v>2701</v>
      </c>
      <c r="W116" t="s">
        <v>1875</v>
      </c>
      <c r="X116" t="s">
        <v>2702</v>
      </c>
      <c r="AB116" t="s">
        <v>544</v>
      </c>
      <c r="AC116" t="s">
        <v>544</v>
      </c>
      <c r="AD116" t="s">
        <v>1925</v>
      </c>
      <c r="AE116" t="s">
        <v>1941</v>
      </c>
      <c r="AF116" t="s">
        <v>1915</v>
      </c>
      <c r="AG116" t="s">
        <v>1915</v>
      </c>
      <c r="AH116" t="s">
        <v>2703</v>
      </c>
      <c r="AI116" t="s">
        <v>2161</v>
      </c>
      <c r="AJ116" t="s">
        <v>2026</v>
      </c>
      <c r="AO116" s="4">
        <v>45945</v>
      </c>
      <c r="AP116" s="4">
        <v>45712</v>
      </c>
      <c r="AQ116" t="s">
        <v>1862</v>
      </c>
      <c r="AR116" t="s">
        <v>2704</v>
      </c>
      <c r="AU116" t="s">
        <v>1930</v>
      </c>
      <c r="AV116" t="s">
        <v>1865</v>
      </c>
      <c r="AW116" t="b">
        <v>0</v>
      </c>
      <c r="AX116" t="s">
        <v>155</v>
      </c>
      <c r="AY116" t="b">
        <v>1</v>
      </c>
      <c r="AZ116" t="b">
        <v>1</v>
      </c>
      <c r="BB116" t="s">
        <v>1866</v>
      </c>
      <c r="BC116" t="s">
        <v>1867</v>
      </c>
      <c r="BD116" t="s">
        <v>1868</v>
      </c>
      <c r="BE116" t="s">
        <v>2705</v>
      </c>
      <c r="BI116" t="s">
        <v>1850</v>
      </c>
      <c r="BM116" t="s">
        <v>1869</v>
      </c>
      <c r="BN116" t="s">
        <v>1870</v>
      </c>
    </row>
    <row r="117" spans="1:66" x14ac:dyDescent="0.3">
      <c r="A117" t="s">
        <v>2706</v>
      </c>
      <c r="B117">
        <v>274</v>
      </c>
      <c r="C117">
        <v>274</v>
      </c>
      <c r="D117" t="s">
        <v>545</v>
      </c>
      <c r="E117" t="s">
        <v>86</v>
      </c>
      <c r="F117" t="s">
        <v>510</v>
      </c>
      <c r="G117" t="s">
        <v>546</v>
      </c>
      <c r="H117" t="s">
        <v>134</v>
      </c>
      <c r="I117" t="s">
        <v>135</v>
      </c>
      <c r="J117" t="s">
        <v>36</v>
      </c>
      <c r="K117" t="s">
        <v>1851</v>
      </c>
      <c r="L117" t="s">
        <v>114</v>
      </c>
      <c r="M117" s="4">
        <v>44927</v>
      </c>
      <c r="N117" s="5"/>
      <c r="O117" t="s">
        <v>46</v>
      </c>
      <c r="P117" t="s">
        <v>2707</v>
      </c>
      <c r="Q117" t="s">
        <v>43</v>
      </c>
      <c r="R117" t="s">
        <v>2708</v>
      </c>
      <c r="S117" t="s">
        <v>2709</v>
      </c>
      <c r="T117" t="s">
        <v>1875</v>
      </c>
      <c r="U117" t="s">
        <v>2710</v>
      </c>
      <c r="V117" t="s">
        <v>2711</v>
      </c>
      <c r="W117" t="s">
        <v>1875</v>
      </c>
      <c r="X117" t="s">
        <v>2710</v>
      </c>
      <c r="AB117" t="s">
        <v>547</v>
      </c>
      <c r="AC117" t="s">
        <v>547</v>
      </c>
      <c r="AD117" t="s">
        <v>1912</v>
      </c>
      <c r="AE117" t="s">
        <v>2567</v>
      </c>
      <c r="AF117" t="s">
        <v>1915</v>
      </c>
      <c r="AG117" t="s">
        <v>2312</v>
      </c>
      <c r="AH117" t="s">
        <v>2712</v>
      </c>
      <c r="AI117" t="s">
        <v>2713</v>
      </c>
      <c r="AJ117" t="s">
        <v>2712</v>
      </c>
      <c r="AO117" s="4">
        <v>46190</v>
      </c>
      <c r="AP117" s="4">
        <v>45712</v>
      </c>
      <c r="AQ117" t="s">
        <v>1862</v>
      </c>
      <c r="AR117" t="s">
        <v>2259</v>
      </c>
      <c r="AU117" t="s">
        <v>1930</v>
      </c>
      <c r="AV117" t="s">
        <v>1865</v>
      </c>
      <c r="AW117" t="b">
        <v>1</v>
      </c>
      <c r="AX117" t="s">
        <v>155</v>
      </c>
      <c r="AY117" t="b">
        <v>1</v>
      </c>
      <c r="AZ117" t="b">
        <v>1</v>
      </c>
      <c r="BB117" t="s">
        <v>1866</v>
      </c>
      <c r="BC117" t="s">
        <v>1867</v>
      </c>
      <c r="BF117" t="s">
        <v>2714</v>
      </c>
      <c r="BG117" t="s">
        <v>2715</v>
      </c>
      <c r="BH117" t="s">
        <v>2715</v>
      </c>
      <c r="BI117" t="s">
        <v>36</v>
      </c>
      <c r="BJ117" t="s">
        <v>84</v>
      </c>
      <c r="BK117" t="s">
        <v>2571</v>
      </c>
      <c r="BM117" t="s">
        <v>1869</v>
      </c>
      <c r="BN117" t="s">
        <v>1870</v>
      </c>
    </row>
    <row r="118" spans="1:66" x14ac:dyDescent="0.3">
      <c r="A118" t="s">
        <v>2716</v>
      </c>
      <c r="B118">
        <v>275</v>
      </c>
      <c r="C118">
        <v>275</v>
      </c>
      <c r="D118" t="s">
        <v>2717</v>
      </c>
      <c r="E118" t="s">
        <v>86</v>
      </c>
      <c r="F118" t="s">
        <v>961</v>
      </c>
      <c r="G118" t="s">
        <v>549</v>
      </c>
      <c r="H118" t="s">
        <v>122</v>
      </c>
      <c r="I118" t="s">
        <v>123</v>
      </c>
      <c r="J118" t="s">
        <v>36</v>
      </c>
      <c r="K118" t="s">
        <v>1851</v>
      </c>
      <c r="L118" t="s">
        <v>114</v>
      </c>
      <c r="M118" s="4">
        <v>45292</v>
      </c>
      <c r="N118" s="5"/>
      <c r="O118" t="s">
        <v>46</v>
      </c>
      <c r="P118" t="s">
        <v>2718</v>
      </c>
      <c r="Q118" t="s">
        <v>43</v>
      </c>
      <c r="R118" t="s">
        <v>2719</v>
      </c>
      <c r="S118" t="s">
        <v>2719</v>
      </c>
      <c r="T118" t="s">
        <v>1854</v>
      </c>
      <c r="U118" t="s">
        <v>2720</v>
      </c>
      <c r="AB118" t="s">
        <v>394</v>
      </c>
      <c r="AC118" t="s">
        <v>394</v>
      </c>
      <c r="AD118" t="s">
        <v>2035</v>
      </c>
      <c r="AE118" t="s">
        <v>2036</v>
      </c>
      <c r="AF118" t="s">
        <v>2043</v>
      </c>
      <c r="AG118" t="s">
        <v>1884</v>
      </c>
      <c r="AH118" t="s">
        <v>1861</v>
      </c>
      <c r="AI118" t="s">
        <v>1861</v>
      </c>
      <c r="AJ118" t="s">
        <v>1861</v>
      </c>
      <c r="AK118" t="s">
        <v>2035</v>
      </c>
      <c r="AL118" t="s">
        <v>2036</v>
      </c>
      <c r="AM118" t="s">
        <v>2043</v>
      </c>
      <c r="AN118" t="s">
        <v>1884</v>
      </c>
      <c r="AO118" s="4">
        <v>46210</v>
      </c>
      <c r="AP118" s="4">
        <v>45712</v>
      </c>
      <c r="AQ118" t="s">
        <v>1862</v>
      </c>
      <c r="AR118" t="s">
        <v>2273</v>
      </c>
      <c r="AU118" t="s">
        <v>1864</v>
      </c>
      <c r="AV118" t="s">
        <v>1865</v>
      </c>
      <c r="AW118" t="b">
        <v>1</v>
      </c>
      <c r="AX118" t="s">
        <v>155</v>
      </c>
      <c r="AY118" t="b">
        <v>1</v>
      </c>
      <c r="AZ118" t="b">
        <v>1</v>
      </c>
      <c r="BB118" t="s">
        <v>2088</v>
      </c>
      <c r="BC118" t="s">
        <v>1392</v>
      </c>
      <c r="BD118" t="s">
        <v>1906</v>
      </c>
      <c r="BE118" t="s">
        <v>2720</v>
      </c>
      <c r="BI118" t="s">
        <v>1850</v>
      </c>
      <c r="BM118" t="s">
        <v>1869</v>
      </c>
      <c r="BN118" t="s">
        <v>1870</v>
      </c>
    </row>
    <row r="119" spans="1:66" x14ac:dyDescent="0.3">
      <c r="A119" t="s">
        <v>2721</v>
      </c>
      <c r="B119">
        <v>276</v>
      </c>
      <c r="C119">
        <v>276</v>
      </c>
      <c r="D119" t="s">
        <v>550</v>
      </c>
      <c r="E119" t="s">
        <v>54</v>
      </c>
      <c r="F119" t="s">
        <v>552</v>
      </c>
      <c r="G119" t="s">
        <v>554</v>
      </c>
      <c r="H119" t="s">
        <v>40</v>
      </c>
      <c r="I119" t="s">
        <v>96</v>
      </c>
      <c r="J119" t="s">
        <v>36</v>
      </c>
      <c r="K119" t="s">
        <v>1851</v>
      </c>
      <c r="L119" t="s">
        <v>114</v>
      </c>
      <c r="M119" s="4">
        <v>44927</v>
      </c>
      <c r="N119" s="5"/>
      <c r="O119" t="s">
        <v>156</v>
      </c>
      <c r="P119" t="s">
        <v>1856</v>
      </c>
      <c r="Q119" t="s">
        <v>169</v>
      </c>
      <c r="R119" t="s">
        <v>2722</v>
      </c>
      <c r="S119" t="s">
        <v>2723</v>
      </c>
      <c r="T119" t="s">
        <v>1875</v>
      </c>
      <c r="U119" t="s">
        <v>2724</v>
      </c>
      <c r="V119" t="s">
        <v>2725</v>
      </c>
      <c r="W119" t="s">
        <v>1875</v>
      </c>
      <c r="X119" t="s">
        <v>2724</v>
      </c>
      <c r="Y119" t="s">
        <v>1856</v>
      </c>
      <c r="Z119" t="s">
        <v>1856</v>
      </c>
      <c r="AA119" t="s">
        <v>1856</v>
      </c>
      <c r="AB119" t="s">
        <v>555</v>
      </c>
      <c r="AC119" t="s">
        <v>555</v>
      </c>
      <c r="AD119" t="s">
        <v>1945</v>
      </c>
      <c r="AE119" t="s">
        <v>2726</v>
      </c>
      <c r="AF119" t="s">
        <v>2727</v>
      </c>
      <c r="AG119" t="s">
        <v>2728</v>
      </c>
      <c r="AH119" t="s">
        <v>2266</v>
      </c>
      <c r="AI119" t="s">
        <v>2266</v>
      </c>
      <c r="AJ119" t="s">
        <v>2266</v>
      </c>
      <c r="AO119" s="4">
        <v>46162</v>
      </c>
      <c r="AP119" s="4">
        <v>45712</v>
      </c>
      <c r="AQ119" t="s">
        <v>1862</v>
      </c>
      <c r="AR119" t="s">
        <v>2729</v>
      </c>
      <c r="AU119" t="s">
        <v>1864</v>
      </c>
      <c r="AV119" t="s">
        <v>1865</v>
      </c>
      <c r="AW119" t="b">
        <v>1</v>
      </c>
      <c r="AX119" t="s">
        <v>197</v>
      </c>
      <c r="AY119" t="b">
        <v>1</v>
      </c>
      <c r="AZ119" t="b">
        <v>1</v>
      </c>
      <c r="BB119" t="s">
        <v>1866</v>
      </c>
      <c r="BC119" t="s">
        <v>1867</v>
      </c>
      <c r="BD119" t="s">
        <v>2730</v>
      </c>
      <c r="BE119" t="s">
        <v>2731</v>
      </c>
      <c r="BI119" t="s">
        <v>36</v>
      </c>
      <c r="BJ119" t="s">
        <v>61</v>
      </c>
      <c r="BK119" t="s">
        <v>2732</v>
      </c>
      <c r="BL119" t="s">
        <v>2733</v>
      </c>
      <c r="BM119" t="s">
        <v>1869</v>
      </c>
      <c r="BN119" t="s">
        <v>1870</v>
      </c>
    </row>
    <row r="120" spans="1:66" x14ac:dyDescent="0.3">
      <c r="A120" t="s">
        <v>2734</v>
      </c>
      <c r="B120">
        <v>277</v>
      </c>
      <c r="C120">
        <v>277</v>
      </c>
      <c r="D120" t="s">
        <v>557</v>
      </c>
      <c r="E120" t="s">
        <v>54</v>
      </c>
      <c r="F120" t="s">
        <v>552</v>
      </c>
      <c r="G120" t="s">
        <v>557</v>
      </c>
      <c r="H120" t="s">
        <v>40</v>
      </c>
      <c r="I120" t="s">
        <v>96</v>
      </c>
      <c r="J120" t="s">
        <v>36</v>
      </c>
      <c r="K120" t="s">
        <v>1851</v>
      </c>
      <c r="L120" t="s">
        <v>114</v>
      </c>
      <c r="M120" s="4">
        <v>44927</v>
      </c>
      <c r="N120" s="5"/>
      <c r="O120" t="s">
        <v>156</v>
      </c>
      <c r="Q120" t="s">
        <v>169</v>
      </c>
      <c r="R120" t="s">
        <v>2735</v>
      </c>
      <c r="S120" t="s">
        <v>2723</v>
      </c>
      <c r="T120" t="s">
        <v>1875</v>
      </c>
      <c r="U120" t="s">
        <v>2724</v>
      </c>
      <c r="V120" t="s">
        <v>2736</v>
      </c>
      <c r="W120" t="s">
        <v>1875</v>
      </c>
      <c r="X120" t="s">
        <v>2724</v>
      </c>
      <c r="AB120" t="s">
        <v>558</v>
      </c>
      <c r="AC120" t="s">
        <v>558</v>
      </c>
      <c r="AD120" t="s">
        <v>2728</v>
      </c>
      <c r="AE120" t="s">
        <v>2737</v>
      </c>
      <c r="AF120" t="s">
        <v>2738</v>
      </c>
      <c r="AG120" t="s">
        <v>1871</v>
      </c>
      <c r="AH120" t="s">
        <v>2738</v>
      </c>
      <c r="AI120" t="s">
        <v>2738</v>
      </c>
      <c r="AJ120" t="s">
        <v>2738</v>
      </c>
      <c r="AO120" s="4">
        <v>46162</v>
      </c>
      <c r="AP120" s="4">
        <v>45712</v>
      </c>
      <c r="AQ120" t="s">
        <v>1862</v>
      </c>
      <c r="AR120" t="s">
        <v>2729</v>
      </c>
      <c r="AU120" t="s">
        <v>1864</v>
      </c>
      <c r="AV120" t="s">
        <v>1865</v>
      </c>
      <c r="AW120" t="b">
        <v>1</v>
      </c>
      <c r="AX120" t="s">
        <v>197</v>
      </c>
      <c r="AY120" t="b">
        <v>1</v>
      </c>
      <c r="AZ120" t="b">
        <v>1</v>
      </c>
      <c r="BB120" t="s">
        <v>2088</v>
      </c>
      <c r="BC120" t="s">
        <v>1867</v>
      </c>
      <c r="BD120" t="s">
        <v>1868</v>
      </c>
      <c r="BE120" t="s">
        <v>2739</v>
      </c>
      <c r="BI120" t="s">
        <v>36</v>
      </c>
      <c r="BJ120" t="s">
        <v>61</v>
      </c>
      <c r="BK120" t="s">
        <v>2732</v>
      </c>
      <c r="BL120" t="s">
        <v>2733</v>
      </c>
      <c r="BM120" t="s">
        <v>1869</v>
      </c>
      <c r="BN120" t="s">
        <v>1870</v>
      </c>
    </row>
    <row r="121" spans="1:66" x14ac:dyDescent="0.3">
      <c r="A121" t="s">
        <v>2740</v>
      </c>
      <c r="B121">
        <v>278</v>
      </c>
      <c r="C121">
        <v>278</v>
      </c>
      <c r="D121" t="s">
        <v>559</v>
      </c>
      <c r="E121" t="s">
        <v>54</v>
      </c>
      <c r="F121" t="s">
        <v>552</v>
      </c>
      <c r="G121" t="s">
        <v>560</v>
      </c>
      <c r="H121" t="s">
        <v>40</v>
      </c>
      <c r="I121" t="s">
        <v>96</v>
      </c>
      <c r="J121" t="s">
        <v>1850</v>
      </c>
      <c r="K121" t="s">
        <v>1851</v>
      </c>
      <c r="L121" t="s">
        <v>114</v>
      </c>
      <c r="M121" s="4">
        <v>44927</v>
      </c>
      <c r="N121" s="5"/>
      <c r="O121" t="s">
        <v>46</v>
      </c>
      <c r="P121" t="s">
        <v>2741</v>
      </c>
      <c r="Q121" t="s">
        <v>43</v>
      </c>
      <c r="R121" t="s">
        <v>2742</v>
      </c>
      <c r="S121" t="s">
        <v>2742</v>
      </c>
      <c r="T121" t="s">
        <v>1875</v>
      </c>
      <c r="U121" t="s">
        <v>2724</v>
      </c>
      <c r="AB121" t="s">
        <v>561</v>
      </c>
      <c r="AC121" t="s">
        <v>562</v>
      </c>
      <c r="AD121" t="s">
        <v>345</v>
      </c>
      <c r="AE121" t="s">
        <v>345</v>
      </c>
      <c r="AF121" t="s">
        <v>345</v>
      </c>
      <c r="AG121" t="s">
        <v>345</v>
      </c>
      <c r="AH121" t="s">
        <v>345</v>
      </c>
      <c r="AI121" t="s">
        <v>345</v>
      </c>
      <c r="AJ121" t="s">
        <v>345</v>
      </c>
      <c r="AK121" t="s">
        <v>2743</v>
      </c>
      <c r="AL121" t="s">
        <v>2743</v>
      </c>
      <c r="AM121" t="s">
        <v>345</v>
      </c>
      <c r="AN121" t="s">
        <v>345</v>
      </c>
      <c r="AO121" s="4">
        <v>45945</v>
      </c>
      <c r="AP121" s="4">
        <v>45712</v>
      </c>
      <c r="AQ121" t="s">
        <v>1862</v>
      </c>
      <c r="AR121" t="s">
        <v>2729</v>
      </c>
      <c r="AU121" t="s">
        <v>1930</v>
      </c>
      <c r="AV121" t="s">
        <v>1865</v>
      </c>
      <c r="AW121" t="b">
        <v>1</v>
      </c>
      <c r="AX121" t="s">
        <v>197</v>
      </c>
      <c r="AY121" t="b">
        <v>1</v>
      </c>
      <c r="AZ121" t="b">
        <v>1</v>
      </c>
      <c r="BB121" t="s">
        <v>2088</v>
      </c>
      <c r="BC121" t="s">
        <v>345</v>
      </c>
      <c r="BD121" t="s">
        <v>1868</v>
      </c>
      <c r="BE121" t="s">
        <v>2744</v>
      </c>
      <c r="BI121" t="s">
        <v>1933</v>
      </c>
      <c r="BJ121" t="s">
        <v>61</v>
      </c>
      <c r="BK121" t="s">
        <v>2732</v>
      </c>
      <c r="BM121" t="s">
        <v>1869</v>
      </c>
      <c r="BN121" t="s">
        <v>1870</v>
      </c>
    </row>
    <row r="122" spans="1:66" x14ac:dyDescent="0.3">
      <c r="A122" t="s">
        <v>2745</v>
      </c>
      <c r="B122">
        <v>282</v>
      </c>
      <c r="C122">
        <v>282</v>
      </c>
      <c r="D122" t="s">
        <v>2746</v>
      </c>
      <c r="E122" t="s">
        <v>54</v>
      </c>
      <c r="F122" t="s">
        <v>552</v>
      </c>
      <c r="G122" t="s">
        <v>568</v>
      </c>
      <c r="H122" t="s">
        <v>40</v>
      </c>
      <c r="I122" t="s">
        <v>96</v>
      </c>
      <c r="J122" t="s">
        <v>1850</v>
      </c>
      <c r="K122" t="s">
        <v>1851</v>
      </c>
      <c r="L122" t="s">
        <v>114</v>
      </c>
      <c r="M122" s="4">
        <v>44927</v>
      </c>
      <c r="N122" s="5"/>
      <c r="O122" t="s">
        <v>156</v>
      </c>
      <c r="Q122" t="s">
        <v>43</v>
      </c>
      <c r="R122" t="s">
        <v>2747</v>
      </c>
      <c r="S122" t="s">
        <v>2748</v>
      </c>
      <c r="T122" t="s">
        <v>1875</v>
      </c>
      <c r="U122" t="s">
        <v>1907</v>
      </c>
      <c r="V122" t="s">
        <v>2749</v>
      </c>
      <c r="W122" t="s">
        <v>1875</v>
      </c>
      <c r="AB122" t="s">
        <v>569</v>
      </c>
      <c r="AC122" t="s">
        <v>569</v>
      </c>
      <c r="AD122" t="s">
        <v>2750</v>
      </c>
      <c r="AE122" t="s">
        <v>2751</v>
      </c>
      <c r="AF122" t="s">
        <v>2752</v>
      </c>
      <c r="AG122" t="s">
        <v>1915</v>
      </c>
      <c r="AH122" t="s">
        <v>1990</v>
      </c>
      <c r="AI122" t="s">
        <v>1990</v>
      </c>
      <c r="AJ122" t="s">
        <v>1990</v>
      </c>
      <c r="AO122" s="4">
        <v>46162</v>
      </c>
      <c r="AP122" s="4">
        <v>45712</v>
      </c>
      <c r="AQ122" t="s">
        <v>1862</v>
      </c>
      <c r="AR122" t="s">
        <v>2729</v>
      </c>
      <c r="AU122" t="s">
        <v>1864</v>
      </c>
      <c r="AV122" t="s">
        <v>1865</v>
      </c>
      <c r="AW122" t="b">
        <v>1</v>
      </c>
      <c r="AX122" t="s">
        <v>197</v>
      </c>
      <c r="AY122" t="b">
        <v>1</v>
      </c>
      <c r="AZ122" t="b">
        <v>1</v>
      </c>
      <c r="BB122" t="s">
        <v>1866</v>
      </c>
      <c r="BC122" t="s">
        <v>1867</v>
      </c>
      <c r="BD122" t="s">
        <v>1868</v>
      </c>
      <c r="BE122" t="s">
        <v>2753</v>
      </c>
      <c r="BI122" t="s">
        <v>1850</v>
      </c>
      <c r="BJ122" t="s">
        <v>188</v>
      </c>
      <c r="BK122" t="s">
        <v>2754</v>
      </c>
      <c r="BL122" t="s">
        <v>2755</v>
      </c>
      <c r="BM122" t="s">
        <v>1869</v>
      </c>
      <c r="BN122" t="s">
        <v>1870</v>
      </c>
    </row>
    <row r="123" spans="1:66" x14ac:dyDescent="0.3">
      <c r="A123" t="s">
        <v>2756</v>
      </c>
      <c r="B123">
        <v>283</v>
      </c>
      <c r="C123">
        <v>283</v>
      </c>
      <c r="D123" t="s">
        <v>570</v>
      </c>
      <c r="E123" t="s">
        <v>54</v>
      </c>
      <c r="F123" t="s">
        <v>552</v>
      </c>
      <c r="G123" t="s">
        <v>571</v>
      </c>
      <c r="H123" t="s">
        <v>40</v>
      </c>
      <c r="I123" t="s">
        <v>96</v>
      </c>
      <c r="J123" t="s">
        <v>1850</v>
      </c>
      <c r="K123" t="s">
        <v>1851</v>
      </c>
      <c r="L123" t="s">
        <v>114</v>
      </c>
      <c r="M123" s="4">
        <v>44927</v>
      </c>
      <c r="N123" s="5"/>
      <c r="O123" t="s">
        <v>156</v>
      </c>
      <c r="Q123" t="s">
        <v>43</v>
      </c>
      <c r="R123" t="s">
        <v>2757</v>
      </c>
      <c r="S123" t="s">
        <v>2757</v>
      </c>
      <c r="T123" t="s">
        <v>1875</v>
      </c>
      <c r="AB123" t="s">
        <v>572</v>
      </c>
      <c r="AC123" t="s">
        <v>572</v>
      </c>
      <c r="AD123" t="s">
        <v>2758</v>
      </c>
      <c r="AE123" t="s">
        <v>2759</v>
      </c>
      <c r="AF123" t="s">
        <v>2760</v>
      </c>
      <c r="AG123" t="s">
        <v>2761</v>
      </c>
      <c r="AH123" t="s">
        <v>2762</v>
      </c>
      <c r="AI123" t="s">
        <v>2762</v>
      </c>
      <c r="AJ123" t="s">
        <v>2762</v>
      </c>
      <c r="AK123" t="s">
        <v>2758</v>
      </c>
      <c r="AL123" t="s">
        <v>2759</v>
      </c>
      <c r="AM123" t="s">
        <v>2763</v>
      </c>
      <c r="AN123" t="s">
        <v>2760</v>
      </c>
      <c r="AO123" s="4">
        <v>46162</v>
      </c>
      <c r="AP123" s="4">
        <v>45712</v>
      </c>
      <c r="AQ123" t="s">
        <v>1862</v>
      </c>
      <c r="AR123" t="s">
        <v>2729</v>
      </c>
      <c r="AU123" t="s">
        <v>1864</v>
      </c>
      <c r="AV123" t="s">
        <v>1865</v>
      </c>
      <c r="AW123" t="b">
        <v>1</v>
      </c>
      <c r="AX123" t="s">
        <v>197</v>
      </c>
      <c r="AY123" t="b">
        <v>1</v>
      </c>
      <c r="AZ123" t="b">
        <v>1</v>
      </c>
      <c r="BB123" t="s">
        <v>1866</v>
      </c>
      <c r="BC123" t="s">
        <v>1867</v>
      </c>
      <c r="BD123" t="s">
        <v>1868</v>
      </c>
      <c r="BE123" t="s">
        <v>2764</v>
      </c>
      <c r="BI123" t="s">
        <v>1850</v>
      </c>
      <c r="BJ123" t="s">
        <v>188</v>
      </c>
      <c r="BK123" t="s">
        <v>2754</v>
      </c>
      <c r="BL123" t="s">
        <v>2755</v>
      </c>
      <c r="BM123" t="s">
        <v>1869</v>
      </c>
      <c r="BN123" t="s">
        <v>1870</v>
      </c>
    </row>
    <row r="124" spans="1:66" x14ac:dyDescent="0.3">
      <c r="A124" t="s">
        <v>2765</v>
      </c>
      <c r="B124">
        <v>285</v>
      </c>
      <c r="C124">
        <v>285</v>
      </c>
      <c r="D124" t="s">
        <v>575</v>
      </c>
      <c r="E124" t="s">
        <v>54</v>
      </c>
      <c r="F124" t="s">
        <v>552</v>
      </c>
      <c r="G124" t="s">
        <v>576</v>
      </c>
      <c r="H124" t="s">
        <v>40</v>
      </c>
      <c r="I124" t="s">
        <v>96</v>
      </c>
      <c r="J124" t="s">
        <v>1850</v>
      </c>
      <c r="K124" t="s">
        <v>1851</v>
      </c>
      <c r="L124" t="s">
        <v>114</v>
      </c>
      <c r="M124" s="4">
        <v>44927</v>
      </c>
      <c r="N124" s="5"/>
      <c r="O124" t="s">
        <v>156</v>
      </c>
      <c r="Q124" t="s">
        <v>43</v>
      </c>
      <c r="R124" t="s">
        <v>2766</v>
      </c>
      <c r="S124" t="s">
        <v>2767</v>
      </c>
      <c r="T124" t="s">
        <v>1875</v>
      </c>
      <c r="V124" t="s">
        <v>2768</v>
      </c>
      <c r="W124" t="s">
        <v>1875</v>
      </c>
      <c r="AB124" t="s">
        <v>561</v>
      </c>
      <c r="AC124" t="s">
        <v>577</v>
      </c>
      <c r="AD124" t="s">
        <v>1925</v>
      </c>
      <c r="AE124" t="s">
        <v>1941</v>
      </c>
      <c r="AF124" t="s">
        <v>1915</v>
      </c>
      <c r="AG124" t="s">
        <v>1915</v>
      </c>
      <c r="AH124" t="s">
        <v>1915</v>
      </c>
      <c r="AI124" t="s">
        <v>1915</v>
      </c>
      <c r="AJ124" t="s">
        <v>1915</v>
      </c>
      <c r="AK124" t="s">
        <v>1925</v>
      </c>
      <c r="AL124" t="s">
        <v>1941</v>
      </c>
      <c r="AM124" t="s">
        <v>1915</v>
      </c>
      <c r="AN124" t="s">
        <v>1915</v>
      </c>
      <c r="AO124" s="4">
        <v>46162</v>
      </c>
      <c r="AP124" s="4">
        <v>45712</v>
      </c>
      <c r="AQ124" t="s">
        <v>1862</v>
      </c>
      <c r="AR124" t="s">
        <v>2729</v>
      </c>
      <c r="AU124" t="s">
        <v>1930</v>
      </c>
      <c r="AV124" t="s">
        <v>1865</v>
      </c>
      <c r="AW124" t="b">
        <v>1</v>
      </c>
      <c r="AX124" t="s">
        <v>197</v>
      </c>
      <c r="AY124" t="b">
        <v>1</v>
      </c>
      <c r="AZ124" t="b">
        <v>1</v>
      </c>
      <c r="BB124" t="s">
        <v>1931</v>
      </c>
      <c r="BC124" t="s">
        <v>1867</v>
      </c>
      <c r="BD124" t="s">
        <v>1868</v>
      </c>
      <c r="BE124" t="s">
        <v>2769</v>
      </c>
      <c r="BI124" t="s">
        <v>1850</v>
      </c>
      <c r="BM124" t="s">
        <v>1869</v>
      </c>
      <c r="BN124" t="s">
        <v>1870</v>
      </c>
    </row>
    <row r="125" spans="1:66" x14ac:dyDescent="0.3">
      <c r="A125" t="s">
        <v>2770</v>
      </c>
      <c r="B125">
        <v>286</v>
      </c>
      <c r="C125">
        <v>286</v>
      </c>
      <c r="D125" t="s">
        <v>578</v>
      </c>
      <c r="E125" t="s">
        <v>54</v>
      </c>
      <c r="F125" t="s">
        <v>552</v>
      </c>
      <c r="G125" t="s">
        <v>579</v>
      </c>
      <c r="H125" t="s">
        <v>40</v>
      </c>
      <c r="I125" t="s">
        <v>96</v>
      </c>
      <c r="J125" t="s">
        <v>1850</v>
      </c>
      <c r="K125" t="s">
        <v>1851</v>
      </c>
      <c r="L125" t="s">
        <v>114</v>
      </c>
      <c r="M125" s="4">
        <v>44927</v>
      </c>
      <c r="N125" s="5"/>
      <c r="O125" t="s">
        <v>46</v>
      </c>
      <c r="P125" t="s">
        <v>2771</v>
      </c>
      <c r="Q125" t="s">
        <v>43</v>
      </c>
      <c r="R125" t="s">
        <v>2772</v>
      </c>
      <c r="S125" t="s">
        <v>2772</v>
      </c>
      <c r="T125" t="s">
        <v>1875</v>
      </c>
      <c r="V125" t="s">
        <v>1880</v>
      </c>
      <c r="W125" t="s">
        <v>1880</v>
      </c>
      <c r="X125" t="s">
        <v>1856</v>
      </c>
      <c r="Y125" t="s">
        <v>1856</v>
      </c>
      <c r="Z125" t="s">
        <v>1856</v>
      </c>
      <c r="AA125" t="s">
        <v>1856</v>
      </c>
      <c r="AB125" t="s">
        <v>561</v>
      </c>
      <c r="AC125" t="s">
        <v>580</v>
      </c>
      <c r="AD125" t="s">
        <v>345</v>
      </c>
      <c r="AE125" t="s">
        <v>345</v>
      </c>
      <c r="AF125" t="s">
        <v>345</v>
      </c>
      <c r="AG125" t="s">
        <v>345</v>
      </c>
      <c r="AH125" t="s">
        <v>345</v>
      </c>
      <c r="AI125" t="s">
        <v>345</v>
      </c>
      <c r="AJ125" t="s">
        <v>345</v>
      </c>
      <c r="AK125" t="s">
        <v>345</v>
      </c>
      <c r="AL125" t="s">
        <v>345</v>
      </c>
      <c r="AM125" t="s">
        <v>345</v>
      </c>
      <c r="AN125" t="s">
        <v>345</v>
      </c>
      <c r="AO125" s="4">
        <v>46162</v>
      </c>
      <c r="AP125" s="4">
        <v>45712</v>
      </c>
      <c r="AQ125" t="s">
        <v>1862</v>
      </c>
      <c r="AR125" t="s">
        <v>2729</v>
      </c>
      <c r="AU125" t="s">
        <v>2074</v>
      </c>
      <c r="AV125" t="s">
        <v>1865</v>
      </c>
      <c r="AW125" t="b">
        <v>1</v>
      </c>
      <c r="AX125" t="s">
        <v>197</v>
      </c>
      <c r="AY125" t="b">
        <v>1</v>
      </c>
      <c r="AZ125" t="b">
        <v>1</v>
      </c>
      <c r="BB125" t="s">
        <v>2088</v>
      </c>
      <c r="BC125" t="s">
        <v>345</v>
      </c>
      <c r="BD125" t="s">
        <v>1868</v>
      </c>
      <c r="BE125" t="s">
        <v>2773</v>
      </c>
      <c r="BI125" t="s">
        <v>1933</v>
      </c>
      <c r="BJ125" t="s">
        <v>61</v>
      </c>
      <c r="BK125" t="s">
        <v>2732</v>
      </c>
      <c r="BM125" t="s">
        <v>1869</v>
      </c>
      <c r="BN125" t="s">
        <v>1870</v>
      </c>
    </row>
    <row r="126" spans="1:66" x14ac:dyDescent="0.3">
      <c r="A126" t="s">
        <v>2774</v>
      </c>
      <c r="B126">
        <v>288</v>
      </c>
      <c r="C126">
        <v>288</v>
      </c>
      <c r="D126" t="s">
        <v>2775</v>
      </c>
      <c r="E126" t="s">
        <v>54</v>
      </c>
      <c r="F126" t="s">
        <v>552</v>
      </c>
      <c r="G126" t="s">
        <v>582</v>
      </c>
      <c r="H126" t="s">
        <v>40</v>
      </c>
      <c r="I126" t="s">
        <v>96</v>
      </c>
      <c r="J126" t="s">
        <v>1850</v>
      </c>
      <c r="K126" t="s">
        <v>1851</v>
      </c>
      <c r="L126" t="s">
        <v>114</v>
      </c>
      <c r="M126" s="4">
        <v>44927</v>
      </c>
      <c r="N126" s="5"/>
      <c r="O126" t="s">
        <v>156</v>
      </c>
      <c r="P126" t="s">
        <v>1856</v>
      </c>
      <c r="Q126" t="s">
        <v>43</v>
      </c>
      <c r="R126" t="s">
        <v>2776</v>
      </c>
      <c r="S126" t="s">
        <v>2777</v>
      </c>
      <c r="T126" t="s">
        <v>1875</v>
      </c>
      <c r="V126" t="s">
        <v>2778</v>
      </c>
      <c r="W126" t="s">
        <v>1878</v>
      </c>
      <c r="X126" t="s">
        <v>1856</v>
      </c>
      <c r="Y126" t="s">
        <v>1856</v>
      </c>
      <c r="Z126" t="s">
        <v>1856</v>
      </c>
      <c r="AA126" t="s">
        <v>1856</v>
      </c>
      <c r="AB126" t="s">
        <v>583</v>
      </c>
      <c r="AC126" t="s">
        <v>583</v>
      </c>
      <c r="AD126" t="s">
        <v>2779</v>
      </c>
      <c r="AE126" t="s">
        <v>1941</v>
      </c>
      <c r="AF126" t="s">
        <v>1915</v>
      </c>
      <c r="AG126" t="s">
        <v>1915</v>
      </c>
      <c r="AH126" t="s">
        <v>1915</v>
      </c>
      <c r="AI126" t="s">
        <v>1915</v>
      </c>
      <c r="AJ126" t="s">
        <v>1915</v>
      </c>
      <c r="AO126" s="4">
        <v>46210</v>
      </c>
      <c r="AP126" s="4">
        <v>45712</v>
      </c>
      <c r="AQ126" t="s">
        <v>1862</v>
      </c>
      <c r="AR126" t="s">
        <v>2729</v>
      </c>
      <c r="AU126" t="s">
        <v>1864</v>
      </c>
      <c r="AV126" t="s">
        <v>1865</v>
      </c>
      <c r="AW126" t="b">
        <v>0</v>
      </c>
      <c r="AX126" t="s">
        <v>155</v>
      </c>
      <c r="AY126" t="b">
        <v>1</v>
      </c>
      <c r="AZ126" t="b">
        <v>1</v>
      </c>
      <c r="BB126" t="s">
        <v>1866</v>
      </c>
      <c r="BC126" t="s">
        <v>345</v>
      </c>
      <c r="BD126" t="s">
        <v>2780</v>
      </c>
      <c r="BE126" t="s">
        <v>2780</v>
      </c>
      <c r="BI126" t="s">
        <v>1850</v>
      </c>
      <c r="BJ126" t="s">
        <v>61</v>
      </c>
      <c r="BK126" t="s">
        <v>2781</v>
      </c>
      <c r="BM126" t="s">
        <v>1869</v>
      </c>
      <c r="BN126" t="s">
        <v>1870</v>
      </c>
    </row>
    <row r="127" spans="1:66" hidden="1" x14ac:dyDescent="0.3">
      <c r="A127" t="s">
        <v>2782</v>
      </c>
      <c r="B127">
        <v>289</v>
      </c>
      <c r="C127">
        <v>289</v>
      </c>
      <c r="D127" t="s">
        <v>584</v>
      </c>
      <c r="E127" t="s">
        <v>190</v>
      </c>
      <c r="F127" t="s">
        <v>67</v>
      </c>
      <c r="G127" t="s">
        <v>585</v>
      </c>
      <c r="H127" t="s">
        <v>58</v>
      </c>
      <c r="I127" t="s">
        <v>68</v>
      </c>
      <c r="J127" t="s">
        <v>1850</v>
      </c>
      <c r="K127" t="s">
        <v>1851</v>
      </c>
      <c r="L127" t="s">
        <v>165</v>
      </c>
      <c r="M127" s="4">
        <v>44927</v>
      </c>
      <c r="N127" s="5"/>
      <c r="O127" t="s">
        <v>156</v>
      </c>
      <c r="Q127" t="s">
        <v>43</v>
      </c>
      <c r="R127" t="s">
        <v>2783</v>
      </c>
      <c r="S127" t="s">
        <v>2784</v>
      </c>
      <c r="T127" t="s">
        <v>1875</v>
      </c>
      <c r="V127" t="s">
        <v>2785</v>
      </c>
      <c r="W127" t="s">
        <v>1875</v>
      </c>
      <c r="AB127" t="s">
        <v>245</v>
      </c>
      <c r="AC127" t="s">
        <v>377</v>
      </c>
      <c r="AD127" t="s">
        <v>1901</v>
      </c>
      <c r="AE127" t="s">
        <v>2597</v>
      </c>
      <c r="AF127" t="s">
        <v>1885</v>
      </c>
      <c r="AG127" t="s">
        <v>2786</v>
      </c>
      <c r="AH127" t="s">
        <v>1860</v>
      </c>
      <c r="AI127" t="s">
        <v>1860</v>
      </c>
      <c r="AJ127" t="s">
        <v>1860</v>
      </c>
      <c r="AO127" s="4">
        <v>45945</v>
      </c>
      <c r="AP127" s="4">
        <v>45712</v>
      </c>
      <c r="AQ127" t="s">
        <v>1862</v>
      </c>
      <c r="AV127" t="s">
        <v>157</v>
      </c>
      <c r="AW127" t="b">
        <v>0</v>
      </c>
      <c r="AX127" t="s">
        <v>155</v>
      </c>
      <c r="AY127" t="b">
        <v>0</v>
      </c>
      <c r="AZ127" t="b">
        <v>0</v>
      </c>
      <c r="BB127" t="s">
        <v>1931</v>
      </c>
      <c r="BI127" t="s">
        <v>1933</v>
      </c>
      <c r="BM127" t="s">
        <v>1869</v>
      </c>
      <c r="BN127" t="s">
        <v>1870</v>
      </c>
    </row>
    <row r="128" spans="1:66" x14ac:dyDescent="0.3">
      <c r="A128" t="s">
        <v>2787</v>
      </c>
      <c r="B128">
        <v>290</v>
      </c>
      <c r="C128">
        <v>290</v>
      </c>
      <c r="D128" t="s">
        <v>586</v>
      </c>
      <c r="E128" t="s">
        <v>190</v>
      </c>
      <c r="F128" t="s">
        <v>587</v>
      </c>
      <c r="G128" t="s">
        <v>588</v>
      </c>
      <c r="H128" t="s">
        <v>58</v>
      </c>
      <c r="I128" t="s">
        <v>68</v>
      </c>
      <c r="J128" t="s">
        <v>36</v>
      </c>
      <c r="K128" t="s">
        <v>1851</v>
      </c>
      <c r="L128" t="s">
        <v>186</v>
      </c>
      <c r="M128" s="4">
        <v>45078</v>
      </c>
      <c r="N128" s="5"/>
      <c r="O128" t="s">
        <v>46</v>
      </c>
      <c r="P128" t="s">
        <v>2788</v>
      </c>
      <c r="Q128" t="s">
        <v>43</v>
      </c>
      <c r="R128" t="s">
        <v>2789</v>
      </c>
      <c r="S128" t="s">
        <v>2790</v>
      </c>
      <c r="T128" t="s">
        <v>1875</v>
      </c>
      <c r="U128" t="s">
        <v>2619</v>
      </c>
      <c r="V128" t="s">
        <v>2791</v>
      </c>
      <c r="W128" t="s">
        <v>1875</v>
      </c>
      <c r="X128" t="s">
        <v>2619</v>
      </c>
      <c r="AB128" t="s">
        <v>308</v>
      </c>
      <c r="AC128" t="s">
        <v>308</v>
      </c>
      <c r="AD128" t="s">
        <v>2779</v>
      </c>
      <c r="AE128" t="s">
        <v>2792</v>
      </c>
      <c r="AF128" t="s">
        <v>2793</v>
      </c>
      <c r="AG128" t="s">
        <v>2258</v>
      </c>
      <c r="AH128" t="s">
        <v>1885</v>
      </c>
      <c r="AI128" t="s">
        <v>1885</v>
      </c>
      <c r="AJ128" t="s">
        <v>1885</v>
      </c>
      <c r="AO128" s="4">
        <v>46196</v>
      </c>
      <c r="AP128" s="4">
        <v>45712</v>
      </c>
      <c r="AQ128" t="s">
        <v>1862</v>
      </c>
      <c r="AR128" t="s">
        <v>2098</v>
      </c>
      <c r="AU128" t="s">
        <v>1864</v>
      </c>
      <c r="AV128" t="s">
        <v>1865</v>
      </c>
      <c r="AW128" t="b">
        <v>0</v>
      </c>
      <c r="AX128" t="s">
        <v>155</v>
      </c>
      <c r="AY128" t="b">
        <v>1</v>
      </c>
      <c r="AZ128" t="b">
        <v>1</v>
      </c>
      <c r="BB128" t="s">
        <v>1866</v>
      </c>
      <c r="BC128" t="s">
        <v>1867</v>
      </c>
      <c r="BI128" t="s">
        <v>1850</v>
      </c>
      <c r="BM128" t="s">
        <v>1869</v>
      </c>
      <c r="BN128" t="s">
        <v>1870</v>
      </c>
    </row>
    <row r="129" spans="1:66" x14ac:dyDescent="0.3">
      <c r="A129" t="s">
        <v>2794</v>
      </c>
      <c r="B129">
        <v>291</v>
      </c>
      <c r="C129">
        <v>291</v>
      </c>
      <c r="D129" t="s">
        <v>589</v>
      </c>
      <c r="E129" t="s">
        <v>86</v>
      </c>
      <c r="F129" t="s">
        <v>590</v>
      </c>
      <c r="G129" t="s">
        <v>591</v>
      </c>
      <c r="H129" t="s">
        <v>122</v>
      </c>
      <c r="I129" t="s">
        <v>123</v>
      </c>
      <c r="J129" t="s">
        <v>1850</v>
      </c>
      <c r="K129" t="s">
        <v>1851</v>
      </c>
      <c r="L129" t="s">
        <v>114</v>
      </c>
      <c r="M129" s="4">
        <v>44927</v>
      </c>
      <c r="N129" s="5"/>
      <c r="O129" t="s">
        <v>156</v>
      </c>
      <c r="P129" t="s">
        <v>1856</v>
      </c>
      <c r="Q129" t="s">
        <v>43</v>
      </c>
      <c r="R129" t="s">
        <v>2795</v>
      </c>
      <c r="S129" t="s">
        <v>2796</v>
      </c>
      <c r="T129" t="s">
        <v>1875</v>
      </c>
      <c r="V129" t="s">
        <v>2797</v>
      </c>
      <c r="W129" t="s">
        <v>1875</v>
      </c>
      <c r="AB129" t="s">
        <v>592</v>
      </c>
      <c r="AC129" t="s">
        <v>592</v>
      </c>
      <c r="AD129" t="s">
        <v>1912</v>
      </c>
      <c r="AE129" t="s">
        <v>1941</v>
      </c>
      <c r="AF129" t="s">
        <v>1915</v>
      </c>
      <c r="AG129" t="s">
        <v>1915</v>
      </c>
      <c r="AH129" t="s">
        <v>1915</v>
      </c>
      <c r="AI129" t="s">
        <v>1915</v>
      </c>
      <c r="AJ129" t="s">
        <v>1915</v>
      </c>
      <c r="AO129" s="4">
        <v>45945</v>
      </c>
      <c r="AP129" s="4">
        <v>45712</v>
      </c>
      <c r="AQ129" t="s">
        <v>1862</v>
      </c>
      <c r="AR129" t="s">
        <v>2798</v>
      </c>
      <c r="AU129" t="s">
        <v>2074</v>
      </c>
      <c r="AV129" t="s">
        <v>1865</v>
      </c>
      <c r="AW129" t="b">
        <v>0</v>
      </c>
      <c r="AX129" t="s">
        <v>155</v>
      </c>
      <c r="AY129" t="b">
        <v>0</v>
      </c>
      <c r="AZ129" t="b">
        <v>0</v>
      </c>
      <c r="BB129" t="s">
        <v>1931</v>
      </c>
      <c r="BC129" t="s">
        <v>1867</v>
      </c>
      <c r="BI129" t="s">
        <v>1933</v>
      </c>
      <c r="BM129" t="s">
        <v>1869</v>
      </c>
      <c r="BN129" t="s">
        <v>1870</v>
      </c>
    </row>
    <row r="130" spans="1:66" x14ac:dyDescent="0.3">
      <c r="A130" t="s">
        <v>2799</v>
      </c>
      <c r="B130">
        <v>292</v>
      </c>
      <c r="C130">
        <v>292</v>
      </c>
      <c r="D130" t="s">
        <v>2800</v>
      </c>
      <c r="E130" t="s">
        <v>86</v>
      </c>
      <c r="F130" t="s">
        <v>590</v>
      </c>
      <c r="G130" t="s">
        <v>594</v>
      </c>
      <c r="H130" t="s">
        <v>122</v>
      </c>
      <c r="I130" t="s">
        <v>123</v>
      </c>
      <c r="J130" t="s">
        <v>1850</v>
      </c>
      <c r="K130" t="s">
        <v>1851</v>
      </c>
      <c r="L130" t="s">
        <v>114</v>
      </c>
      <c r="M130" s="4">
        <v>44927</v>
      </c>
      <c r="N130" s="5"/>
      <c r="O130" t="s">
        <v>46</v>
      </c>
      <c r="P130" t="s">
        <v>2801</v>
      </c>
      <c r="Q130" t="s">
        <v>43</v>
      </c>
      <c r="R130" t="s">
        <v>2802</v>
      </c>
      <c r="S130" t="s">
        <v>2803</v>
      </c>
      <c r="T130" t="s">
        <v>1875</v>
      </c>
      <c r="U130" t="s">
        <v>2724</v>
      </c>
      <c r="V130" t="s">
        <v>2804</v>
      </c>
      <c r="W130" t="s">
        <v>1875</v>
      </c>
      <c r="AB130" t="s">
        <v>592</v>
      </c>
      <c r="AC130" t="s">
        <v>592</v>
      </c>
      <c r="AD130" t="s">
        <v>2805</v>
      </c>
      <c r="AE130" t="s">
        <v>2806</v>
      </c>
      <c r="AF130" t="s">
        <v>2807</v>
      </c>
      <c r="AG130" t="s">
        <v>2808</v>
      </c>
      <c r="AH130" t="s">
        <v>2807</v>
      </c>
      <c r="AI130" t="s">
        <v>2807</v>
      </c>
      <c r="AJ130" t="s">
        <v>2807</v>
      </c>
      <c r="AO130" s="4">
        <v>45945</v>
      </c>
      <c r="AP130" s="4">
        <v>45712</v>
      </c>
      <c r="AQ130" t="s">
        <v>1862</v>
      </c>
      <c r="AR130" t="s">
        <v>2798</v>
      </c>
      <c r="AU130" t="s">
        <v>1930</v>
      </c>
      <c r="AV130" t="s">
        <v>1865</v>
      </c>
      <c r="AW130" t="b">
        <v>0</v>
      </c>
      <c r="AX130" t="s">
        <v>155</v>
      </c>
      <c r="AY130" t="b">
        <v>0</v>
      </c>
      <c r="AZ130" t="b">
        <v>0</v>
      </c>
      <c r="BB130" t="s">
        <v>1866</v>
      </c>
      <c r="BC130" t="s">
        <v>1867</v>
      </c>
      <c r="BD130" t="s">
        <v>2724</v>
      </c>
      <c r="BE130" t="s">
        <v>2809</v>
      </c>
      <c r="BI130" t="s">
        <v>1850</v>
      </c>
      <c r="BJ130" t="s">
        <v>70</v>
      </c>
      <c r="BK130" t="s">
        <v>2810</v>
      </c>
      <c r="BL130" t="s">
        <v>2811</v>
      </c>
      <c r="BM130" t="s">
        <v>1869</v>
      </c>
      <c r="BN130" t="s">
        <v>1870</v>
      </c>
    </row>
    <row r="131" spans="1:66" x14ac:dyDescent="0.3">
      <c r="A131" t="s">
        <v>2812</v>
      </c>
      <c r="B131">
        <v>293</v>
      </c>
      <c r="C131">
        <v>293</v>
      </c>
      <c r="D131" t="s">
        <v>595</v>
      </c>
      <c r="E131" t="s">
        <v>86</v>
      </c>
      <c r="F131" t="s">
        <v>590</v>
      </c>
      <c r="G131" t="s">
        <v>596</v>
      </c>
      <c r="H131" t="s">
        <v>122</v>
      </c>
      <c r="I131" t="s">
        <v>123</v>
      </c>
      <c r="J131" t="s">
        <v>1850</v>
      </c>
      <c r="K131" t="s">
        <v>1851</v>
      </c>
      <c r="L131" t="s">
        <v>114</v>
      </c>
      <c r="M131" s="4">
        <v>44927</v>
      </c>
      <c r="N131" s="5"/>
      <c r="O131" t="s">
        <v>46</v>
      </c>
      <c r="P131" t="s">
        <v>2813</v>
      </c>
      <c r="Q131" t="s">
        <v>43</v>
      </c>
      <c r="R131" t="s">
        <v>2814</v>
      </c>
      <c r="S131" t="s">
        <v>2815</v>
      </c>
      <c r="T131" t="s">
        <v>1875</v>
      </c>
      <c r="V131" t="s">
        <v>2816</v>
      </c>
      <c r="W131" t="s">
        <v>1875</v>
      </c>
      <c r="X131" t="s">
        <v>1856</v>
      </c>
      <c r="Y131" t="s">
        <v>1856</v>
      </c>
      <c r="Z131" t="s">
        <v>1856</v>
      </c>
      <c r="AA131" t="s">
        <v>1856</v>
      </c>
      <c r="AB131" t="s">
        <v>592</v>
      </c>
      <c r="AC131" t="s">
        <v>592</v>
      </c>
      <c r="AD131" t="s">
        <v>1912</v>
      </c>
      <c r="AE131" t="s">
        <v>2526</v>
      </c>
      <c r="AF131" t="s">
        <v>1915</v>
      </c>
      <c r="AG131" t="s">
        <v>1915</v>
      </c>
      <c r="AH131" t="s">
        <v>1915</v>
      </c>
      <c r="AI131" t="s">
        <v>1915</v>
      </c>
      <c r="AJ131" t="s">
        <v>1915</v>
      </c>
      <c r="AO131" s="4">
        <v>45945</v>
      </c>
      <c r="AP131" s="4">
        <v>45712</v>
      </c>
      <c r="AQ131" t="s">
        <v>1862</v>
      </c>
      <c r="AR131" t="s">
        <v>2798</v>
      </c>
      <c r="AU131" t="s">
        <v>2074</v>
      </c>
      <c r="AV131" t="s">
        <v>1865</v>
      </c>
      <c r="AW131" t="b">
        <v>0</v>
      </c>
      <c r="AX131" t="s">
        <v>155</v>
      </c>
      <c r="AY131" t="b">
        <v>0</v>
      </c>
      <c r="AZ131" t="b">
        <v>0</v>
      </c>
      <c r="BB131" t="s">
        <v>1931</v>
      </c>
      <c r="BC131" t="s">
        <v>1867</v>
      </c>
      <c r="BI131" t="s">
        <v>1933</v>
      </c>
      <c r="BM131" t="s">
        <v>1869</v>
      </c>
      <c r="BN131" t="s">
        <v>1870</v>
      </c>
    </row>
    <row r="132" spans="1:66" x14ac:dyDescent="0.3">
      <c r="A132" t="s">
        <v>2817</v>
      </c>
      <c r="B132">
        <v>294</v>
      </c>
      <c r="C132">
        <v>294</v>
      </c>
      <c r="D132" t="s">
        <v>598</v>
      </c>
      <c r="E132" t="s">
        <v>86</v>
      </c>
      <c r="F132" t="s">
        <v>590</v>
      </c>
      <c r="G132" t="s">
        <v>598</v>
      </c>
      <c r="H132" t="s">
        <v>122</v>
      </c>
      <c r="I132" t="s">
        <v>123</v>
      </c>
      <c r="J132" t="s">
        <v>1850</v>
      </c>
      <c r="K132" t="s">
        <v>1851</v>
      </c>
      <c r="L132" t="s">
        <v>114</v>
      </c>
      <c r="M132" s="4">
        <v>44927</v>
      </c>
      <c r="N132" s="5"/>
      <c r="O132" t="s">
        <v>46</v>
      </c>
      <c r="P132" t="s">
        <v>2801</v>
      </c>
      <c r="Q132" t="s">
        <v>43</v>
      </c>
      <c r="R132" t="s">
        <v>2802</v>
      </c>
      <c r="S132" t="s">
        <v>2818</v>
      </c>
      <c r="T132" t="s">
        <v>1875</v>
      </c>
      <c r="V132" t="s">
        <v>2819</v>
      </c>
      <c r="W132" t="s">
        <v>1875</v>
      </c>
      <c r="AB132" t="s">
        <v>592</v>
      </c>
      <c r="AC132" t="s">
        <v>592</v>
      </c>
      <c r="AD132" t="s">
        <v>2820</v>
      </c>
      <c r="AE132" t="s">
        <v>2821</v>
      </c>
      <c r="AF132" t="s">
        <v>2198</v>
      </c>
      <c r="AG132" t="s">
        <v>2822</v>
      </c>
      <c r="AH132" t="s">
        <v>2198</v>
      </c>
      <c r="AI132" t="s">
        <v>2198</v>
      </c>
      <c r="AJ132" t="s">
        <v>2198</v>
      </c>
      <c r="AO132" s="4">
        <v>45945</v>
      </c>
      <c r="AP132" s="4">
        <v>45712</v>
      </c>
      <c r="AQ132" t="s">
        <v>1862</v>
      </c>
      <c r="AR132" t="s">
        <v>2798</v>
      </c>
      <c r="AU132" t="s">
        <v>1930</v>
      </c>
      <c r="AV132" t="s">
        <v>1865</v>
      </c>
      <c r="AW132" t="b">
        <v>0</v>
      </c>
      <c r="AX132" t="s">
        <v>155</v>
      </c>
      <c r="AY132" t="b">
        <v>0</v>
      </c>
      <c r="AZ132" t="b">
        <v>0</v>
      </c>
      <c r="BB132" t="s">
        <v>1933</v>
      </c>
      <c r="BC132" t="s">
        <v>1867</v>
      </c>
      <c r="BI132" t="s">
        <v>1850</v>
      </c>
      <c r="BJ132" t="s">
        <v>70</v>
      </c>
      <c r="BK132" t="s">
        <v>2810</v>
      </c>
      <c r="BL132" t="s">
        <v>2811</v>
      </c>
      <c r="BM132" t="s">
        <v>1869</v>
      </c>
      <c r="BN132" t="s">
        <v>1870</v>
      </c>
    </row>
    <row r="133" spans="1:66" x14ac:dyDescent="0.3">
      <c r="A133" t="s">
        <v>2173</v>
      </c>
      <c r="B133">
        <v>300</v>
      </c>
      <c r="C133">
        <v>300</v>
      </c>
      <c r="D133" t="s">
        <v>604</v>
      </c>
      <c r="E133" t="s">
        <v>162</v>
      </c>
      <c r="F133" t="s">
        <v>281</v>
      </c>
      <c r="G133" t="s">
        <v>605</v>
      </c>
      <c r="H133" t="s">
        <v>58</v>
      </c>
      <c r="I133" t="s">
        <v>68</v>
      </c>
      <c r="J133" t="s">
        <v>1850</v>
      </c>
      <c r="K133" t="s">
        <v>1851</v>
      </c>
      <c r="L133" t="s">
        <v>165</v>
      </c>
      <c r="M133" s="4">
        <v>44927</v>
      </c>
      <c r="N133" s="5"/>
      <c r="O133" t="s">
        <v>46</v>
      </c>
      <c r="P133" t="s">
        <v>2275</v>
      </c>
      <c r="Q133" t="s">
        <v>43</v>
      </c>
      <c r="R133" t="s">
        <v>2823</v>
      </c>
      <c r="S133" t="s">
        <v>2824</v>
      </c>
      <c r="T133" t="s">
        <v>1875</v>
      </c>
      <c r="U133" t="s">
        <v>2825</v>
      </c>
      <c r="V133" t="s">
        <v>2826</v>
      </c>
      <c r="W133" t="s">
        <v>1875</v>
      </c>
      <c r="X133" t="s">
        <v>1856</v>
      </c>
      <c r="AA133" t="s">
        <v>1856</v>
      </c>
      <c r="AB133" t="s">
        <v>606</v>
      </c>
      <c r="AC133" t="s">
        <v>606</v>
      </c>
      <c r="AD133" t="s">
        <v>1912</v>
      </c>
      <c r="AE133" t="s">
        <v>2827</v>
      </c>
      <c r="AF133" t="s">
        <v>1915</v>
      </c>
      <c r="AG133" t="s">
        <v>1915</v>
      </c>
      <c r="AH133" t="s">
        <v>1915</v>
      </c>
      <c r="AI133" t="s">
        <v>1915</v>
      </c>
      <c r="AJ133" t="s">
        <v>1915</v>
      </c>
      <c r="AO133" s="4">
        <v>46155</v>
      </c>
      <c r="AP133" s="4">
        <v>45712</v>
      </c>
      <c r="AQ133" t="s">
        <v>1862</v>
      </c>
      <c r="AR133" t="s">
        <v>2828</v>
      </c>
      <c r="AU133" t="s">
        <v>1864</v>
      </c>
      <c r="AV133" t="s">
        <v>1865</v>
      </c>
      <c r="AW133" t="b">
        <v>0</v>
      </c>
      <c r="AX133" t="s">
        <v>155</v>
      </c>
      <c r="AY133" t="b">
        <v>1</v>
      </c>
      <c r="AZ133" t="b">
        <v>1</v>
      </c>
      <c r="BB133" t="s">
        <v>2088</v>
      </c>
      <c r="BC133" t="s">
        <v>1867</v>
      </c>
      <c r="BD133" t="s">
        <v>1932</v>
      </c>
      <c r="BE133" t="s">
        <v>2825</v>
      </c>
      <c r="BI133" t="s">
        <v>1850</v>
      </c>
      <c r="BM133" t="s">
        <v>1869</v>
      </c>
      <c r="BN133" t="s">
        <v>1870</v>
      </c>
    </row>
    <row r="134" spans="1:66" x14ac:dyDescent="0.3">
      <c r="A134" t="s">
        <v>2829</v>
      </c>
      <c r="B134">
        <v>301</v>
      </c>
      <c r="C134">
        <v>301</v>
      </c>
      <c r="D134" t="s">
        <v>2830</v>
      </c>
      <c r="E134" t="s">
        <v>162</v>
      </c>
      <c r="F134" t="s">
        <v>281</v>
      </c>
      <c r="G134" t="s">
        <v>608</v>
      </c>
      <c r="H134" t="s">
        <v>58</v>
      </c>
      <c r="I134" t="s">
        <v>68</v>
      </c>
      <c r="J134" t="s">
        <v>1850</v>
      </c>
      <c r="K134" t="s">
        <v>1851</v>
      </c>
      <c r="L134" t="s">
        <v>165</v>
      </c>
      <c r="M134" s="4">
        <v>44927</v>
      </c>
      <c r="N134" s="5"/>
      <c r="O134" t="s">
        <v>46</v>
      </c>
      <c r="P134" t="s">
        <v>2831</v>
      </c>
      <c r="Q134" t="s">
        <v>43</v>
      </c>
      <c r="R134" t="s">
        <v>2832</v>
      </c>
      <c r="S134" t="s">
        <v>2833</v>
      </c>
      <c r="T134" t="s">
        <v>1875</v>
      </c>
      <c r="U134" t="s">
        <v>2834</v>
      </c>
      <c r="V134" t="s">
        <v>2835</v>
      </c>
      <c r="W134" t="s">
        <v>1878</v>
      </c>
      <c r="AB134" t="s">
        <v>609</v>
      </c>
      <c r="AC134" t="s">
        <v>609</v>
      </c>
      <c r="AD134" t="s">
        <v>1912</v>
      </c>
      <c r="AE134" t="s">
        <v>1941</v>
      </c>
      <c r="AF134" t="s">
        <v>1915</v>
      </c>
      <c r="AG134" t="s">
        <v>1915</v>
      </c>
      <c r="AH134" t="s">
        <v>1915</v>
      </c>
      <c r="AI134" t="s">
        <v>1915</v>
      </c>
      <c r="AJ134" t="s">
        <v>1915</v>
      </c>
      <c r="AO134" s="4">
        <v>46210</v>
      </c>
      <c r="AP134" s="4">
        <v>45712</v>
      </c>
      <c r="AQ134" t="s">
        <v>1862</v>
      </c>
      <c r="AR134" t="s">
        <v>2828</v>
      </c>
      <c r="AU134" t="s">
        <v>1864</v>
      </c>
      <c r="AV134" t="s">
        <v>1865</v>
      </c>
      <c r="AW134" t="b">
        <v>0</v>
      </c>
      <c r="AX134" t="s">
        <v>155</v>
      </c>
      <c r="AY134" t="b">
        <v>1</v>
      </c>
      <c r="AZ134" t="b">
        <v>1</v>
      </c>
      <c r="BB134" t="s">
        <v>2088</v>
      </c>
      <c r="BC134" t="s">
        <v>1867</v>
      </c>
      <c r="BI134" t="s">
        <v>1850</v>
      </c>
      <c r="BM134" t="s">
        <v>1869</v>
      </c>
      <c r="BN134" t="s">
        <v>1870</v>
      </c>
    </row>
    <row r="135" spans="1:66" hidden="1" x14ac:dyDescent="0.3">
      <c r="A135" t="s">
        <v>2836</v>
      </c>
      <c r="B135">
        <v>302</v>
      </c>
      <c r="C135">
        <v>302</v>
      </c>
      <c r="D135" t="s">
        <v>2837</v>
      </c>
      <c r="E135" t="s">
        <v>54</v>
      </c>
      <c r="F135" t="s">
        <v>254</v>
      </c>
      <c r="G135" t="s">
        <v>611</v>
      </c>
      <c r="H135" t="s">
        <v>122</v>
      </c>
      <c r="I135" t="s">
        <v>123</v>
      </c>
      <c r="J135" t="s">
        <v>1850</v>
      </c>
      <c r="K135" t="s">
        <v>1851</v>
      </c>
      <c r="L135" t="s">
        <v>114</v>
      </c>
      <c r="M135" s="4">
        <v>44927</v>
      </c>
      <c r="N135" s="5"/>
      <c r="O135" t="s">
        <v>46</v>
      </c>
      <c r="P135" t="s">
        <v>2838</v>
      </c>
      <c r="Q135" t="s">
        <v>43</v>
      </c>
      <c r="R135" t="s">
        <v>2839</v>
      </c>
      <c r="S135" t="s">
        <v>2840</v>
      </c>
      <c r="T135" t="s">
        <v>1875</v>
      </c>
      <c r="AB135" t="s">
        <v>531</v>
      </c>
      <c r="AC135" t="s">
        <v>531</v>
      </c>
      <c r="AE135" t="s">
        <v>2675</v>
      </c>
      <c r="AF135" t="s">
        <v>2675</v>
      </c>
      <c r="AG135" t="s">
        <v>2675</v>
      </c>
      <c r="AH135" t="s">
        <v>2676</v>
      </c>
      <c r="AI135" t="s">
        <v>2676</v>
      </c>
      <c r="AJ135" t="s">
        <v>2676</v>
      </c>
      <c r="AO135" s="4">
        <v>45945</v>
      </c>
      <c r="AP135" s="4">
        <v>45712</v>
      </c>
      <c r="AQ135" t="s">
        <v>1862</v>
      </c>
      <c r="AV135" t="s">
        <v>157</v>
      </c>
      <c r="BI135" t="s">
        <v>1933</v>
      </c>
      <c r="BM135" t="s">
        <v>1869</v>
      </c>
      <c r="BN135" t="s">
        <v>1870</v>
      </c>
    </row>
    <row r="136" spans="1:66" x14ac:dyDescent="0.3">
      <c r="A136" t="s">
        <v>2841</v>
      </c>
      <c r="B136">
        <v>303</v>
      </c>
      <c r="C136">
        <v>303</v>
      </c>
      <c r="D136" t="s">
        <v>612</v>
      </c>
      <c r="E136" t="s">
        <v>86</v>
      </c>
      <c r="F136" t="s">
        <v>274</v>
      </c>
      <c r="G136" t="s">
        <v>613</v>
      </c>
      <c r="H136" t="s">
        <v>122</v>
      </c>
      <c r="I136" t="s">
        <v>123</v>
      </c>
      <c r="J136" t="s">
        <v>1850</v>
      </c>
      <c r="K136" t="s">
        <v>1851</v>
      </c>
      <c r="L136" t="s">
        <v>114</v>
      </c>
      <c r="M136" s="4">
        <v>44927</v>
      </c>
      <c r="N136" s="5"/>
      <c r="O136" t="s">
        <v>46</v>
      </c>
      <c r="P136" t="s">
        <v>2842</v>
      </c>
      <c r="Q136" t="s">
        <v>43</v>
      </c>
      <c r="R136" t="s">
        <v>2843</v>
      </c>
      <c r="S136" t="s">
        <v>2844</v>
      </c>
      <c r="T136" t="s">
        <v>1875</v>
      </c>
      <c r="U136" t="s">
        <v>2724</v>
      </c>
      <c r="V136" t="s">
        <v>2845</v>
      </c>
      <c r="W136" t="s">
        <v>1875</v>
      </c>
      <c r="X136" t="s">
        <v>1856</v>
      </c>
      <c r="Y136" t="s">
        <v>1856</v>
      </c>
      <c r="Z136" t="s">
        <v>1856</v>
      </c>
      <c r="AA136" t="s">
        <v>1856</v>
      </c>
      <c r="AB136" t="s">
        <v>614</v>
      </c>
      <c r="AC136" t="s">
        <v>614</v>
      </c>
      <c r="AD136" t="s">
        <v>2237</v>
      </c>
      <c r="AE136" t="s">
        <v>2238</v>
      </c>
      <c r="AF136" t="s">
        <v>2247</v>
      </c>
      <c r="AG136" t="s">
        <v>1915</v>
      </c>
      <c r="AH136" t="s">
        <v>1860</v>
      </c>
      <c r="AI136" t="s">
        <v>1860</v>
      </c>
      <c r="AJ136" t="s">
        <v>1860</v>
      </c>
      <c r="AO136" s="4">
        <v>45945</v>
      </c>
      <c r="AP136" s="4">
        <v>45712</v>
      </c>
      <c r="AQ136" t="s">
        <v>1862</v>
      </c>
      <c r="AR136" t="s">
        <v>2846</v>
      </c>
      <c r="AU136" t="s">
        <v>1930</v>
      </c>
      <c r="AV136" t="s">
        <v>1865</v>
      </c>
      <c r="AW136" t="b">
        <v>0</v>
      </c>
      <c r="AX136" t="s">
        <v>155</v>
      </c>
      <c r="AY136" t="b">
        <v>1</v>
      </c>
      <c r="AZ136" t="b">
        <v>1</v>
      </c>
      <c r="BB136" t="s">
        <v>1866</v>
      </c>
      <c r="BC136" t="s">
        <v>1867</v>
      </c>
      <c r="BD136" t="s">
        <v>2730</v>
      </c>
      <c r="BE136" t="s">
        <v>2847</v>
      </c>
      <c r="BI136" t="s">
        <v>1850</v>
      </c>
      <c r="BM136" t="s">
        <v>1869</v>
      </c>
      <c r="BN136" t="s">
        <v>1870</v>
      </c>
    </row>
    <row r="137" spans="1:66" x14ac:dyDescent="0.3">
      <c r="A137" t="s">
        <v>2848</v>
      </c>
      <c r="B137">
        <v>304</v>
      </c>
      <c r="C137">
        <v>304</v>
      </c>
      <c r="D137" t="s">
        <v>615</v>
      </c>
      <c r="E137" t="s">
        <v>86</v>
      </c>
      <c r="F137" t="s">
        <v>274</v>
      </c>
      <c r="G137" t="s">
        <v>616</v>
      </c>
      <c r="H137" t="s">
        <v>122</v>
      </c>
      <c r="I137" t="s">
        <v>123</v>
      </c>
      <c r="J137" t="s">
        <v>1850</v>
      </c>
      <c r="K137" t="s">
        <v>1851</v>
      </c>
      <c r="L137" t="s">
        <v>114</v>
      </c>
      <c r="M137" s="4">
        <v>44927</v>
      </c>
      <c r="N137" s="5"/>
      <c r="O137" t="s">
        <v>156</v>
      </c>
      <c r="P137" t="s">
        <v>1856</v>
      </c>
      <c r="Q137" t="s">
        <v>43</v>
      </c>
      <c r="R137" t="s">
        <v>2849</v>
      </c>
      <c r="S137" t="s">
        <v>2850</v>
      </c>
      <c r="T137" t="s">
        <v>1875</v>
      </c>
      <c r="V137" t="s">
        <v>2851</v>
      </c>
      <c r="W137" t="s">
        <v>1875</v>
      </c>
      <c r="X137" t="s">
        <v>1856</v>
      </c>
      <c r="Y137" t="s">
        <v>1856</v>
      </c>
      <c r="Z137" t="s">
        <v>1856</v>
      </c>
      <c r="AA137" t="s">
        <v>1856</v>
      </c>
      <c r="AB137" t="s">
        <v>614</v>
      </c>
      <c r="AC137" t="s">
        <v>614</v>
      </c>
      <c r="AD137" t="s">
        <v>2852</v>
      </c>
      <c r="AE137" t="s">
        <v>2567</v>
      </c>
      <c r="AF137" t="s">
        <v>1915</v>
      </c>
      <c r="AG137" t="s">
        <v>2326</v>
      </c>
      <c r="AH137" t="s">
        <v>2853</v>
      </c>
      <c r="AI137" t="s">
        <v>2854</v>
      </c>
      <c r="AJ137" t="s">
        <v>2854</v>
      </c>
      <c r="AO137" s="4">
        <v>45945</v>
      </c>
      <c r="AP137" s="4">
        <v>45712</v>
      </c>
      <c r="AQ137" t="s">
        <v>1862</v>
      </c>
      <c r="AR137" t="s">
        <v>2846</v>
      </c>
      <c r="AU137" t="s">
        <v>1930</v>
      </c>
      <c r="AV137" t="s">
        <v>1865</v>
      </c>
      <c r="AW137" t="b">
        <v>0</v>
      </c>
      <c r="AX137" t="s">
        <v>197</v>
      </c>
      <c r="AY137" t="b">
        <v>1</v>
      </c>
      <c r="AZ137" t="b">
        <v>1</v>
      </c>
      <c r="BB137" t="s">
        <v>1866</v>
      </c>
      <c r="BC137" t="s">
        <v>1867</v>
      </c>
      <c r="BI137" t="s">
        <v>1850</v>
      </c>
      <c r="BJ137" t="s">
        <v>304</v>
      </c>
      <c r="BK137" t="s">
        <v>2855</v>
      </c>
      <c r="BL137" t="s">
        <v>2856</v>
      </c>
      <c r="BM137" t="s">
        <v>1869</v>
      </c>
      <c r="BN137" t="s">
        <v>1870</v>
      </c>
    </row>
    <row r="138" spans="1:66" x14ac:dyDescent="0.3">
      <c r="A138" t="s">
        <v>2857</v>
      </c>
      <c r="B138">
        <v>305</v>
      </c>
      <c r="C138">
        <v>305</v>
      </c>
      <c r="D138" t="s">
        <v>617</v>
      </c>
      <c r="E138" t="s">
        <v>86</v>
      </c>
      <c r="F138" t="s">
        <v>274</v>
      </c>
      <c r="G138" t="s">
        <v>618</v>
      </c>
      <c r="H138" t="s">
        <v>122</v>
      </c>
      <c r="I138" t="s">
        <v>123</v>
      </c>
      <c r="J138" t="s">
        <v>1850</v>
      </c>
      <c r="K138" t="s">
        <v>1851</v>
      </c>
      <c r="L138" t="s">
        <v>195</v>
      </c>
      <c r="M138" s="4">
        <v>44927</v>
      </c>
      <c r="N138" s="5"/>
      <c r="O138" t="s">
        <v>156</v>
      </c>
      <c r="P138" t="s">
        <v>1856</v>
      </c>
      <c r="Q138" t="s">
        <v>43</v>
      </c>
      <c r="R138" t="s">
        <v>2858</v>
      </c>
      <c r="S138" t="s">
        <v>2859</v>
      </c>
      <c r="T138" t="s">
        <v>1875</v>
      </c>
      <c r="V138" t="s">
        <v>2860</v>
      </c>
      <c r="W138" t="s">
        <v>1875</v>
      </c>
      <c r="X138" t="s">
        <v>1856</v>
      </c>
      <c r="Y138" t="s">
        <v>1856</v>
      </c>
      <c r="Z138" t="s">
        <v>1856</v>
      </c>
      <c r="AA138" t="s">
        <v>1856</v>
      </c>
      <c r="AB138" t="s">
        <v>614</v>
      </c>
      <c r="AC138" t="s">
        <v>614</v>
      </c>
      <c r="AD138" t="s">
        <v>1912</v>
      </c>
      <c r="AE138" t="s">
        <v>2526</v>
      </c>
      <c r="AF138" t="s">
        <v>1915</v>
      </c>
      <c r="AG138" t="s">
        <v>1915</v>
      </c>
      <c r="AH138" t="s">
        <v>2026</v>
      </c>
      <c r="AI138" t="s">
        <v>1856</v>
      </c>
      <c r="AJ138" t="s">
        <v>2026</v>
      </c>
      <c r="AO138" s="4">
        <v>45945</v>
      </c>
      <c r="AP138" s="4">
        <v>45712</v>
      </c>
      <c r="AQ138" t="s">
        <v>1862</v>
      </c>
      <c r="AR138" t="s">
        <v>2846</v>
      </c>
      <c r="AU138" t="s">
        <v>2074</v>
      </c>
      <c r="AV138" t="s">
        <v>1865</v>
      </c>
      <c r="AW138" t="b">
        <v>0</v>
      </c>
      <c r="AX138" t="s">
        <v>155</v>
      </c>
      <c r="AY138" t="b">
        <v>0</v>
      </c>
      <c r="AZ138" t="b">
        <v>0</v>
      </c>
      <c r="BB138" t="s">
        <v>1931</v>
      </c>
      <c r="BC138" t="s">
        <v>1867</v>
      </c>
      <c r="BI138" t="s">
        <v>1933</v>
      </c>
      <c r="BM138" t="s">
        <v>1869</v>
      </c>
      <c r="BN138" t="s">
        <v>1870</v>
      </c>
    </row>
    <row r="139" spans="1:66" x14ac:dyDescent="0.3">
      <c r="A139" t="s">
        <v>2861</v>
      </c>
      <c r="B139">
        <v>306</v>
      </c>
      <c r="C139">
        <v>306</v>
      </c>
      <c r="D139" t="s">
        <v>2862</v>
      </c>
      <c r="E139" t="s">
        <v>190</v>
      </c>
      <c r="F139" t="s">
        <v>257</v>
      </c>
      <c r="G139" t="s">
        <v>620</v>
      </c>
      <c r="H139" t="s">
        <v>58</v>
      </c>
      <c r="I139" t="s">
        <v>68</v>
      </c>
      <c r="J139" t="s">
        <v>36</v>
      </c>
      <c r="K139" t="s">
        <v>1851</v>
      </c>
      <c r="L139" t="s">
        <v>165</v>
      </c>
      <c r="M139" s="4">
        <v>45108</v>
      </c>
      <c r="N139" s="5"/>
      <c r="O139" t="s">
        <v>46</v>
      </c>
      <c r="P139" t="s">
        <v>2863</v>
      </c>
      <c r="Q139" t="s">
        <v>43</v>
      </c>
      <c r="R139" t="s">
        <v>2864</v>
      </c>
      <c r="S139" t="s">
        <v>2865</v>
      </c>
      <c r="T139" t="s">
        <v>1854</v>
      </c>
      <c r="U139" t="s">
        <v>2866</v>
      </c>
      <c r="AB139" t="s">
        <v>494</v>
      </c>
      <c r="AC139" t="s">
        <v>494</v>
      </c>
      <c r="AD139" t="s">
        <v>1976</v>
      </c>
      <c r="AE139" t="s">
        <v>2867</v>
      </c>
      <c r="AF139" t="s">
        <v>2868</v>
      </c>
      <c r="AG139" t="s">
        <v>1915</v>
      </c>
      <c r="AH139" t="s">
        <v>1915</v>
      </c>
      <c r="AI139" t="s">
        <v>1915</v>
      </c>
      <c r="AJ139" t="s">
        <v>1915</v>
      </c>
      <c r="AK139" t="s">
        <v>1976</v>
      </c>
      <c r="AL139" t="s">
        <v>2867</v>
      </c>
      <c r="AM139" t="s">
        <v>2869</v>
      </c>
      <c r="AN139" t="s">
        <v>1915</v>
      </c>
      <c r="AO139" s="4">
        <v>46212</v>
      </c>
      <c r="AP139" s="4">
        <v>45712</v>
      </c>
      <c r="AQ139" t="s">
        <v>1862</v>
      </c>
      <c r="AR139" t="s">
        <v>1862</v>
      </c>
      <c r="AU139" t="s">
        <v>1930</v>
      </c>
      <c r="AV139" t="s">
        <v>1865</v>
      </c>
      <c r="AW139" t="b">
        <v>0</v>
      </c>
      <c r="AX139" t="s">
        <v>155</v>
      </c>
      <c r="AY139" t="b">
        <v>0</v>
      </c>
      <c r="AZ139" t="b">
        <v>1</v>
      </c>
      <c r="BB139" t="s">
        <v>1866</v>
      </c>
      <c r="BC139" t="s">
        <v>1867</v>
      </c>
      <c r="BI139" t="s">
        <v>1850</v>
      </c>
      <c r="BM139" t="s">
        <v>1869</v>
      </c>
      <c r="BN139" t="s">
        <v>1870</v>
      </c>
    </row>
    <row r="140" spans="1:66" x14ac:dyDescent="0.3">
      <c r="A140" t="s">
        <v>2870</v>
      </c>
      <c r="B140">
        <v>307</v>
      </c>
      <c r="C140">
        <v>307</v>
      </c>
      <c r="D140" t="s">
        <v>621</v>
      </c>
      <c r="E140" t="s">
        <v>54</v>
      </c>
      <c r="F140" t="s">
        <v>2122</v>
      </c>
      <c r="G140" t="s">
        <v>622</v>
      </c>
      <c r="H140" t="s">
        <v>40</v>
      </c>
      <c r="I140" t="s">
        <v>96</v>
      </c>
      <c r="J140" t="s">
        <v>36</v>
      </c>
      <c r="K140" t="s">
        <v>1851</v>
      </c>
      <c r="L140" t="s">
        <v>114</v>
      </c>
      <c r="M140" s="4">
        <v>44927</v>
      </c>
      <c r="N140" s="5"/>
      <c r="O140" t="s">
        <v>156</v>
      </c>
      <c r="Q140" t="s">
        <v>43</v>
      </c>
      <c r="R140" t="s">
        <v>2871</v>
      </c>
      <c r="S140" t="s">
        <v>2872</v>
      </c>
      <c r="T140" t="s">
        <v>1875</v>
      </c>
      <c r="V140" t="s">
        <v>2873</v>
      </c>
      <c r="W140" t="s">
        <v>1875</v>
      </c>
      <c r="AB140" t="s">
        <v>623</v>
      </c>
      <c r="AC140" t="s">
        <v>623</v>
      </c>
      <c r="AD140" t="s">
        <v>2874</v>
      </c>
      <c r="AE140" t="s">
        <v>2875</v>
      </c>
      <c r="AF140" t="s">
        <v>1915</v>
      </c>
      <c r="AG140" t="s">
        <v>2312</v>
      </c>
      <c r="AH140" t="s">
        <v>2876</v>
      </c>
      <c r="AI140" t="s">
        <v>2561</v>
      </c>
      <c r="AJ140" t="s">
        <v>2877</v>
      </c>
      <c r="AO140" s="4">
        <v>45945</v>
      </c>
      <c r="AP140" s="4">
        <v>45712</v>
      </c>
      <c r="AQ140" t="s">
        <v>1862</v>
      </c>
      <c r="AR140" t="s">
        <v>2878</v>
      </c>
      <c r="AU140" t="s">
        <v>2074</v>
      </c>
      <c r="AV140" t="s">
        <v>157</v>
      </c>
      <c r="AW140" t="b">
        <v>0</v>
      </c>
      <c r="AX140" t="s">
        <v>155</v>
      </c>
      <c r="AY140" t="b">
        <v>0</v>
      </c>
      <c r="AZ140" t="b">
        <v>0</v>
      </c>
      <c r="BB140" t="s">
        <v>1931</v>
      </c>
      <c r="BC140" t="s">
        <v>1867</v>
      </c>
      <c r="BI140" t="s">
        <v>1933</v>
      </c>
      <c r="BM140" t="s">
        <v>1869</v>
      </c>
      <c r="BN140" t="s">
        <v>1870</v>
      </c>
    </row>
    <row r="141" spans="1:66" x14ac:dyDescent="0.3">
      <c r="A141" t="s">
        <v>2879</v>
      </c>
      <c r="B141">
        <v>308</v>
      </c>
      <c r="C141">
        <v>308</v>
      </c>
      <c r="D141" t="s">
        <v>624</v>
      </c>
      <c r="E141" t="s">
        <v>54</v>
      </c>
      <c r="F141" t="s">
        <v>2122</v>
      </c>
      <c r="G141" t="s">
        <v>625</v>
      </c>
      <c r="H141" t="s">
        <v>40</v>
      </c>
      <c r="I141" t="s">
        <v>96</v>
      </c>
      <c r="J141" t="s">
        <v>36</v>
      </c>
      <c r="K141" t="s">
        <v>1851</v>
      </c>
      <c r="L141" t="s">
        <v>114</v>
      </c>
      <c r="M141" s="4">
        <v>44927</v>
      </c>
      <c r="N141" s="5"/>
      <c r="O141" t="s">
        <v>156</v>
      </c>
      <c r="Q141" t="s">
        <v>43</v>
      </c>
      <c r="R141" t="s">
        <v>2880</v>
      </c>
      <c r="S141" t="s">
        <v>2881</v>
      </c>
      <c r="T141" t="s">
        <v>1875</v>
      </c>
      <c r="V141" t="s">
        <v>2882</v>
      </c>
      <c r="W141" t="s">
        <v>1878</v>
      </c>
      <c r="AB141" t="s">
        <v>623</v>
      </c>
      <c r="AC141" t="s">
        <v>623</v>
      </c>
      <c r="AD141" t="s">
        <v>1925</v>
      </c>
      <c r="AE141" t="s">
        <v>2883</v>
      </c>
      <c r="AF141" t="s">
        <v>1915</v>
      </c>
      <c r="AG141" t="s">
        <v>2312</v>
      </c>
      <c r="AH141" t="s">
        <v>2728</v>
      </c>
      <c r="AI141" t="s">
        <v>2561</v>
      </c>
      <c r="AJ141" t="s">
        <v>2876</v>
      </c>
      <c r="AO141" s="4">
        <v>45945</v>
      </c>
      <c r="AP141" s="4">
        <v>45712</v>
      </c>
      <c r="AQ141" t="s">
        <v>1862</v>
      </c>
      <c r="AR141" t="s">
        <v>2878</v>
      </c>
      <c r="AU141" t="s">
        <v>2074</v>
      </c>
      <c r="AV141" t="s">
        <v>157</v>
      </c>
      <c r="AW141" t="b">
        <v>0</v>
      </c>
      <c r="AX141" t="s">
        <v>155</v>
      </c>
      <c r="AY141" t="b">
        <v>0</v>
      </c>
      <c r="AZ141" t="b">
        <v>0</v>
      </c>
      <c r="BB141" t="s">
        <v>1931</v>
      </c>
      <c r="BC141" t="s">
        <v>1867</v>
      </c>
      <c r="BI141" t="s">
        <v>1933</v>
      </c>
      <c r="BM141" t="s">
        <v>1869</v>
      </c>
      <c r="BN141" t="s">
        <v>1870</v>
      </c>
    </row>
    <row r="142" spans="1:66" x14ac:dyDescent="0.3">
      <c r="A142" t="s">
        <v>2884</v>
      </c>
      <c r="B142">
        <v>309</v>
      </c>
      <c r="C142">
        <v>309</v>
      </c>
      <c r="D142" t="s">
        <v>626</v>
      </c>
      <c r="E142" t="s">
        <v>54</v>
      </c>
      <c r="F142" t="s">
        <v>2122</v>
      </c>
      <c r="G142" t="s">
        <v>627</v>
      </c>
      <c r="H142" t="s">
        <v>40</v>
      </c>
      <c r="I142" t="s">
        <v>96</v>
      </c>
      <c r="J142" t="s">
        <v>36</v>
      </c>
      <c r="K142" t="s">
        <v>1851</v>
      </c>
      <c r="L142" t="s">
        <v>114</v>
      </c>
      <c r="M142" s="4">
        <v>44927</v>
      </c>
      <c r="N142" s="5"/>
      <c r="O142" t="s">
        <v>156</v>
      </c>
      <c r="Q142" t="s">
        <v>43</v>
      </c>
      <c r="R142" t="s">
        <v>2885</v>
      </c>
      <c r="S142" t="s">
        <v>2886</v>
      </c>
      <c r="T142" t="s">
        <v>1875</v>
      </c>
      <c r="V142" t="s">
        <v>2887</v>
      </c>
      <c r="W142" t="s">
        <v>1875</v>
      </c>
      <c r="AB142" t="s">
        <v>623</v>
      </c>
      <c r="AC142" t="s">
        <v>623</v>
      </c>
      <c r="AD142" t="s">
        <v>1925</v>
      </c>
      <c r="AE142" t="s">
        <v>1941</v>
      </c>
      <c r="AF142" t="s">
        <v>1915</v>
      </c>
      <c r="AG142" t="s">
        <v>2326</v>
      </c>
      <c r="AH142" t="s">
        <v>2002</v>
      </c>
      <c r="AI142" t="s">
        <v>2561</v>
      </c>
      <c r="AJ142" t="s">
        <v>2737</v>
      </c>
      <c r="AO142" s="4">
        <v>45945</v>
      </c>
      <c r="AP142" s="4">
        <v>45712</v>
      </c>
      <c r="AQ142" t="s">
        <v>1862</v>
      </c>
      <c r="AR142" t="s">
        <v>2878</v>
      </c>
      <c r="AU142" t="s">
        <v>2074</v>
      </c>
      <c r="AV142" t="s">
        <v>157</v>
      </c>
      <c r="AW142" t="b">
        <v>0</v>
      </c>
      <c r="AX142" t="s">
        <v>155</v>
      </c>
      <c r="AY142" t="b">
        <v>0</v>
      </c>
      <c r="AZ142" t="b">
        <v>0</v>
      </c>
      <c r="BB142" t="s">
        <v>1931</v>
      </c>
      <c r="BC142" t="s">
        <v>1867</v>
      </c>
      <c r="BI142" t="s">
        <v>1933</v>
      </c>
      <c r="BM142" t="s">
        <v>1869</v>
      </c>
      <c r="BN142" t="s">
        <v>1870</v>
      </c>
    </row>
    <row r="143" spans="1:66" hidden="1" x14ac:dyDescent="0.3">
      <c r="A143" t="s">
        <v>2888</v>
      </c>
      <c r="B143">
        <v>310</v>
      </c>
      <c r="C143">
        <v>310</v>
      </c>
      <c r="D143" t="s">
        <v>628</v>
      </c>
      <c r="E143" t="s">
        <v>54</v>
      </c>
      <c r="F143" t="s">
        <v>2122</v>
      </c>
      <c r="G143" t="s">
        <v>629</v>
      </c>
      <c r="H143" t="s">
        <v>40</v>
      </c>
      <c r="I143" t="s">
        <v>96</v>
      </c>
      <c r="J143" t="s">
        <v>36</v>
      </c>
      <c r="K143" t="s">
        <v>1851</v>
      </c>
      <c r="L143" t="s">
        <v>114</v>
      </c>
      <c r="M143" s="4">
        <v>44927</v>
      </c>
      <c r="N143" s="5"/>
      <c r="O143" t="s">
        <v>156</v>
      </c>
      <c r="P143" t="s">
        <v>1856</v>
      </c>
      <c r="Q143" t="s">
        <v>43</v>
      </c>
      <c r="R143" t="s">
        <v>2889</v>
      </c>
      <c r="S143" t="s">
        <v>2890</v>
      </c>
      <c r="T143" t="s">
        <v>1875</v>
      </c>
      <c r="V143" t="s">
        <v>2891</v>
      </c>
      <c r="W143" t="s">
        <v>1875</v>
      </c>
      <c r="X143" t="s">
        <v>1856</v>
      </c>
      <c r="AA143" t="s">
        <v>1856</v>
      </c>
      <c r="AB143" t="s">
        <v>623</v>
      </c>
      <c r="AC143" t="s">
        <v>623</v>
      </c>
      <c r="AD143" t="s">
        <v>1925</v>
      </c>
      <c r="AE143" t="s">
        <v>1941</v>
      </c>
      <c r="AF143" t="s">
        <v>1915</v>
      </c>
      <c r="AG143" t="s">
        <v>2326</v>
      </c>
      <c r="AH143" t="s">
        <v>2892</v>
      </c>
      <c r="AI143" t="s">
        <v>2893</v>
      </c>
      <c r="AJ143" t="s">
        <v>2057</v>
      </c>
      <c r="AO143" s="4">
        <v>45945</v>
      </c>
      <c r="AP143" s="4">
        <v>45712</v>
      </c>
      <c r="AQ143" t="s">
        <v>1862</v>
      </c>
      <c r="AR143" t="s">
        <v>2878</v>
      </c>
      <c r="AU143" t="s">
        <v>1392</v>
      </c>
      <c r="AV143" t="s">
        <v>157</v>
      </c>
      <c r="AW143" t="b">
        <v>0</v>
      </c>
      <c r="AX143" t="s">
        <v>155</v>
      </c>
      <c r="AY143" t="b">
        <v>0</v>
      </c>
      <c r="AZ143" t="b">
        <v>0</v>
      </c>
      <c r="BB143" t="s">
        <v>1931</v>
      </c>
      <c r="BC143" t="s">
        <v>1867</v>
      </c>
      <c r="BI143" t="s">
        <v>1933</v>
      </c>
      <c r="BM143" t="s">
        <v>1869</v>
      </c>
      <c r="BN143" t="s">
        <v>1870</v>
      </c>
    </row>
    <row r="144" spans="1:66" x14ac:dyDescent="0.3">
      <c r="A144" t="s">
        <v>2894</v>
      </c>
      <c r="B144">
        <v>311</v>
      </c>
      <c r="C144">
        <v>311</v>
      </c>
      <c r="D144" t="s">
        <v>630</v>
      </c>
      <c r="E144" t="s">
        <v>54</v>
      </c>
      <c r="F144" t="s">
        <v>2122</v>
      </c>
      <c r="G144" t="s">
        <v>631</v>
      </c>
      <c r="H144" t="s">
        <v>40</v>
      </c>
      <c r="I144" t="s">
        <v>96</v>
      </c>
      <c r="J144" t="s">
        <v>36</v>
      </c>
      <c r="K144" t="s">
        <v>1851</v>
      </c>
      <c r="L144" t="s">
        <v>114</v>
      </c>
      <c r="M144" s="4">
        <v>44927</v>
      </c>
      <c r="N144" s="5"/>
      <c r="O144" t="s">
        <v>156</v>
      </c>
      <c r="Q144" t="s">
        <v>43</v>
      </c>
      <c r="R144" t="s">
        <v>2895</v>
      </c>
      <c r="S144" t="s">
        <v>2896</v>
      </c>
      <c r="T144" t="s">
        <v>1875</v>
      </c>
      <c r="V144" t="s">
        <v>2897</v>
      </c>
      <c r="W144" t="s">
        <v>1875</v>
      </c>
      <c r="AB144" t="s">
        <v>623</v>
      </c>
      <c r="AC144" t="s">
        <v>623</v>
      </c>
      <c r="AD144" t="s">
        <v>1925</v>
      </c>
      <c r="AE144" t="s">
        <v>1941</v>
      </c>
      <c r="AF144" t="s">
        <v>1915</v>
      </c>
      <c r="AG144" t="s">
        <v>2326</v>
      </c>
      <c r="AH144" t="s">
        <v>2898</v>
      </c>
      <c r="AI144" t="s">
        <v>1945</v>
      </c>
      <c r="AJ144" t="s">
        <v>2562</v>
      </c>
      <c r="AO144" s="4">
        <v>45945</v>
      </c>
      <c r="AP144" s="4">
        <v>45712</v>
      </c>
      <c r="AQ144" t="s">
        <v>1862</v>
      </c>
      <c r="AR144" t="s">
        <v>2878</v>
      </c>
      <c r="AU144" t="s">
        <v>2074</v>
      </c>
      <c r="AV144" t="s">
        <v>157</v>
      </c>
      <c r="AW144" t="b">
        <v>0</v>
      </c>
      <c r="AX144" t="s">
        <v>155</v>
      </c>
      <c r="AY144" t="b">
        <v>0</v>
      </c>
      <c r="AZ144" t="b">
        <v>0</v>
      </c>
      <c r="BB144" t="s">
        <v>1931</v>
      </c>
      <c r="BC144" t="s">
        <v>1867</v>
      </c>
      <c r="BI144" t="s">
        <v>1933</v>
      </c>
      <c r="BM144" t="s">
        <v>1869</v>
      </c>
      <c r="BN144" t="s">
        <v>1870</v>
      </c>
    </row>
    <row r="145" spans="1:66" x14ac:dyDescent="0.3">
      <c r="A145" t="s">
        <v>2899</v>
      </c>
      <c r="B145">
        <v>312</v>
      </c>
      <c r="C145">
        <v>312</v>
      </c>
      <c r="D145" t="s">
        <v>632</v>
      </c>
      <c r="E145" t="s">
        <v>54</v>
      </c>
      <c r="F145" t="s">
        <v>2122</v>
      </c>
      <c r="G145" t="s">
        <v>633</v>
      </c>
      <c r="H145" t="s">
        <v>40</v>
      </c>
      <c r="I145" t="s">
        <v>96</v>
      </c>
      <c r="J145" t="s">
        <v>36</v>
      </c>
      <c r="K145" t="s">
        <v>1851</v>
      </c>
      <c r="L145" t="s">
        <v>114</v>
      </c>
      <c r="M145" s="4">
        <v>44927</v>
      </c>
      <c r="N145" s="5"/>
      <c r="O145" t="s">
        <v>156</v>
      </c>
      <c r="Q145" t="s">
        <v>43</v>
      </c>
      <c r="R145" t="s">
        <v>2900</v>
      </c>
      <c r="S145" t="s">
        <v>2901</v>
      </c>
      <c r="T145" t="s">
        <v>1875</v>
      </c>
      <c r="V145" t="s">
        <v>2902</v>
      </c>
      <c r="W145" t="s">
        <v>1875</v>
      </c>
      <c r="AB145" t="s">
        <v>623</v>
      </c>
      <c r="AC145" t="s">
        <v>623</v>
      </c>
      <c r="AD145" t="s">
        <v>1925</v>
      </c>
      <c r="AE145" t="s">
        <v>1941</v>
      </c>
      <c r="AF145" t="s">
        <v>1915</v>
      </c>
      <c r="AG145" t="s">
        <v>2326</v>
      </c>
      <c r="AH145" t="s">
        <v>2289</v>
      </c>
      <c r="AI145" t="s">
        <v>2002</v>
      </c>
      <c r="AJ145" t="s">
        <v>2002</v>
      </c>
      <c r="AO145" s="4">
        <v>45945</v>
      </c>
      <c r="AP145" s="4">
        <v>45712</v>
      </c>
      <c r="AQ145" t="s">
        <v>1862</v>
      </c>
      <c r="AR145" t="s">
        <v>2878</v>
      </c>
      <c r="AU145" t="s">
        <v>2074</v>
      </c>
      <c r="AV145" t="s">
        <v>157</v>
      </c>
      <c r="AW145" t="b">
        <v>0</v>
      </c>
      <c r="AX145" t="s">
        <v>155</v>
      </c>
      <c r="AY145" t="b">
        <v>0</v>
      </c>
      <c r="AZ145" t="b">
        <v>0</v>
      </c>
      <c r="BB145" t="s">
        <v>1931</v>
      </c>
      <c r="BC145" t="s">
        <v>1867</v>
      </c>
      <c r="BI145" t="s">
        <v>1933</v>
      </c>
      <c r="BM145" t="s">
        <v>1869</v>
      </c>
      <c r="BN145" t="s">
        <v>1870</v>
      </c>
    </row>
    <row r="146" spans="1:66" x14ac:dyDescent="0.3">
      <c r="A146" t="s">
        <v>2903</v>
      </c>
      <c r="B146">
        <v>313</v>
      </c>
      <c r="C146">
        <v>313</v>
      </c>
      <c r="D146" t="s">
        <v>634</v>
      </c>
      <c r="E146" t="s">
        <v>54</v>
      </c>
      <c r="F146" t="s">
        <v>2122</v>
      </c>
      <c r="G146" t="s">
        <v>635</v>
      </c>
      <c r="H146" t="s">
        <v>40</v>
      </c>
      <c r="I146" t="s">
        <v>96</v>
      </c>
      <c r="J146" t="s">
        <v>36</v>
      </c>
      <c r="K146" t="s">
        <v>1851</v>
      </c>
      <c r="L146" t="s">
        <v>114</v>
      </c>
      <c r="M146" s="4">
        <v>44927</v>
      </c>
      <c r="N146" s="5"/>
      <c r="O146" t="s">
        <v>156</v>
      </c>
      <c r="P146" t="s">
        <v>1856</v>
      </c>
      <c r="Q146" t="s">
        <v>43</v>
      </c>
      <c r="R146" t="s">
        <v>2904</v>
      </c>
      <c r="S146" t="s">
        <v>2905</v>
      </c>
      <c r="T146" t="s">
        <v>1875</v>
      </c>
      <c r="V146" t="s">
        <v>2906</v>
      </c>
      <c r="W146" t="s">
        <v>1875</v>
      </c>
      <c r="X146" t="s">
        <v>1856</v>
      </c>
      <c r="AA146" t="s">
        <v>1856</v>
      </c>
      <c r="AB146" t="s">
        <v>623</v>
      </c>
      <c r="AC146" t="s">
        <v>623</v>
      </c>
      <c r="AD146" t="s">
        <v>1925</v>
      </c>
      <c r="AE146" t="s">
        <v>1941</v>
      </c>
      <c r="AF146" t="s">
        <v>1915</v>
      </c>
      <c r="AG146" t="s">
        <v>2326</v>
      </c>
      <c r="AH146" t="s">
        <v>1942</v>
      </c>
      <c r="AI146" t="s">
        <v>1943</v>
      </c>
      <c r="AJ146" t="s">
        <v>1943</v>
      </c>
      <c r="AO146" s="4">
        <v>45945</v>
      </c>
      <c r="AP146" s="4">
        <v>45712</v>
      </c>
      <c r="AQ146" t="s">
        <v>1862</v>
      </c>
      <c r="AR146" t="s">
        <v>2878</v>
      </c>
      <c r="AU146" t="s">
        <v>2074</v>
      </c>
      <c r="AV146" t="s">
        <v>157</v>
      </c>
      <c r="AW146" t="b">
        <v>0</v>
      </c>
      <c r="AX146" t="s">
        <v>155</v>
      </c>
      <c r="AY146" t="b">
        <v>0</v>
      </c>
      <c r="AZ146" t="b">
        <v>0</v>
      </c>
      <c r="BB146" t="s">
        <v>1931</v>
      </c>
      <c r="BC146" t="s">
        <v>1867</v>
      </c>
      <c r="BI146" t="s">
        <v>1933</v>
      </c>
      <c r="BM146" t="s">
        <v>1869</v>
      </c>
      <c r="BN146" t="s">
        <v>1870</v>
      </c>
    </row>
    <row r="147" spans="1:66" x14ac:dyDescent="0.3">
      <c r="A147" t="s">
        <v>2907</v>
      </c>
      <c r="B147">
        <v>314</v>
      </c>
      <c r="C147">
        <v>314</v>
      </c>
      <c r="D147" t="s">
        <v>636</v>
      </c>
      <c r="E147" t="s">
        <v>54</v>
      </c>
      <c r="F147" t="s">
        <v>2122</v>
      </c>
      <c r="G147" t="s">
        <v>637</v>
      </c>
      <c r="H147" t="s">
        <v>40</v>
      </c>
      <c r="I147" t="s">
        <v>96</v>
      </c>
      <c r="J147" t="s">
        <v>36</v>
      </c>
      <c r="K147" t="s">
        <v>1851</v>
      </c>
      <c r="L147" t="s">
        <v>114</v>
      </c>
      <c r="M147" s="4">
        <v>44927</v>
      </c>
      <c r="N147" s="5"/>
      <c r="O147" t="s">
        <v>156</v>
      </c>
      <c r="Q147" t="s">
        <v>43</v>
      </c>
      <c r="R147" t="s">
        <v>2908</v>
      </c>
      <c r="S147" t="s">
        <v>2909</v>
      </c>
      <c r="T147" t="s">
        <v>1875</v>
      </c>
      <c r="V147" t="s">
        <v>2910</v>
      </c>
      <c r="W147" t="s">
        <v>1875</v>
      </c>
      <c r="AB147" t="s">
        <v>623</v>
      </c>
      <c r="AC147" t="s">
        <v>623</v>
      </c>
      <c r="AD147" t="s">
        <v>1925</v>
      </c>
      <c r="AE147" t="s">
        <v>1941</v>
      </c>
      <c r="AF147" t="s">
        <v>1915</v>
      </c>
      <c r="AG147" t="s">
        <v>2326</v>
      </c>
      <c r="AH147" t="s">
        <v>2911</v>
      </c>
      <c r="AI147" t="s">
        <v>2912</v>
      </c>
      <c r="AJ147" t="s">
        <v>2912</v>
      </c>
      <c r="AO147" s="4">
        <v>45945</v>
      </c>
      <c r="AP147" s="4">
        <v>45712</v>
      </c>
      <c r="AQ147" t="s">
        <v>1862</v>
      </c>
      <c r="AR147" t="s">
        <v>2878</v>
      </c>
      <c r="AU147" t="s">
        <v>2074</v>
      </c>
      <c r="AV147" t="s">
        <v>157</v>
      </c>
      <c r="AW147" t="b">
        <v>0</v>
      </c>
      <c r="AX147" t="s">
        <v>155</v>
      </c>
      <c r="AY147" t="b">
        <v>0</v>
      </c>
      <c r="AZ147" t="b">
        <v>0</v>
      </c>
      <c r="BB147" t="s">
        <v>1931</v>
      </c>
      <c r="BC147" t="s">
        <v>1867</v>
      </c>
      <c r="BI147" t="s">
        <v>1933</v>
      </c>
      <c r="BM147" t="s">
        <v>1869</v>
      </c>
      <c r="BN147" t="s">
        <v>1870</v>
      </c>
    </row>
    <row r="148" spans="1:66" x14ac:dyDescent="0.3">
      <c r="A148" t="s">
        <v>2913</v>
      </c>
      <c r="B148">
        <v>317</v>
      </c>
      <c r="C148">
        <v>317</v>
      </c>
      <c r="D148" t="s">
        <v>640</v>
      </c>
      <c r="E148" t="s">
        <v>54</v>
      </c>
      <c r="F148" t="s">
        <v>2122</v>
      </c>
      <c r="G148" t="s">
        <v>640</v>
      </c>
      <c r="H148" t="s">
        <v>40</v>
      </c>
      <c r="I148" t="s">
        <v>1655</v>
      </c>
      <c r="J148" t="s">
        <v>1850</v>
      </c>
      <c r="K148" t="s">
        <v>1851</v>
      </c>
      <c r="L148" t="s">
        <v>195</v>
      </c>
      <c r="M148" s="4">
        <v>44927</v>
      </c>
      <c r="N148" s="5"/>
      <c r="O148" t="s">
        <v>156</v>
      </c>
      <c r="P148" t="s">
        <v>1856</v>
      </c>
      <c r="Q148" t="s">
        <v>43</v>
      </c>
      <c r="R148" t="s">
        <v>2914</v>
      </c>
      <c r="S148" t="s">
        <v>2915</v>
      </c>
      <c r="T148" t="s">
        <v>1875</v>
      </c>
      <c r="V148" t="s">
        <v>2916</v>
      </c>
      <c r="W148" t="s">
        <v>1875</v>
      </c>
      <c r="X148" t="s">
        <v>1856</v>
      </c>
      <c r="AA148" t="s">
        <v>1856</v>
      </c>
      <c r="AB148" t="s">
        <v>623</v>
      </c>
      <c r="AC148" t="s">
        <v>623</v>
      </c>
      <c r="AD148" t="s">
        <v>1925</v>
      </c>
      <c r="AE148" t="s">
        <v>1941</v>
      </c>
      <c r="AF148" t="s">
        <v>1915</v>
      </c>
      <c r="AG148" t="s">
        <v>2326</v>
      </c>
      <c r="AH148" t="s">
        <v>1942</v>
      </c>
      <c r="AI148" t="s">
        <v>1856</v>
      </c>
      <c r="AJ148" t="s">
        <v>1942</v>
      </c>
      <c r="AO148" s="4">
        <v>45945</v>
      </c>
      <c r="AP148" s="4">
        <v>45712</v>
      </c>
      <c r="AQ148" t="s">
        <v>1862</v>
      </c>
      <c r="AR148" t="s">
        <v>2878</v>
      </c>
      <c r="AU148" t="s">
        <v>2074</v>
      </c>
      <c r="AV148" t="s">
        <v>157</v>
      </c>
      <c r="AW148" t="b">
        <v>0</v>
      </c>
      <c r="AX148" t="s">
        <v>155</v>
      </c>
      <c r="AY148" t="b">
        <v>0</v>
      </c>
      <c r="AZ148" t="b">
        <v>0</v>
      </c>
      <c r="BB148" t="s">
        <v>1931</v>
      </c>
      <c r="BC148" t="s">
        <v>1867</v>
      </c>
      <c r="BI148" t="s">
        <v>1933</v>
      </c>
      <c r="BM148" t="s">
        <v>1869</v>
      </c>
      <c r="BN148" t="s">
        <v>1870</v>
      </c>
    </row>
    <row r="149" spans="1:66" x14ac:dyDescent="0.3">
      <c r="A149" t="s">
        <v>2917</v>
      </c>
      <c r="B149">
        <v>318</v>
      </c>
      <c r="C149">
        <v>318</v>
      </c>
      <c r="D149" t="s">
        <v>641</v>
      </c>
      <c r="E149" t="s">
        <v>54</v>
      </c>
      <c r="F149" t="s">
        <v>2122</v>
      </c>
      <c r="G149" t="s">
        <v>642</v>
      </c>
      <c r="H149" t="s">
        <v>40</v>
      </c>
      <c r="I149" t="s">
        <v>1655</v>
      </c>
      <c r="J149" t="s">
        <v>1850</v>
      </c>
      <c r="K149" t="s">
        <v>1851</v>
      </c>
      <c r="L149" t="s">
        <v>195</v>
      </c>
      <c r="M149" s="4">
        <v>44927</v>
      </c>
      <c r="N149" s="5"/>
      <c r="O149" t="s">
        <v>156</v>
      </c>
      <c r="P149" t="s">
        <v>1856</v>
      </c>
      <c r="Q149" t="s">
        <v>43</v>
      </c>
      <c r="R149" t="s">
        <v>2918</v>
      </c>
      <c r="S149" t="s">
        <v>2919</v>
      </c>
      <c r="T149" t="s">
        <v>1875</v>
      </c>
      <c r="V149" t="s">
        <v>2920</v>
      </c>
      <c r="W149" t="s">
        <v>1875</v>
      </c>
      <c r="X149" t="s">
        <v>1856</v>
      </c>
      <c r="AA149" t="s">
        <v>1856</v>
      </c>
      <c r="AB149" t="s">
        <v>623</v>
      </c>
      <c r="AC149" t="s">
        <v>623</v>
      </c>
      <c r="AD149" t="s">
        <v>1881</v>
      </c>
      <c r="AE149" t="s">
        <v>2921</v>
      </c>
      <c r="AF149" t="s">
        <v>2048</v>
      </c>
      <c r="AG149" t="s">
        <v>2922</v>
      </c>
      <c r="AH149" t="s">
        <v>1861</v>
      </c>
      <c r="AI149" t="s">
        <v>1861</v>
      </c>
      <c r="AJ149" t="s">
        <v>1861</v>
      </c>
      <c r="AO149" s="4">
        <v>45945</v>
      </c>
      <c r="AP149" s="4">
        <v>45712</v>
      </c>
      <c r="AQ149" t="s">
        <v>1862</v>
      </c>
      <c r="AR149" t="s">
        <v>2878</v>
      </c>
      <c r="AU149" t="s">
        <v>1930</v>
      </c>
      <c r="AV149" t="s">
        <v>1865</v>
      </c>
      <c r="BC149" t="s">
        <v>1867</v>
      </c>
      <c r="BI149" t="s">
        <v>1850</v>
      </c>
      <c r="BM149" t="s">
        <v>1869</v>
      </c>
      <c r="BN149" t="s">
        <v>1870</v>
      </c>
    </row>
    <row r="150" spans="1:66" x14ac:dyDescent="0.3">
      <c r="A150" t="s">
        <v>2923</v>
      </c>
      <c r="B150">
        <v>319</v>
      </c>
      <c r="C150">
        <v>319</v>
      </c>
      <c r="D150" t="s">
        <v>643</v>
      </c>
      <c r="E150" t="s">
        <v>54</v>
      </c>
      <c r="F150" t="s">
        <v>2122</v>
      </c>
      <c r="G150" t="s">
        <v>644</v>
      </c>
      <c r="H150" t="s">
        <v>40</v>
      </c>
      <c r="I150" t="s">
        <v>1655</v>
      </c>
      <c r="J150" t="s">
        <v>1850</v>
      </c>
      <c r="K150" t="s">
        <v>1851</v>
      </c>
      <c r="L150" t="s">
        <v>114</v>
      </c>
      <c r="M150" s="4">
        <v>44927</v>
      </c>
      <c r="N150" s="5"/>
      <c r="O150" t="s">
        <v>156</v>
      </c>
      <c r="P150" t="s">
        <v>1856</v>
      </c>
      <c r="Q150" t="s">
        <v>43</v>
      </c>
      <c r="R150" t="s">
        <v>2924</v>
      </c>
      <c r="S150" t="s">
        <v>2925</v>
      </c>
      <c r="T150" t="s">
        <v>1875</v>
      </c>
      <c r="V150" t="s">
        <v>2926</v>
      </c>
      <c r="W150" t="s">
        <v>1875</v>
      </c>
      <c r="X150" t="s">
        <v>1856</v>
      </c>
      <c r="AA150" t="s">
        <v>1856</v>
      </c>
      <c r="AB150" t="s">
        <v>623</v>
      </c>
      <c r="AC150" t="s">
        <v>623</v>
      </c>
      <c r="AD150" t="s">
        <v>1925</v>
      </c>
      <c r="AE150" t="s">
        <v>1941</v>
      </c>
      <c r="AF150" t="s">
        <v>1915</v>
      </c>
      <c r="AG150" t="s">
        <v>2326</v>
      </c>
      <c r="AH150" t="s">
        <v>2927</v>
      </c>
      <c r="AI150" t="s">
        <v>2150</v>
      </c>
      <c r="AJ150" t="s">
        <v>1943</v>
      </c>
      <c r="AO150" s="4">
        <v>45945</v>
      </c>
      <c r="AP150" s="4">
        <v>45712</v>
      </c>
      <c r="AQ150" t="s">
        <v>1862</v>
      </c>
      <c r="AR150" t="s">
        <v>2878</v>
      </c>
      <c r="AU150" t="s">
        <v>2074</v>
      </c>
      <c r="AV150" t="s">
        <v>157</v>
      </c>
      <c r="AW150" t="b">
        <v>0</v>
      </c>
      <c r="AX150" t="s">
        <v>155</v>
      </c>
      <c r="AY150" t="b">
        <v>0</v>
      </c>
      <c r="AZ150" t="b">
        <v>0</v>
      </c>
      <c r="BB150" t="s">
        <v>1931</v>
      </c>
      <c r="BC150" t="s">
        <v>1867</v>
      </c>
      <c r="BI150" t="s">
        <v>1933</v>
      </c>
      <c r="BM150" t="s">
        <v>1869</v>
      </c>
      <c r="BN150" t="s">
        <v>1870</v>
      </c>
    </row>
    <row r="151" spans="1:66" x14ac:dyDescent="0.3">
      <c r="A151" t="s">
        <v>2928</v>
      </c>
      <c r="B151">
        <v>320</v>
      </c>
      <c r="C151">
        <v>320</v>
      </c>
      <c r="D151" t="s">
        <v>645</v>
      </c>
      <c r="E151" t="s">
        <v>54</v>
      </c>
      <c r="F151" t="s">
        <v>2122</v>
      </c>
      <c r="G151" t="s">
        <v>646</v>
      </c>
      <c r="H151" t="s">
        <v>40</v>
      </c>
      <c r="I151" t="s">
        <v>96</v>
      </c>
      <c r="J151" t="s">
        <v>36</v>
      </c>
      <c r="K151" t="s">
        <v>1851</v>
      </c>
      <c r="L151" t="s">
        <v>114</v>
      </c>
      <c r="M151" s="4">
        <v>44927</v>
      </c>
      <c r="N151" s="5"/>
      <c r="O151" t="s">
        <v>156</v>
      </c>
      <c r="P151" t="s">
        <v>1856</v>
      </c>
      <c r="Q151" t="s">
        <v>43</v>
      </c>
      <c r="R151" t="s">
        <v>2929</v>
      </c>
      <c r="S151" t="s">
        <v>2930</v>
      </c>
      <c r="T151" t="s">
        <v>1875</v>
      </c>
      <c r="V151" t="s">
        <v>2931</v>
      </c>
      <c r="W151" t="s">
        <v>1875</v>
      </c>
      <c r="X151" t="s">
        <v>1856</v>
      </c>
      <c r="Y151" t="s">
        <v>2932</v>
      </c>
      <c r="Z151" t="s">
        <v>1875</v>
      </c>
      <c r="AA151" t="s">
        <v>1856</v>
      </c>
      <c r="AB151" t="s">
        <v>623</v>
      </c>
      <c r="AC151" t="s">
        <v>623</v>
      </c>
      <c r="AD151" t="s">
        <v>1925</v>
      </c>
      <c r="AE151" t="s">
        <v>1941</v>
      </c>
      <c r="AF151" t="s">
        <v>1915</v>
      </c>
      <c r="AG151" t="s">
        <v>2326</v>
      </c>
      <c r="AH151" t="s">
        <v>2933</v>
      </c>
      <c r="AI151" t="s">
        <v>2934</v>
      </c>
      <c r="AJ151" t="s">
        <v>2912</v>
      </c>
      <c r="AO151" s="4">
        <v>45945</v>
      </c>
      <c r="AP151" s="4">
        <v>45712</v>
      </c>
      <c r="AQ151" t="s">
        <v>1862</v>
      </c>
      <c r="AR151" t="s">
        <v>2878</v>
      </c>
      <c r="AU151" t="s">
        <v>2074</v>
      </c>
      <c r="AV151" t="s">
        <v>157</v>
      </c>
      <c r="AW151" t="b">
        <v>0</v>
      </c>
      <c r="AX151" t="s">
        <v>155</v>
      </c>
      <c r="AY151" t="b">
        <v>0</v>
      </c>
      <c r="AZ151" t="b">
        <v>0</v>
      </c>
      <c r="BB151" t="s">
        <v>1931</v>
      </c>
      <c r="BC151" t="s">
        <v>1867</v>
      </c>
      <c r="BI151" t="s">
        <v>1933</v>
      </c>
      <c r="BM151" t="s">
        <v>1869</v>
      </c>
      <c r="BN151" t="s">
        <v>1870</v>
      </c>
    </row>
    <row r="152" spans="1:66" x14ac:dyDescent="0.3">
      <c r="A152" t="s">
        <v>2935</v>
      </c>
      <c r="B152">
        <v>321</v>
      </c>
      <c r="C152">
        <v>321</v>
      </c>
      <c r="D152" t="s">
        <v>647</v>
      </c>
      <c r="E152" t="s">
        <v>54</v>
      </c>
      <c r="F152" t="s">
        <v>2122</v>
      </c>
      <c r="G152" t="s">
        <v>647</v>
      </c>
      <c r="H152" t="s">
        <v>40</v>
      </c>
      <c r="I152" t="s">
        <v>96</v>
      </c>
      <c r="J152" t="s">
        <v>36</v>
      </c>
      <c r="K152" t="s">
        <v>1851</v>
      </c>
      <c r="L152" t="s">
        <v>114</v>
      </c>
      <c r="M152" s="4">
        <v>44927</v>
      </c>
      <c r="N152" s="5"/>
      <c r="O152" t="s">
        <v>156</v>
      </c>
      <c r="Q152" t="s">
        <v>43</v>
      </c>
      <c r="R152" t="s">
        <v>2936</v>
      </c>
      <c r="S152" t="s">
        <v>2937</v>
      </c>
      <c r="T152" t="s">
        <v>1875</v>
      </c>
      <c r="V152" t="s">
        <v>2938</v>
      </c>
      <c r="W152" t="s">
        <v>1875</v>
      </c>
      <c r="Y152" t="s">
        <v>2939</v>
      </c>
      <c r="Z152" t="s">
        <v>1875</v>
      </c>
      <c r="AB152" t="s">
        <v>623</v>
      </c>
      <c r="AC152" t="s">
        <v>623</v>
      </c>
      <c r="AD152" t="s">
        <v>1925</v>
      </c>
      <c r="AE152" t="s">
        <v>1941</v>
      </c>
      <c r="AF152" t="s">
        <v>1915</v>
      </c>
      <c r="AG152" t="s">
        <v>2326</v>
      </c>
      <c r="AH152" t="s">
        <v>2940</v>
      </c>
      <c r="AI152" t="s">
        <v>2488</v>
      </c>
      <c r="AJ152" t="s">
        <v>2488</v>
      </c>
      <c r="AO152" s="4">
        <v>45945</v>
      </c>
      <c r="AP152" s="4">
        <v>45712</v>
      </c>
      <c r="AQ152" t="s">
        <v>1862</v>
      </c>
      <c r="AR152" t="s">
        <v>2878</v>
      </c>
      <c r="AU152" t="s">
        <v>2074</v>
      </c>
      <c r="AV152" t="s">
        <v>157</v>
      </c>
      <c r="AW152" t="b">
        <v>0</v>
      </c>
      <c r="AX152" t="s">
        <v>155</v>
      </c>
      <c r="AY152" t="b">
        <v>0</v>
      </c>
      <c r="AZ152" t="b">
        <v>0</v>
      </c>
      <c r="BB152" t="s">
        <v>1931</v>
      </c>
      <c r="BC152" t="s">
        <v>1867</v>
      </c>
      <c r="BI152" t="s">
        <v>1933</v>
      </c>
      <c r="BM152" t="s">
        <v>1869</v>
      </c>
      <c r="BN152" t="s">
        <v>1870</v>
      </c>
    </row>
    <row r="153" spans="1:66" x14ac:dyDescent="0.3">
      <c r="A153" t="s">
        <v>2941</v>
      </c>
      <c r="B153">
        <v>323</v>
      </c>
      <c r="C153">
        <v>323</v>
      </c>
      <c r="D153" t="s">
        <v>2942</v>
      </c>
      <c r="E153" t="s">
        <v>54</v>
      </c>
      <c r="F153" t="s">
        <v>101</v>
      </c>
      <c r="G153" t="s">
        <v>650</v>
      </c>
      <c r="H153" t="s">
        <v>40</v>
      </c>
      <c r="I153" t="s">
        <v>96</v>
      </c>
      <c r="J153" t="s">
        <v>36</v>
      </c>
      <c r="K153" t="s">
        <v>1851</v>
      </c>
      <c r="L153" t="s">
        <v>114</v>
      </c>
      <c r="M153" s="4">
        <v>44927</v>
      </c>
      <c r="N153" s="5"/>
      <c r="O153" t="s">
        <v>156</v>
      </c>
      <c r="P153" t="s">
        <v>1856</v>
      </c>
      <c r="Q153" t="s">
        <v>43</v>
      </c>
      <c r="R153" t="s">
        <v>2943</v>
      </c>
      <c r="S153" t="s">
        <v>2943</v>
      </c>
      <c r="T153" t="s">
        <v>1875</v>
      </c>
      <c r="AB153" t="s">
        <v>651</v>
      </c>
      <c r="AC153" t="s">
        <v>652</v>
      </c>
      <c r="AD153" t="s">
        <v>345</v>
      </c>
      <c r="AE153" t="s">
        <v>345</v>
      </c>
      <c r="AF153" t="s">
        <v>345</v>
      </c>
      <c r="AG153" t="s">
        <v>345</v>
      </c>
      <c r="AH153" t="s">
        <v>345</v>
      </c>
      <c r="AI153" t="s">
        <v>345</v>
      </c>
      <c r="AJ153" t="s">
        <v>345</v>
      </c>
      <c r="AO153" s="4">
        <v>45945</v>
      </c>
      <c r="AP153" s="4">
        <v>45712</v>
      </c>
      <c r="AQ153" t="s">
        <v>1862</v>
      </c>
      <c r="AR153" t="s">
        <v>2704</v>
      </c>
      <c r="AU153" t="s">
        <v>1930</v>
      </c>
      <c r="AV153" t="s">
        <v>157</v>
      </c>
      <c r="AW153" t="b">
        <v>1</v>
      </c>
      <c r="AX153" t="s">
        <v>197</v>
      </c>
      <c r="AY153" t="b">
        <v>0</v>
      </c>
      <c r="AZ153" t="b">
        <v>0</v>
      </c>
      <c r="BB153" t="s">
        <v>2088</v>
      </c>
      <c r="BC153" t="s">
        <v>345</v>
      </c>
      <c r="BI153" t="s">
        <v>36</v>
      </c>
      <c r="BJ153" t="s">
        <v>44</v>
      </c>
      <c r="BK153" t="s">
        <v>2944</v>
      </c>
      <c r="BM153" t="s">
        <v>1869</v>
      </c>
      <c r="BN153" t="s">
        <v>1870</v>
      </c>
    </row>
    <row r="154" spans="1:66" x14ac:dyDescent="0.3">
      <c r="A154" t="s">
        <v>2945</v>
      </c>
      <c r="B154">
        <v>324</v>
      </c>
      <c r="C154">
        <v>324</v>
      </c>
      <c r="D154" t="s">
        <v>653</v>
      </c>
      <c r="E154" t="s">
        <v>54</v>
      </c>
      <c r="F154" t="s">
        <v>101</v>
      </c>
      <c r="G154" t="s">
        <v>654</v>
      </c>
      <c r="H154" t="s">
        <v>40</v>
      </c>
      <c r="I154" t="s">
        <v>1655</v>
      </c>
      <c r="J154" t="s">
        <v>36</v>
      </c>
      <c r="K154" t="s">
        <v>1851</v>
      </c>
      <c r="L154" t="s">
        <v>114</v>
      </c>
      <c r="M154" s="4">
        <v>44927</v>
      </c>
      <c r="N154" s="5"/>
      <c r="O154" t="s">
        <v>156</v>
      </c>
      <c r="Q154" t="s">
        <v>43</v>
      </c>
      <c r="R154" t="s">
        <v>2946</v>
      </c>
      <c r="S154" t="s">
        <v>2947</v>
      </c>
      <c r="T154" t="s">
        <v>1875</v>
      </c>
      <c r="U154" t="s">
        <v>2948</v>
      </c>
      <c r="V154" t="s">
        <v>2949</v>
      </c>
      <c r="W154" t="s">
        <v>1875</v>
      </c>
      <c r="X154" t="s">
        <v>2950</v>
      </c>
      <c r="AB154" t="s">
        <v>655</v>
      </c>
      <c r="AC154" t="s">
        <v>656</v>
      </c>
      <c r="AD154" t="s">
        <v>2779</v>
      </c>
      <c r="AE154" t="s">
        <v>1941</v>
      </c>
      <c r="AF154" t="s">
        <v>1915</v>
      </c>
      <c r="AG154" t="s">
        <v>1915</v>
      </c>
      <c r="AH154" t="s">
        <v>2703</v>
      </c>
      <c r="AI154" t="s">
        <v>1856</v>
      </c>
      <c r="AJ154" t="s">
        <v>2703</v>
      </c>
      <c r="AO154" s="4">
        <v>45945</v>
      </c>
      <c r="AP154" s="4">
        <v>45712</v>
      </c>
      <c r="AQ154" t="s">
        <v>1862</v>
      </c>
      <c r="AR154" t="s">
        <v>2704</v>
      </c>
      <c r="AU154" t="s">
        <v>1930</v>
      </c>
      <c r="AV154" t="s">
        <v>1865</v>
      </c>
      <c r="AW154" t="b">
        <v>0</v>
      </c>
      <c r="AX154" t="s">
        <v>155</v>
      </c>
      <c r="AY154" t="b">
        <v>1</v>
      </c>
      <c r="AZ154" t="b">
        <v>1</v>
      </c>
      <c r="BB154" t="s">
        <v>1866</v>
      </c>
      <c r="BC154" t="s">
        <v>1867</v>
      </c>
      <c r="BD154" t="s">
        <v>1932</v>
      </c>
      <c r="BE154" t="s">
        <v>2951</v>
      </c>
      <c r="BI154" t="s">
        <v>1850</v>
      </c>
      <c r="BM154" t="s">
        <v>1869</v>
      </c>
      <c r="BN154" t="s">
        <v>1870</v>
      </c>
    </row>
    <row r="155" spans="1:66" x14ac:dyDescent="0.3">
      <c r="A155" t="s">
        <v>2952</v>
      </c>
      <c r="B155">
        <v>325</v>
      </c>
      <c r="C155">
        <v>325</v>
      </c>
      <c r="D155" t="s">
        <v>2953</v>
      </c>
      <c r="E155" t="s">
        <v>54</v>
      </c>
      <c r="F155" t="s">
        <v>101</v>
      </c>
      <c r="G155" t="s">
        <v>658</v>
      </c>
      <c r="H155" t="s">
        <v>40</v>
      </c>
      <c r="I155" t="s">
        <v>1655</v>
      </c>
      <c r="J155" t="s">
        <v>36</v>
      </c>
      <c r="K155" t="s">
        <v>1851</v>
      </c>
      <c r="L155" t="s">
        <v>114</v>
      </c>
      <c r="M155" s="4">
        <v>44927</v>
      </c>
      <c r="N155" s="5"/>
      <c r="O155" t="s">
        <v>156</v>
      </c>
      <c r="Q155" t="s">
        <v>43</v>
      </c>
      <c r="R155" t="s">
        <v>2954</v>
      </c>
      <c r="S155" t="s">
        <v>2955</v>
      </c>
      <c r="T155" t="s">
        <v>1875</v>
      </c>
      <c r="U155" t="s">
        <v>2956</v>
      </c>
      <c r="AB155" t="s">
        <v>655</v>
      </c>
      <c r="AC155" t="s">
        <v>656</v>
      </c>
      <c r="AD155" t="s">
        <v>345</v>
      </c>
      <c r="AE155" t="s">
        <v>345</v>
      </c>
      <c r="AF155" t="s">
        <v>345</v>
      </c>
      <c r="AG155" t="s">
        <v>345</v>
      </c>
      <c r="AH155" t="s">
        <v>345</v>
      </c>
      <c r="AI155" t="s">
        <v>345</v>
      </c>
      <c r="AJ155" t="s">
        <v>345</v>
      </c>
      <c r="AO155" s="4">
        <v>45945</v>
      </c>
      <c r="AP155" s="4">
        <v>45712</v>
      </c>
      <c r="AQ155" t="s">
        <v>1862</v>
      </c>
      <c r="AR155" t="s">
        <v>2704</v>
      </c>
      <c r="AU155" t="s">
        <v>1930</v>
      </c>
      <c r="AV155" t="s">
        <v>157</v>
      </c>
      <c r="AW155" t="b">
        <v>1</v>
      </c>
      <c r="AX155" t="s">
        <v>155</v>
      </c>
      <c r="AY155" t="b">
        <v>0</v>
      </c>
      <c r="AZ155" t="b">
        <v>0</v>
      </c>
      <c r="BB155" t="s">
        <v>2088</v>
      </c>
      <c r="BC155" t="s">
        <v>345</v>
      </c>
      <c r="BI155" t="s">
        <v>36</v>
      </c>
      <c r="BJ155" t="s">
        <v>44</v>
      </c>
      <c r="BK155" t="s">
        <v>2944</v>
      </c>
      <c r="BM155" t="s">
        <v>1869</v>
      </c>
      <c r="BN155" t="s">
        <v>1870</v>
      </c>
    </row>
    <row r="156" spans="1:66" x14ac:dyDescent="0.3">
      <c r="A156" t="s">
        <v>2957</v>
      </c>
      <c r="B156">
        <v>326</v>
      </c>
      <c r="C156">
        <v>326</v>
      </c>
      <c r="D156" t="s">
        <v>661</v>
      </c>
      <c r="E156" t="s">
        <v>54</v>
      </c>
      <c r="F156" t="s">
        <v>542</v>
      </c>
      <c r="G156" t="s">
        <v>662</v>
      </c>
      <c r="H156" t="s">
        <v>40</v>
      </c>
      <c r="I156" t="s">
        <v>96</v>
      </c>
      <c r="J156" t="s">
        <v>1850</v>
      </c>
      <c r="K156" t="s">
        <v>1851</v>
      </c>
      <c r="L156" t="s">
        <v>195</v>
      </c>
      <c r="M156" s="4">
        <v>44927</v>
      </c>
      <c r="N156" s="5"/>
      <c r="O156" t="s">
        <v>156</v>
      </c>
      <c r="Q156" t="s">
        <v>43</v>
      </c>
      <c r="R156" t="s">
        <v>2958</v>
      </c>
      <c r="S156" t="s">
        <v>2959</v>
      </c>
      <c r="T156" t="s">
        <v>1875</v>
      </c>
      <c r="V156" t="s">
        <v>2960</v>
      </c>
      <c r="W156" t="s">
        <v>1875</v>
      </c>
      <c r="AB156" t="s">
        <v>656</v>
      </c>
      <c r="AC156" t="s">
        <v>656</v>
      </c>
      <c r="AD156" t="s">
        <v>345</v>
      </c>
      <c r="AE156" t="s">
        <v>345</v>
      </c>
      <c r="AF156" t="s">
        <v>345</v>
      </c>
      <c r="AG156" t="s">
        <v>345</v>
      </c>
      <c r="AH156" t="s">
        <v>345</v>
      </c>
      <c r="AI156" t="s">
        <v>345</v>
      </c>
      <c r="AJ156" t="s">
        <v>345</v>
      </c>
      <c r="AO156" s="4">
        <v>45945</v>
      </c>
      <c r="AP156" s="4">
        <v>45712</v>
      </c>
      <c r="AQ156" t="s">
        <v>1862</v>
      </c>
      <c r="AR156" t="s">
        <v>2704</v>
      </c>
      <c r="AU156" t="s">
        <v>1930</v>
      </c>
      <c r="AV156" t="s">
        <v>1865</v>
      </c>
      <c r="AW156" t="b">
        <v>0</v>
      </c>
      <c r="AX156" t="s">
        <v>155</v>
      </c>
      <c r="AY156" t="b">
        <v>0</v>
      </c>
      <c r="AZ156" t="b">
        <v>0</v>
      </c>
      <c r="BB156" t="s">
        <v>2088</v>
      </c>
      <c r="BC156" t="s">
        <v>345</v>
      </c>
      <c r="BI156" t="s">
        <v>1933</v>
      </c>
      <c r="BM156" t="s">
        <v>1869</v>
      </c>
      <c r="BN156" t="s">
        <v>1870</v>
      </c>
    </row>
    <row r="157" spans="1:66" x14ac:dyDescent="0.3">
      <c r="A157" t="s">
        <v>2961</v>
      </c>
      <c r="B157">
        <v>327</v>
      </c>
      <c r="C157">
        <v>327</v>
      </c>
      <c r="D157" t="s">
        <v>663</v>
      </c>
      <c r="E157" t="s">
        <v>54</v>
      </c>
      <c r="F157" t="s">
        <v>542</v>
      </c>
      <c r="G157" t="s">
        <v>664</v>
      </c>
      <c r="H157" t="s">
        <v>40</v>
      </c>
      <c r="I157" t="s">
        <v>96</v>
      </c>
      <c r="J157" t="s">
        <v>36</v>
      </c>
      <c r="K157" t="s">
        <v>1851</v>
      </c>
      <c r="L157" t="s">
        <v>114</v>
      </c>
      <c r="M157" s="4">
        <v>44927</v>
      </c>
      <c r="N157" s="5"/>
      <c r="O157" t="s">
        <v>156</v>
      </c>
      <c r="Q157" t="s">
        <v>43</v>
      </c>
      <c r="R157" t="s">
        <v>2962</v>
      </c>
      <c r="S157" t="s">
        <v>2962</v>
      </c>
      <c r="T157" t="s">
        <v>1875</v>
      </c>
      <c r="U157" t="s">
        <v>2963</v>
      </c>
      <c r="AB157" t="s">
        <v>656</v>
      </c>
      <c r="AC157" t="s">
        <v>656</v>
      </c>
      <c r="AD157" t="s">
        <v>345</v>
      </c>
      <c r="AE157" t="s">
        <v>345</v>
      </c>
      <c r="AF157" t="s">
        <v>345</v>
      </c>
      <c r="AG157" t="s">
        <v>345</v>
      </c>
      <c r="AH157" t="s">
        <v>345</v>
      </c>
      <c r="AI157" t="s">
        <v>345</v>
      </c>
      <c r="AJ157" t="s">
        <v>345</v>
      </c>
      <c r="AO157" s="4">
        <v>45945</v>
      </c>
      <c r="AP157" s="4">
        <v>45712</v>
      </c>
      <c r="AQ157" t="s">
        <v>1862</v>
      </c>
      <c r="AR157" t="s">
        <v>2704</v>
      </c>
      <c r="AU157" t="s">
        <v>1930</v>
      </c>
      <c r="AV157" t="s">
        <v>1865</v>
      </c>
      <c r="AW157" t="b">
        <v>0</v>
      </c>
      <c r="AX157" t="s">
        <v>155</v>
      </c>
      <c r="AY157" t="b">
        <v>0</v>
      </c>
      <c r="AZ157" t="b">
        <v>0</v>
      </c>
      <c r="BB157" t="s">
        <v>2088</v>
      </c>
      <c r="BC157" t="s">
        <v>345</v>
      </c>
      <c r="BD157" t="s">
        <v>1932</v>
      </c>
      <c r="BE157" t="s">
        <v>2963</v>
      </c>
      <c r="BI157" t="s">
        <v>1933</v>
      </c>
      <c r="BM157" t="s">
        <v>1869</v>
      </c>
      <c r="BN157" t="s">
        <v>1870</v>
      </c>
    </row>
    <row r="158" spans="1:66" x14ac:dyDescent="0.3">
      <c r="A158" t="s">
        <v>2964</v>
      </c>
      <c r="B158">
        <v>328</v>
      </c>
      <c r="C158">
        <v>328</v>
      </c>
      <c r="D158" t="s">
        <v>665</v>
      </c>
      <c r="E158" t="s">
        <v>54</v>
      </c>
      <c r="F158" t="s">
        <v>666</v>
      </c>
      <c r="G158" t="s">
        <v>669</v>
      </c>
      <c r="H158" t="s">
        <v>122</v>
      </c>
      <c r="I158" t="s">
        <v>123</v>
      </c>
      <c r="J158" t="s">
        <v>36</v>
      </c>
      <c r="K158" t="s">
        <v>1851</v>
      </c>
      <c r="L158" t="s">
        <v>195</v>
      </c>
      <c r="M158" s="4">
        <v>44927</v>
      </c>
      <c r="N158" s="5"/>
      <c r="O158" t="s">
        <v>156</v>
      </c>
      <c r="Q158" t="s">
        <v>43</v>
      </c>
      <c r="R158" t="s">
        <v>2965</v>
      </c>
      <c r="S158" t="s">
        <v>2966</v>
      </c>
      <c r="T158" t="s">
        <v>1875</v>
      </c>
      <c r="U158" t="s">
        <v>2967</v>
      </c>
      <c r="V158" t="s">
        <v>2968</v>
      </c>
      <c r="W158" t="s">
        <v>1875</v>
      </c>
      <c r="X158" t="s">
        <v>2967</v>
      </c>
      <c r="AB158" t="s">
        <v>670</v>
      </c>
      <c r="AC158" t="s">
        <v>670</v>
      </c>
      <c r="AD158" t="s">
        <v>2019</v>
      </c>
      <c r="AE158">
        <f>80%-99.99%</f>
        <v>-0.19989999999999986</v>
      </c>
      <c r="AF158" t="s">
        <v>1915</v>
      </c>
      <c r="AG158" t="s">
        <v>2172</v>
      </c>
      <c r="AH158" t="s">
        <v>1661</v>
      </c>
      <c r="AI158" t="s">
        <v>1856</v>
      </c>
      <c r="AJ158" t="s">
        <v>1661</v>
      </c>
      <c r="AO158" s="4">
        <v>45945</v>
      </c>
      <c r="AP158" s="4">
        <v>45712</v>
      </c>
      <c r="AQ158" t="s">
        <v>1862</v>
      </c>
      <c r="AR158" t="s">
        <v>2969</v>
      </c>
      <c r="AU158" t="s">
        <v>2074</v>
      </c>
      <c r="AV158" t="s">
        <v>157</v>
      </c>
      <c r="AW158" t="b">
        <v>0</v>
      </c>
      <c r="AX158" t="s">
        <v>155</v>
      </c>
      <c r="AY158" t="b">
        <v>0</v>
      </c>
      <c r="AZ158" t="b">
        <v>0</v>
      </c>
      <c r="BB158" t="s">
        <v>1931</v>
      </c>
      <c r="BC158" t="s">
        <v>1867</v>
      </c>
      <c r="BI158" t="s">
        <v>1933</v>
      </c>
      <c r="BM158" t="s">
        <v>1869</v>
      </c>
      <c r="BN158" t="s">
        <v>1870</v>
      </c>
    </row>
    <row r="159" spans="1:66" x14ac:dyDescent="0.3">
      <c r="A159" t="s">
        <v>2970</v>
      </c>
      <c r="B159">
        <v>541</v>
      </c>
      <c r="C159">
        <v>541</v>
      </c>
      <c r="D159" t="s">
        <v>1291</v>
      </c>
      <c r="E159" t="s">
        <v>54</v>
      </c>
      <c r="F159" t="s">
        <v>666</v>
      </c>
      <c r="G159" t="s">
        <v>1292</v>
      </c>
      <c r="H159" t="s">
        <v>122</v>
      </c>
      <c r="I159" t="s">
        <v>123</v>
      </c>
      <c r="J159" t="s">
        <v>1850</v>
      </c>
      <c r="K159" t="s">
        <v>1851</v>
      </c>
      <c r="L159" t="s">
        <v>195</v>
      </c>
      <c r="M159" s="4">
        <v>44927</v>
      </c>
      <c r="N159" s="5"/>
      <c r="O159" t="s">
        <v>156</v>
      </c>
      <c r="Q159" t="s">
        <v>43</v>
      </c>
      <c r="R159" t="s">
        <v>2971</v>
      </c>
      <c r="S159" t="s">
        <v>2972</v>
      </c>
      <c r="T159" t="s">
        <v>1875</v>
      </c>
      <c r="U159" t="s">
        <v>2973</v>
      </c>
      <c r="V159" t="s">
        <v>2974</v>
      </c>
      <c r="W159" t="s">
        <v>1875</v>
      </c>
      <c r="X159" t="s">
        <v>2264</v>
      </c>
      <c r="AB159" t="s">
        <v>670</v>
      </c>
      <c r="AC159" t="s">
        <v>670</v>
      </c>
      <c r="AD159" t="s">
        <v>2975</v>
      </c>
      <c r="AE159" t="s">
        <v>2976</v>
      </c>
      <c r="AF159" t="s">
        <v>2977</v>
      </c>
      <c r="AG159" t="s">
        <v>2978</v>
      </c>
      <c r="AH159" t="s">
        <v>2822</v>
      </c>
      <c r="AJ159" t="s">
        <v>2822</v>
      </c>
      <c r="AO159" s="4">
        <v>46211</v>
      </c>
      <c r="AP159" s="4">
        <v>45712</v>
      </c>
      <c r="AQ159" t="s">
        <v>1862</v>
      </c>
      <c r="AR159" t="s">
        <v>2969</v>
      </c>
      <c r="AU159" t="s">
        <v>1864</v>
      </c>
      <c r="AV159" t="s">
        <v>1865</v>
      </c>
      <c r="AW159" t="b">
        <v>0</v>
      </c>
      <c r="AX159" t="s">
        <v>155</v>
      </c>
      <c r="AY159" t="b">
        <v>0</v>
      </c>
      <c r="AZ159" t="b">
        <v>0</v>
      </c>
      <c r="BB159" t="s">
        <v>2088</v>
      </c>
      <c r="BC159" t="s">
        <v>1867</v>
      </c>
      <c r="BD159" t="s">
        <v>2979</v>
      </c>
      <c r="BE159" t="s">
        <v>2980</v>
      </c>
      <c r="BI159" t="s">
        <v>1850</v>
      </c>
      <c r="BM159" t="s">
        <v>1869</v>
      </c>
      <c r="BN159" t="s">
        <v>1870</v>
      </c>
    </row>
    <row r="160" spans="1:66" x14ac:dyDescent="0.3">
      <c r="A160" t="s">
        <v>2981</v>
      </c>
      <c r="B160">
        <v>331</v>
      </c>
      <c r="C160">
        <v>331</v>
      </c>
      <c r="D160" t="s">
        <v>672</v>
      </c>
      <c r="E160" t="s">
        <v>54</v>
      </c>
      <c r="F160" t="s">
        <v>666</v>
      </c>
      <c r="G160" t="s">
        <v>674</v>
      </c>
      <c r="H160" t="s">
        <v>122</v>
      </c>
      <c r="I160" t="s">
        <v>123</v>
      </c>
      <c r="J160" t="s">
        <v>1850</v>
      </c>
      <c r="K160" t="s">
        <v>1851</v>
      </c>
      <c r="L160" t="s">
        <v>195</v>
      </c>
      <c r="M160" s="4">
        <v>44927</v>
      </c>
      <c r="N160" s="5"/>
      <c r="O160" t="s">
        <v>156</v>
      </c>
      <c r="Q160" t="s">
        <v>43</v>
      </c>
      <c r="R160" t="s">
        <v>2982</v>
      </c>
      <c r="S160" t="s">
        <v>2982</v>
      </c>
      <c r="T160" t="s">
        <v>1854</v>
      </c>
      <c r="AB160" t="s">
        <v>670</v>
      </c>
      <c r="AC160" t="s">
        <v>670</v>
      </c>
      <c r="AD160" t="s">
        <v>345</v>
      </c>
      <c r="AE160" t="s">
        <v>345</v>
      </c>
      <c r="AF160" t="s">
        <v>345</v>
      </c>
      <c r="AG160" t="s">
        <v>345</v>
      </c>
      <c r="AH160" t="s">
        <v>345</v>
      </c>
      <c r="AI160" t="s">
        <v>345</v>
      </c>
      <c r="AJ160" t="s">
        <v>345</v>
      </c>
      <c r="AO160" s="4">
        <v>45945</v>
      </c>
      <c r="AP160" s="4">
        <v>45712</v>
      </c>
      <c r="AQ160" t="s">
        <v>1862</v>
      </c>
      <c r="AR160" t="s">
        <v>2969</v>
      </c>
      <c r="AU160" t="s">
        <v>1930</v>
      </c>
      <c r="AV160" t="s">
        <v>1865</v>
      </c>
      <c r="AW160" t="b">
        <v>1</v>
      </c>
      <c r="AX160" t="s">
        <v>197</v>
      </c>
      <c r="AY160" t="b">
        <v>0</v>
      </c>
      <c r="AZ160" t="b">
        <v>0</v>
      </c>
      <c r="BB160" t="s">
        <v>1931</v>
      </c>
      <c r="BC160" t="s">
        <v>345</v>
      </c>
      <c r="BI160" t="s">
        <v>1933</v>
      </c>
      <c r="BM160" t="s">
        <v>1869</v>
      </c>
      <c r="BN160" t="s">
        <v>1870</v>
      </c>
    </row>
    <row r="161" spans="1:66" x14ac:dyDescent="0.3">
      <c r="A161" t="s">
        <v>2983</v>
      </c>
      <c r="B161">
        <v>332</v>
      </c>
      <c r="C161">
        <v>332</v>
      </c>
      <c r="D161" t="s">
        <v>675</v>
      </c>
      <c r="E161" t="s">
        <v>63</v>
      </c>
      <c r="F161" t="s">
        <v>1888</v>
      </c>
      <c r="G161" t="s">
        <v>677</v>
      </c>
      <c r="H161" t="s">
        <v>58</v>
      </c>
      <c r="I161" t="s">
        <v>59</v>
      </c>
      <c r="J161" t="s">
        <v>36</v>
      </c>
      <c r="K161" t="s">
        <v>1851</v>
      </c>
      <c r="L161" t="s">
        <v>114</v>
      </c>
      <c r="M161" s="4">
        <v>44927</v>
      </c>
      <c r="N161" s="5"/>
      <c r="O161" t="s">
        <v>156</v>
      </c>
      <c r="Q161" t="s">
        <v>169</v>
      </c>
      <c r="R161" t="s">
        <v>2984</v>
      </c>
      <c r="S161" t="s">
        <v>2984</v>
      </c>
      <c r="T161" t="s">
        <v>1854</v>
      </c>
      <c r="AB161" t="s">
        <v>678</v>
      </c>
      <c r="AC161" t="s">
        <v>678</v>
      </c>
      <c r="AD161" t="s">
        <v>2985</v>
      </c>
      <c r="AE161" t="s">
        <v>2986</v>
      </c>
      <c r="AF161" t="s">
        <v>2987</v>
      </c>
      <c r="AG161" t="s">
        <v>2988</v>
      </c>
      <c r="AH161" t="s">
        <v>2987</v>
      </c>
      <c r="AI161" t="s">
        <v>2987</v>
      </c>
      <c r="AJ161" t="s">
        <v>2987</v>
      </c>
      <c r="AO161" s="4">
        <v>46169</v>
      </c>
      <c r="AP161" s="4">
        <v>45712</v>
      </c>
      <c r="AQ161" t="s">
        <v>1862</v>
      </c>
      <c r="AR161" t="s">
        <v>2087</v>
      </c>
      <c r="AU161" t="s">
        <v>1864</v>
      </c>
      <c r="AV161" t="s">
        <v>1865</v>
      </c>
      <c r="AW161" t="b">
        <v>0</v>
      </c>
      <c r="AX161" t="s">
        <v>155</v>
      </c>
      <c r="AY161" t="b">
        <v>1</v>
      </c>
      <c r="AZ161" t="b">
        <v>1</v>
      </c>
      <c r="BB161" t="s">
        <v>1866</v>
      </c>
      <c r="BC161" t="s">
        <v>1867</v>
      </c>
      <c r="BI161" t="s">
        <v>36</v>
      </c>
      <c r="BM161" t="s">
        <v>1869</v>
      </c>
      <c r="BN161" t="s">
        <v>1870</v>
      </c>
    </row>
    <row r="162" spans="1:66" x14ac:dyDescent="0.3">
      <c r="A162" t="s">
        <v>2989</v>
      </c>
      <c r="B162">
        <v>334</v>
      </c>
      <c r="C162">
        <v>334</v>
      </c>
      <c r="D162" t="s">
        <v>679</v>
      </c>
      <c r="E162" t="s">
        <v>63</v>
      </c>
      <c r="F162" t="s">
        <v>1888</v>
      </c>
      <c r="G162" t="s">
        <v>680</v>
      </c>
      <c r="H162" t="s">
        <v>58</v>
      </c>
      <c r="I162" t="s">
        <v>59</v>
      </c>
      <c r="J162" t="s">
        <v>1850</v>
      </c>
      <c r="K162" t="s">
        <v>1851</v>
      </c>
      <c r="L162" t="s">
        <v>195</v>
      </c>
      <c r="M162" s="4">
        <v>44927</v>
      </c>
      <c r="N162" s="5"/>
      <c r="O162" t="s">
        <v>156</v>
      </c>
      <c r="Q162" t="s">
        <v>43</v>
      </c>
      <c r="R162" t="s">
        <v>2990</v>
      </c>
      <c r="S162" t="s">
        <v>2990</v>
      </c>
      <c r="T162" t="s">
        <v>1854</v>
      </c>
      <c r="AB162" t="s">
        <v>402</v>
      </c>
      <c r="AC162" t="s">
        <v>402</v>
      </c>
      <c r="AD162" t="s">
        <v>2991</v>
      </c>
      <c r="AE162" t="s">
        <v>2992</v>
      </c>
      <c r="AF162" t="s">
        <v>2793</v>
      </c>
      <c r="AG162" t="s">
        <v>1884</v>
      </c>
      <c r="AH162" t="s">
        <v>1885</v>
      </c>
      <c r="AI162" t="s">
        <v>1856</v>
      </c>
      <c r="AJ162" t="s">
        <v>1885</v>
      </c>
      <c r="AO162" s="4">
        <v>46169</v>
      </c>
      <c r="AP162" s="4">
        <v>45712</v>
      </c>
      <c r="AQ162" t="s">
        <v>1862</v>
      </c>
      <c r="AR162" t="s">
        <v>2288</v>
      </c>
      <c r="AU162" t="s">
        <v>1864</v>
      </c>
      <c r="AV162" t="s">
        <v>1865</v>
      </c>
      <c r="AW162" t="b">
        <v>0</v>
      </c>
      <c r="AX162" t="s">
        <v>155</v>
      </c>
      <c r="AY162" t="b">
        <v>0</v>
      </c>
      <c r="AZ162" t="b">
        <v>0</v>
      </c>
      <c r="BB162" t="s">
        <v>1866</v>
      </c>
      <c r="BC162" t="s">
        <v>1867</v>
      </c>
      <c r="BI162" t="s">
        <v>36</v>
      </c>
      <c r="BJ162" t="s">
        <v>188</v>
      </c>
      <c r="BK162" t="s">
        <v>2754</v>
      </c>
      <c r="BL162" t="s">
        <v>2755</v>
      </c>
      <c r="BM162" t="s">
        <v>1869</v>
      </c>
      <c r="BN162" t="s">
        <v>1870</v>
      </c>
    </row>
    <row r="163" spans="1:66" x14ac:dyDescent="0.3">
      <c r="A163" t="s">
        <v>2993</v>
      </c>
      <c r="B163">
        <v>335</v>
      </c>
      <c r="C163">
        <v>335</v>
      </c>
      <c r="D163" t="s">
        <v>681</v>
      </c>
      <c r="E163" t="s">
        <v>63</v>
      </c>
      <c r="F163" t="s">
        <v>1888</v>
      </c>
      <c r="G163" t="s">
        <v>682</v>
      </c>
      <c r="H163" t="s">
        <v>58</v>
      </c>
      <c r="I163" t="s">
        <v>59</v>
      </c>
      <c r="J163" t="s">
        <v>1850</v>
      </c>
      <c r="K163" t="s">
        <v>1851</v>
      </c>
      <c r="L163" t="s">
        <v>195</v>
      </c>
      <c r="M163" s="4">
        <v>44927</v>
      </c>
      <c r="N163" s="5"/>
      <c r="O163" t="s">
        <v>156</v>
      </c>
      <c r="Q163" t="s">
        <v>43</v>
      </c>
      <c r="R163" t="s">
        <v>2994</v>
      </c>
      <c r="S163" t="s">
        <v>2995</v>
      </c>
      <c r="T163" t="s">
        <v>1875</v>
      </c>
      <c r="V163" t="s">
        <v>2996</v>
      </c>
      <c r="W163" t="s">
        <v>1875</v>
      </c>
      <c r="AB163" t="s">
        <v>402</v>
      </c>
      <c r="AC163" t="s">
        <v>402</v>
      </c>
      <c r="AD163" t="s">
        <v>2997</v>
      </c>
      <c r="AE163" t="s">
        <v>2998</v>
      </c>
      <c r="AF163" t="s">
        <v>2999</v>
      </c>
      <c r="AG163" t="s">
        <v>2287</v>
      </c>
      <c r="AH163" t="s">
        <v>2286</v>
      </c>
      <c r="AI163" t="s">
        <v>1856</v>
      </c>
      <c r="AJ163" t="s">
        <v>2286</v>
      </c>
      <c r="AO163" s="4">
        <v>45945</v>
      </c>
      <c r="AP163" s="4">
        <v>45712</v>
      </c>
      <c r="AQ163" t="s">
        <v>1862</v>
      </c>
      <c r="AR163" t="s">
        <v>2288</v>
      </c>
      <c r="AU163" t="s">
        <v>2074</v>
      </c>
      <c r="AV163" t="s">
        <v>1865</v>
      </c>
      <c r="AW163" t="b">
        <v>0</v>
      </c>
      <c r="AX163" t="s">
        <v>155</v>
      </c>
      <c r="AY163" t="b">
        <v>0</v>
      </c>
      <c r="AZ163" t="b">
        <v>0</v>
      </c>
      <c r="BB163" t="s">
        <v>1931</v>
      </c>
      <c r="BC163" t="s">
        <v>1867</v>
      </c>
      <c r="BI163" t="s">
        <v>1933</v>
      </c>
      <c r="BM163" t="s">
        <v>1869</v>
      </c>
      <c r="BN163" t="s">
        <v>1870</v>
      </c>
    </row>
    <row r="164" spans="1:66" x14ac:dyDescent="0.3">
      <c r="A164" t="s">
        <v>3000</v>
      </c>
      <c r="B164">
        <v>336</v>
      </c>
      <c r="C164">
        <v>336</v>
      </c>
      <c r="D164" t="s">
        <v>683</v>
      </c>
      <c r="E164" t="s">
        <v>54</v>
      </c>
      <c r="F164" t="s">
        <v>334</v>
      </c>
      <c r="G164" t="s">
        <v>684</v>
      </c>
      <c r="H164" t="s">
        <v>58</v>
      </c>
      <c r="I164" t="s">
        <v>68</v>
      </c>
      <c r="J164" t="s">
        <v>1850</v>
      </c>
      <c r="K164" t="s">
        <v>1851</v>
      </c>
      <c r="L164" t="s">
        <v>195</v>
      </c>
      <c r="M164" s="4">
        <v>44927</v>
      </c>
      <c r="N164" s="5"/>
      <c r="O164" t="s">
        <v>46</v>
      </c>
      <c r="P164" t="s">
        <v>2275</v>
      </c>
      <c r="Q164" t="s">
        <v>169</v>
      </c>
      <c r="R164" t="s">
        <v>3001</v>
      </c>
      <c r="S164" t="s">
        <v>3002</v>
      </c>
      <c r="T164" t="s">
        <v>1875</v>
      </c>
      <c r="U164" t="s">
        <v>3003</v>
      </c>
      <c r="V164" t="s">
        <v>3004</v>
      </c>
      <c r="W164" t="s">
        <v>3005</v>
      </c>
      <c r="X164" t="s">
        <v>3003</v>
      </c>
      <c r="Y164" t="s">
        <v>1880</v>
      </c>
      <c r="Z164" t="s">
        <v>1880</v>
      </c>
      <c r="AB164" t="s">
        <v>685</v>
      </c>
      <c r="AC164" t="s">
        <v>685</v>
      </c>
      <c r="AD164" t="s">
        <v>3006</v>
      </c>
      <c r="AE164" t="s">
        <v>3007</v>
      </c>
      <c r="AF164" t="s">
        <v>2695</v>
      </c>
      <c r="AG164" t="s">
        <v>3008</v>
      </c>
      <c r="AH164" t="s">
        <v>2695</v>
      </c>
      <c r="AI164" t="s">
        <v>2695</v>
      </c>
      <c r="AJ164" t="s">
        <v>2695</v>
      </c>
      <c r="AO164" s="4">
        <v>46168</v>
      </c>
      <c r="AP164" s="4">
        <v>45712</v>
      </c>
      <c r="AQ164" t="s">
        <v>1862</v>
      </c>
      <c r="AR164" t="s">
        <v>2136</v>
      </c>
      <c r="AU164" t="s">
        <v>1864</v>
      </c>
      <c r="AV164" t="s">
        <v>1865</v>
      </c>
      <c r="AW164" t="b">
        <v>0</v>
      </c>
      <c r="AX164" t="s">
        <v>155</v>
      </c>
      <c r="AY164" t="b">
        <v>0</v>
      </c>
      <c r="AZ164" t="b">
        <v>1</v>
      </c>
      <c r="BB164" t="s">
        <v>1866</v>
      </c>
      <c r="BC164" t="s">
        <v>1867</v>
      </c>
      <c r="BD164" t="s">
        <v>1868</v>
      </c>
      <c r="BE164" t="s">
        <v>3009</v>
      </c>
      <c r="BF164" t="s">
        <v>2695</v>
      </c>
      <c r="BG164" t="s">
        <v>2695</v>
      </c>
      <c r="BH164" t="s">
        <v>2695</v>
      </c>
      <c r="BI164" t="s">
        <v>1850</v>
      </c>
      <c r="BM164" t="s">
        <v>1869</v>
      </c>
      <c r="BN164" t="s">
        <v>1870</v>
      </c>
    </row>
    <row r="165" spans="1:66" x14ac:dyDescent="0.3">
      <c r="A165" t="s">
        <v>3010</v>
      </c>
      <c r="B165">
        <v>337</v>
      </c>
      <c r="C165">
        <v>337</v>
      </c>
      <c r="D165" t="s">
        <v>686</v>
      </c>
      <c r="E165" t="s">
        <v>54</v>
      </c>
      <c r="F165" t="s">
        <v>542</v>
      </c>
      <c r="G165" t="s">
        <v>687</v>
      </c>
      <c r="H165" t="s">
        <v>40</v>
      </c>
      <c r="I165" t="s">
        <v>96</v>
      </c>
      <c r="J165" t="s">
        <v>36</v>
      </c>
      <c r="K165" t="s">
        <v>1851</v>
      </c>
      <c r="L165" t="s">
        <v>114</v>
      </c>
      <c r="M165" s="4">
        <v>44927</v>
      </c>
      <c r="N165" s="5"/>
      <c r="O165" t="s">
        <v>156</v>
      </c>
      <c r="Q165" t="s">
        <v>43</v>
      </c>
      <c r="R165" t="s">
        <v>3011</v>
      </c>
      <c r="S165" t="s">
        <v>3011</v>
      </c>
      <c r="T165" t="s">
        <v>1875</v>
      </c>
      <c r="U165" t="s">
        <v>3012</v>
      </c>
      <c r="W165" t="s">
        <v>1875</v>
      </c>
      <c r="AB165" t="s">
        <v>655</v>
      </c>
      <c r="AC165" t="s">
        <v>656</v>
      </c>
      <c r="AD165" t="s">
        <v>345</v>
      </c>
      <c r="AE165" t="s">
        <v>345</v>
      </c>
      <c r="AF165" t="s">
        <v>345</v>
      </c>
      <c r="AG165" t="s">
        <v>345</v>
      </c>
      <c r="AH165" t="s">
        <v>345</v>
      </c>
      <c r="AI165" t="s">
        <v>345</v>
      </c>
      <c r="AJ165" t="s">
        <v>345</v>
      </c>
      <c r="AO165" s="4">
        <v>45945</v>
      </c>
      <c r="AP165" s="4">
        <v>45712</v>
      </c>
      <c r="AQ165" t="s">
        <v>1862</v>
      </c>
      <c r="AR165" t="s">
        <v>2704</v>
      </c>
      <c r="AU165" t="s">
        <v>1930</v>
      </c>
      <c r="AV165" t="s">
        <v>1865</v>
      </c>
      <c r="AW165" t="b">
        <v>0</v>
      </c>
      <c r="AX165" t="s">
        <v>155</v>
      </c>
      <c r="AY165" t="b">
        <v>0</v>
      </c>
      <c r="AZ165" t="b">
        <v>0</v>
      </c>
      <c r="BB165" t="s">
        <v>2088</v>
      </c>
      <c r="BC165" t="s">
        <v>1867</v>
      </c>
      <c r="BD165" t="s">
        <v>1932</v>
      </c>
      <c r="BE165" t="s">
        <v>3012</v>
      </c>
      <c r="BI165" t="s">
        <v>1933</v>
      </c>
      <c r="BM165" t="s">
        <v>1869</v>
      </c>
      <c r="BN165" t="s">
        <v>1870</v>
      </c>
    </row>
    <row r="166" spans="1:66" x14ac:dyDescent="0.3">
      <c r="A166" t="s">
        <v>3013</v>
      </c>
      <c r="B166">
        <v>338</v>
      </c>
      <c r="C166">
        <v>338</v>
      </c>
      <c r="D166" t="s">
        <v>688</v>
      </c>
      <c r="E166" t="s">
        <v>54</v>
      </c>
      <c r="F166" t="s">
        <v>542</v>
      </c>
      <c r="G166" t="s">
        <v>690</v>
      </c>
      <c r="H166" t="s">
        <v>40</v>
      </c>
      <c r="I166" t="s">
        <v>96</v>
      </c>
      <c r="J166" t="s">
        <v>36</v>
      </c>
      <c r="K166" t="s">
        <v>1851</v>
      </c>
      <c r="L166" t="s">
        <v>114</v>
      </c>
      <c r="M166" s="4">
        <v>44927</v>
      </c>
      <c r="N166" s="5"/>
      <c r="O166" t="s">
        <v>156</v>
      </c>
      <c r="Q166" t="s">
        <v>43</v>
      </c>
      <c r="R166" t="s">
        <v>3014</v>
      </c>
      <c r="S166" t="s">
        <v>3014</v>
      </c>
      <c r="T166" t="s">
        <v>1875</v>
      </c>
      <c r="U166" t="s">
        <v>3015</v>
      </c>
      <c r="AB166" t="s">
        <v>656</v>
      </c>
      <c r="AC166" t="s">
        <v>656</v>
      </c>
      <c r="AD166" t="s">
        <v>345</v>
      </c>
      <c r="AE166" t="s">
        <v>345</v>
      </c>
      <c r="AF166" t="s">
        <v>345</v>
      </c>
      <c r="AG166" t="s">
        <v>345</v>
      </c>
      <c r="AH166" t="s">
        <v>345</v>
      </c>
      <c r="AI166" t="s">
        <v>345</v>
      </c>
      <c r="AJ166" t="s">
        <v>345</v>
      </c>
      <c r="AO166" s="4">
        <v>45945</v>
      </c>
      <c r="AP166" s="4">
        <v>45712</v>
      </c>
      <c r="AQ166" t="s">
        <v>1862</v>
      </c>
      <c r="AR166" t="s">
        <v>2704</v>
      </c>
      <c r="AU166" t="s">
        <v>1930</v>
      </c>
      <c r="AV166" t="s">
        <v>1865</v>
      </c>
      <c r="AW166" t="b">
        <v>0</v>
      </c>
      <c r="AX166" t="s">
        <v>155</v>
      </c>
      <c r="AY166" t="b">
        <v>0</v>
      </c>
      <c r="AZ166" t="b">
        <v>0</v>
      </c>
      <c r="BB166" t="s">
        <v>2088</v>
      </c>
      <c r="BC166" t="s">
        <v>1867</v>
      </c>
      <c r="BD166" t="s">
        <v>1932</v>
      </c>
      <c r="BE166" t="s">
        <v>3015</v>
      </c>
      <c r="BI166" t="s">
        <v>1933</v>
      </c>
      <c r="BM166" t="s">
        <v>1869</v>
      </c>
      <c r="BN166" t="s">
        <v>1870</v>
      </c>
    </row>
    <row r="167" spans="1:66" x14ac:dyDescent="0.3">
      <c r="A167" t="s">
        <v>3016</v>
      </c>
      <c r="B167">
        <v>339</v>
      </c>
      <c r="C167">
        <v>339</v>
      </c>
      <c r="D167" t="s">
        <v>691</v>
      </c>
      <c r="E167" t="s">
        <v>54</v>
      </c>
      <c r="F167" t="s">
        <v>692</v>
      </c>
      <c r="G167" t="s">
        <v>693</v>
      </c>
      <c r="H167" t="s">
        <v>40</v>
      </c>
      <c r="I167" t="s">
        <v>96</v>
      </c>
      <c r="J167" t="s">
        <v>36</v>
      </c>
      <c r="K167" t="s">
        <v>1851</v>
      </c>
      <c r="L167" t="s">
        <v>195</v>
      </c>
      <c r="M167" s="4">
        <v>44927</v>
      </c>
      <c r="N167" s="5"/>
      <c r="O167" t="s">
        <v>156</v>
      </c>
      <c r="Q167" t="s">
        <v>43</v>
      </c>
      <c r="R167" t="s">
        <v>3017</v>
      </c>
      <c r="S167" t="s">
        <v>3018</v>
      </c>
      <c r="T167" t="s">
        <v>1875</v>
      </c>
      <c r="V167" t="s">
        <v>3019</v>
      </c>
      <c r="W167" t="s">
        <v>1875</v>
      </c>
      <c r="AB167" t="s">
        <v>655</v>
      </c>
      <c r="AC167" t="s">
        <v>656</v>
      </c>
      <c r="AD167" t="s">
        <v>3020</v>
      </c>
      <c r="AE167" t="s">
        <v>2413</v>
      </c>
      <c r="AF167" t="s">
        <v>3021</v>
      </c>
      <c r="AG167" t="s">
        <v>3022</v>
      </c>
      <c r="AH167" t="s">
        <v>2414</v>
      </c>
      <c r="AI167" t="s">
        <v>1856</v>
      </c>
      <c r="AJ167" t="s">
        <v>2414</v>
      </c>
      <c r="AO167" s="4">
        <v>45945</v>
      </c>
      <c r="AP167" s="4">
        <v>45712</v>
      </c>
      <c r="AQ167" t="s">
        <v>1862</v>
      </c>
      <c r="AR167" t="s">
        <v>2704</v>
      </c>
      <c r="AU167" t="s">
        <v>1930</v>
      </c>
      <c r="AV167" t="s">
        <v>157</v>
      </c>
      <c r="AW167" t="b">
        <v>1</v>
      </c>
      <c r="AX167" t="s">
        <v>197</v>
      </c>
      <c r="AY167" t="b">
        <v>0</v>
      </c>
      <c r="AZ167" t="b">
        <v>0</v>
      </c>
      <c r="BB167" t="s">
        <v>1866</v>
      </c>
      <c r="BC167" t="s">
        <v>1867</v>
      </c>
      <c r="BI167" t="s">
        <v>36</v>
      </c>
      <c r="BJ167" t="s">
        <v>188</v>
      </c>
      <c r="BK167" t="s">
        <v>3023</v>
      </c>
      <c r="BM167" t="s">
        <v>1869</v>
      </c>
      <c r="BN167" t="s">
        <v>1870</v>
      </c>
    </row>
    <row r="168" spans="1:66" x14ac:dyDescent="0.3">
      <c r="A168" t="s">
        <v>3024</v>
      </c>
      <c r="B168">
        <v>340</v>
      </c>
      <c r="C168">
        <v>340</v>
      </c>
      <c r="D168" t="s">
        <v>694</v>
      </c>
      <c r="E168" t="s">
        <v>162</v>
      </c>
      <c r="F168" t="s">
        <v>297</v>
      </c>
      <c r="G168" t="s">
        <v>695</v>
      </c>
      <c r="H168" t="s">
        <v>76</v>
      </c>
      <c r="I168" t="s">
        <v>310</v>
      </c>
      <c r="J168" t="s">
        <v>1850</v>
      </c>
      <c r="K168" t="s">
        <v>1851</v>
      </c>
      <c r="L168" t="s">
        <v>165</v>
      </c>
      <c r="M168" s="4">
        <v>44927</v>
      </c>
      <c r="N168" s="5"/>
      <c r="O168" t="s">
        <v>156</v>
      </c>
      <c r="Q168" t="s">
        <v>43</v>
      </c>
      <c r="R168" t="s">
        <v>3025</v>
      </c>
      <c r="S168" t="s">
        <v>3026</v>
      </c>
      <c r="T168" t="s">
        <v>1875</v>
      </c>
      <c r="V168" t="s">
        <v>3027</v>
      </c>
      <c r="W168" t="s">
        <v>1878</v>
      </c>
      <c r="Y168" t="s">
        <v>2041</v>
      </c>
      <c r="Z168" t="s">
        <v>2041</v>
      </c>
      <c r="AB168" t="s">
        <v>398</v>
      </c>
      <c r="AC168" t="s">
        <v>399</v>
      </c>
      <c r="AD168" t="s">
        <v>1901</v>
      </c>
      <c r="AE168" t="s">
        <v>3028</v>
      </c>
      <c r="AF168" t="s">
        <v>1860</v>
      </c>
      <c r="AG168" t="s">
        <v>1860</v>
      </c>
      <c r="AH168" t="s">
        <v>1860</v>
      </c>
      <c r="AI168" t="s">
        <v>1860</v>
      </c>
      <c r="AJ168" t="s">
        <v>3029</v>
      </c>
      <c r="AO168" s="4">
        <v>45951</v>
      </c>
      <c r="AP168" s="4">
        <v>45712</v>
      </c>
      <c r="AQ168" t="s">
        <v>1862</v>
      </c>
      <c r="AR168" t="s">
        <v>2044</v>
      </c>
      <c r="AU168" t="s">
        <v>1930</v>
      </c>
      <c r="AV168" t="s">
        <v>1865</v>
      </c>
      <c r="AW168" t="b">
        <v>0</v>
      </c>
      <c r="AX168" t="s">
        <v>155</v>
      </c>
      <c r="AY168" t="b">
        <v>1</v>
      </c>
      <c r="AZ168" t="b">
        <v>1</v>
      </c>
      <c r="BB168" t="s">
        <v>1931</v>
      </c>
      <c r="BC168" t="s">
        <v>1867</v>
      </c>
      <c r="BI168" t="s">
        <v>1850</v>
      </c>
      <c r="BM168" t="s">
        <v>1869</v>
      </c>
      <c r="BN168" t="s">
        <v>1870</v>
      </c>
    </row>
    <row r="169" spans="1:66" x14ac:dyDescent="0.3">
      <c r="A169" t="s">
        <v>3030</v>
      </c>
      <c r="B169">
        <v>341</v>
      </c>
      <c r="C169">
        <v>341</v>
      </c>
      <c r="D169" t="s">
        <v>696</v>
      </c>
      <c r="E169" t="s">
        <v>162</v>
      </c>
      <c r="F169" t="s">
        <v>1849</v>
      </c>
      <c r="G169" t="s">
        <v>697</v>
      </c>
      <c r="H169" t="s">
        <v>76</v>
      </c>
      <c r="I169" t="s">
        <v>310</v>
      </c>
      <c r="J169" t="s">
        <v>36</v>
      </c>
      <c r="K169" t="s">
        <v>2251</v>
      </c>
      <c r="L169" t="s">
        <v>114</v>
      </c>
      <c r="M169" s="4">
        <v>44927</v>
      </c>
      <c r="N169" s="5"/>
      <c r="O169" t="s">
        <v>156</v>
      </c>
      <c r="Q169" t="s">
        <v>43</v>
      </c>
      <c r="R169" t="s">
        <v>3031</v>
      </c>
      <c r="S169" t="s">
        <v>3032</v>
      </c>
      <c r="T169" t="s">
        <v>2078</v>
      </c>
      <c r="U169" t="s">
        <v>3033</v>
      </c>
      <c r="V169" t="s">
        <v>3034</v>
      </c>
      <c r="W169" t="s">
        <v>2078</v>
      </c>
      <c r="AB169" t="s">
        <v>163</v>
      </c>
      <c r="AC169" t="s">
        <v>163</v>
      </c>
      <c r="AD169" t="s">
        <v>1925</v>
      </c>
      <c r="AE169" t="s">
        <v>1941</v>
      </c>
      <c r="AF169" t="s">
        <v>1915</v>
      </c>
      <c r="AG169" t="s">
        <v>2326</v>
      </c>
      <c r="AH169" t="s">
        <v>3035</v>
      </c>
      <c r="AI169" t="s">
        <v>3036</v>
      </c>
      <c r="AJ169" t="s">
        <v>3036</v>
      </c>
      <c r="AO169" s="4">
        <v>46156</v>
      </c>
      <c r="AP169" s="4">
        <v>45712</v>
      </c>
      <c r="AQ169" t="s">
        <v>1862</v>
      </c>
      <c r="AR169" t="s">
        <v>1863</v>
      </c>
      <c r="AU169" t="s">
        <v>1864</v>
      </c>
      <c r="AV169" t="s">
        <v>1865</v>
      </c>
      <c r="AW169" t="b">
        <v>0</v>
      </c>
      <c r="AX169" t="s">
        <v>155</v>
      </c>
      <c r="AY169" t="b">
        <v>1</v>
      </c>
      <c r="AZ169" t="b">
        <v>1</v>
      </c>
      <c r="BB169" t="s">
        <v>1866</v>
      </c>
      <c r="BC169" t="s">
        <v>1867</v>
      </c>
      <c r="BD169" t="s">
        <v>1868</v>
      </c>
      <c r="BE169" t="s">
        <v>3037</v>
      </c>
      <c r="BI169" t="s">
        <v>1850</v>
      </c>
      <c r="BM169" t="s">
        <v>1869</v>
      </c>
      <c r="BN169" t="s">
        <v>1870</v>
      </c>
    </row>
    <row r="170" spans="1:66" x14ac:dyDescent="0.3">
      <c r="A170" t="s">
        <v>3038</v>
      </c>
      <c r="B170">
        <v>344</v>
      </c>
      <c r="C170">
        <v>344</v>
      </c>
      <c r="D170" t="s">
        <v>698</v>
      </c>
      <c r="E170" t="s">
        <v>63</v>
      </c>
      <c r="F170" t="s">
        <v>1888</v>
      </c>
      <c r="G170" t="s">
        <v>699</v>
      </c>
      <c r="H170" t="s">
        <v>58</v>
      </c>
      <c r="I170" t="s">
        <v>59</v>
      </c>
      <c r="J170" t="s">
        <v>1850</v>
      </c>
      <c r="K170" t="s">
        <v>1851</v>
      </c>
      <c r="L170" t="s">
        <v>114</v>
      </c>
      <c r="M170" s="4">
        <v>44927</v>
      </c>
      <c r="N170" s="5"/>
      <c r="O170" t="s">
        <v>156</v>
      </c>
      <c r="P170" t="s">
        <v>1856</v>
      </c>
      <c r="Q170" t="s">
        <v>43</v>
      </c>
      <c r="R170" t="s">
        <v>3039</v>
      </c>
      <c r="S170" t="s">
        <v>3040</v>
      </c>
      <c r="T170" t="s">
        <v>1875</v>
      </c>
      <c r="V170" t="s">
        <v>3041</v>
      </c>
      <c r="W170" t="s">
        <v>1875</v>
      </c>
      <c r="AB170" t="s">
        <v>700</v>
      </c>
      <c r="AC170" t="s">
        <v>700</v>
      </c>
      <c r="AD170" t="s">
        <v>2054</v>
      </c>
      <c r="AE170" t="s">
        <v>3042</v>
      </c>
      <c r="AF170" t="s">
        <v>3043</v>
      </c>
      <c r="AG170" t="s">
        <v>3044</v>
      </c>
      <c r="AH170" t="s">
        <v>1860</v>
      </c>
      <c r="AI170" t="s">
        <v>1860</v>
      </c>
      <c r="AJ170" t="s">
        <v>1860</v>
      </c>
      <c r="AO170" s="4">
        <v>46169</v>
      </c>
      <c r="AP170" s="4">
        <v>45712</v>
      </c>
      <c r="AQ170" t="s">
        <v>1862</v>
      </c>
      <c r="AR170" t="s">
        <v>1895</v>
      </c>
      <c r="AU170" t="s">
        <v>2074</v>
      </c>
      <c r="AV170" t="s">
        <v>1865</v>
      </c>
      <c r="AW170" t="b">
        <v>0</v>
      </c>
      <c r="AX170" t="s">
        <v>155</v>
      </c>
      <c r="AZ170" t="b">
        <v>0</v>
      </c>
      <c r="BB170" t="s">
        <v>157</v>
      </c>
      <c r="BC170" t="s">
        <v>1867</v>
      </c>
      <c r="BI170" t="s">
        <v>1850</v>
      </c>
      <c r="BM170" t="s">
        <v>1869</v>
      </c>
      <c r="BN170" t="s">
        <v>1870</v>
      </c>
    </row>
    <row r="171" spans="1:66" x14ac:dyDescent="0.3">
      <c r="A171" t="s">
        <v>3045</v>
      </c>
      <c r="B171">
        <v>346</v>
      </c>
      <c r="C171">
        <v>346</v>
      </c>
      <c r="D171" t="s">
        <v>702</v>
      </c>
      <c r="E171" t="s">
        <v>63</v>
      </c>
      <c r="F171" t="s">
        <v>1888</v>
      </c>
      <c r="G171" t="s">
        <v>703</v>
      </c>
      <c r="H171" t="s">
        <v>40</v>
      </c>
      <c r="I171" t="s">
        <v>96</v>
      </c>
      <c r="J171" t="s">
        <v>1850</v>
      </c>
      <c r="K171" t="s">
        <v>1851</v>
      </c>
      <c r="L171" t="s">
        <v>195</v>
      </c>
      <c r="M171" s="4">
        <v>44927</v>
      </c>
      <c r="N171" s="5"/>
      <c r="O171" t="s">
        <v>156</v>
      </c>
      <c r="Q171" t="s">
        <v>43</v>
      </c>
      <c r="R171" t="s">
        <v>3046</v>
      </c>
      <c r="S171" t="s">
        <v>3047</v>
      </c>
      <c r="T171" t="s">
        <v>1875</v>
      </c>
      <c r="V171" t="s">
        <v>3048</v>
      </c>
      <c r="W171" t="s">
        <v>1878</v>
      </c>
      <c r="AB171" t="s">
        <v>373</v>
      </c>
      <c r="AC171" t="s">
        <v>373</v>
      </c>
      <c r="AD171" t="s">
        <v>1881</v>
      </c>
      <c r="AE171" t="s">
        <v>3049</v>
      </c>
      <c r="AF171" t="s">
        <v>2048</v>
      </c>
      <c r="AG171" t="s">
        <v>2922</v>
      </c>
      <c r="AH171" t="s">
        <v>1905</v>
      </c>
      <c r="AI171" t="s">
        <v>1856</v>
      </c>
      <c r="AJ171" t="s">
        <v>1905</v>
      </c>
      <c r="AO171" s="4">
        <v>46154</v>
      </c>
      <c r="AP171" s="4">
        <v>45712</v>
      </c>
      <c r="AQ171" t="s">
        <v>1862</v>
      </c>
      <c r="AR171" t="s">
        <v>2231</v>
      </c>
      <c r="AU171" t="s">
        <v>1930</v>
      </c>
      <c r="AV171" t="s">
        <v>1865</v>
      </c>
      <c r="AW171" t="b">
        <v>1</v>
      </c>
      <c r="AX171" t="s">
        <v>155</v>
      </c>
      <c r="AY171" t="b">
        <v>0</v>
      </c>
      <c r="AZ171" t="b">
        <v>1</v>
      </c>
      <c r="BB171" t="s">
        <v>1931</v>
      </c>
      <c r="BC171" t="s">
        <v>1867</v>
      </c>
      <c r="BI171" t="s">
        <v>1850</v>
      </c>
      <c r="BM171" t="s">
        <v>1869</v>
      </c>
      <c r="BN171" t="s">
        <v>1870</v>
      </c>
    </row>
    <row r="172" spans="1:66" x14ac:dyDescent="0.3">
      <c r="A172" t="s">
        <v>3050</v>
      </c>
      <c r="B172">
        <v>347</v>
      </c>
      <c r="C172">
        <v>347</v>
      </c>
      <c r="D172" t="s">
        <v>3051</v>
      </c>
      <c r="E172" t="s">
        <v>162</v>
      </c>
      <c r="F172" t="s">
        <v>285</v>
      </c>
      <c r="G172" t="s">
        <v>705</v>
      </c>
      <c r="H172" t="s">
        <v>76</v>
      </c>
      <c r="I172" t="s">
        <v>310</v>
      </c>
      <c r="J172" t="s">
        <v>1850</v>
      </c>
      <c r="K172" t="s">
        <v>1851</v>
      </c>
      <c r="L172" t="s">
        <v>165</v>
      </c>
      <c r="M172" s="4">
        <v>44927</v>
      </c>
      <c r="N172" s="5"/>
      <c r="O172" t="s">
        <v>156</v>
      </c>
      <c r="Q172" t="s">
        <v>169</v>
      </c>
      <c r="R172" t="s">
        <v>3052</v>
      </c>
      <c r="S172" t="s">
        <v>3052</v>
      </c>
      <c r="T172" t="s">
        <v>1875</v>
      </c>
      <c r="U172" t="s">
        <v>3053</v>
      </c>
      <c r="AB172" t="s">
        <v>706</v>
      </c>
      <c r="AC172" t="s">
        <v>707</v>
      </c>
      <c r="AD172" t="s">
        <v>3054</v>
      </c>
      <c r="AE172" t="s">
        <v>3055</v>
      </c>
      <c r="AF172" t="s">
        <v>3056</v>
      </c>
      <c r="AG172" t="s">
        <v>2625</v>
      </c>
      <c r="AH172" t="s">
        <v>2927</v>
      </c>
      <c r="AI172" t="s">
        <v>3057</v>
      </c>
      <c r="AJ172" t="s">
        <v>3057</v>
      </c>
      <c r="AO172" s="4">
        <v>46156</v>
      </c>
      <c r="AP172" s="4">
        <v>45712</v>
      </c>
      <c r="AQ172" t="s">
        <v>1862</v>
      </c>
      <c r="AR172" t="s">
        <v>3058</v>
      </c>
      <c r="AU172" t="s">
        <v>1864</v>
      </c>
      <c r="AV172" t="s">
        <v>1865</v>
      </c>
      <c r="AW172" t="b">
        <v>0</v>
      </c>
      <c r="AX172" t="s">
        <v>155</v>
      </c>
      <c r="AY172" t="b">
        <v>1</v>
      </c>
      <c r="AZ172" t="b">
        <v>1</v>
      </c>
      <c r="BB172" t="s">
        <v>1866</v>
      </c>
      <c r="BC172" t="s">
        <v>1867</v>
      </c>
      <c r="BD172" t="s">
        <v>1868</v>
      </c>
      <c r="BE172" t="s">
        <v>3059</v>
      </c>
      <c r="BI172" t="s">
        <v>1850</v>
      </c>
      <c r="BM172" t="s">
        <v>1869</v>
      </c>
      <c r="BN172" t="s">
        <v>1870</v>
      </c>
    </row>
    <row r="173" spans="1:66" x14ac:dyDescent="0.3">
      <c r="A173" t="s">
        <v>3060</v>
      </c>
      <c r="B173">
        <v>348</v>
      </c>
      <c r="C173">
        <v>348</v>
      </c>
      <c r="D173" t="s">
        <v>3061</v>
      </c>
      <c r="E173" t="s">
        <v>162</v>
      </c>
      <c r="F173" t="s">
        <v>285</v>
      </c>
      <c r="G173" t="s">
        <v>709</v>
      </c>
      <c r="H173" t="s">
        <v>76</v>
      </c>
      <c r="I173" t="s">
        <v>310</v>
      </c>
      <c r="J173" t="s">
        <v>1850</v>
      </c>
      <c r="K173" t="s">
        <v>1851</v>
      </c>
      <c r="L173" t="s">
        <v>165</v>
      </c>
      <c r="M173" s="4">
        <v>44927</v>
      </c>
      <c r="N173" s="5"/>
      <c r="O173" t="s">
        <v>156</v>
      </c>
      <c r="Q173" t="s">
        <v>43</v>
      </c>
      <c r="R173" t="s">
        <v>3062</v>
      </c>
      <c r="S173" t="s">
        <v>3063</v>
      </c>
      <c r="T173" t="s">
        <v>1875</v>
      </c>
      <c r="U173" t="s">
        <v>3064</v>
      </c>
      <c r="V173" t="s">
        <v>3065</v>
      </c>
      <c r="W173" t="s">
        <v>1875</v>
      </c>
      <c r="X173" t="s">
        <v>3064</v>
      </c>
      <c r="AB173" t="s">
        <v>710</v>
      </c>
      <c r="AC173" t="s">
        <v>711</v>
      </c>
      <c r="AD173" t="s">
        <v>3066</v>
      </c>
      <c r="AE173" t="s">
        <v>3067</v>
      </c>
      <c r="AF173" t="s">
        <v>3068</v>
      </c>
      <c r="AG173" t="s">
        <v>1915</v>
      </c>
      <c r="AH173" t="s">
        <v>3069</v>
      </c>
      <c r="AI173" t="s">
        <v>3069</v>
      </c>
      <c r="AJ173" t="s">
        <v>3069</v>
      </c>
      <c r="AO173" s="4">
        <v>46156</v>
      </c>
      <c r="AP173" s="4">
        <v>45712</v>
      </c>
      <c r="AQ173" t="s">
        <v>1862</v>
      </c>
      <c r="AR173" t="s">
        <v>3058</v>
      </c>
      <c r="AU173" t="s">
        <v>1864</v>
      </c>
      <c r="AV173" t="s">
        <v>1865</v>
      </c>
      <c r="AW173" t="b">
        <v>0</v>
      </c>
      <c r="AX173" t="s">
        <v>155</v>
      </c>
      <c r="AY173" t="b">
        <v>1</v>
      </c>
      <c r="AZ173" t="b">
        <v>1</v>
      </c>
      <c r="BB173" t="s">
        <v>1866</v>
      </c>
      <c r="BC173" t="s">
        <v>1867</v>
      </c>
      <c r="BD173" t="s">
        <v>1868</v>
      </c>
      <c r="BE173" t="s">
        <v>3070</v>
      </c>
      <c r="BI173" t="s">
        <v>1850</v>
      </c>
      <c r="BM173" t="s">
        <v>1869</v>
      </c>
      <c r="BN173" t="s">
        <v>1870</v>
      </c>
    </row>
    <row r="174" spans="1:66" x14ac:dyDescent="0.3">
      <c r="A174" t="s">
        <v>3071</v>
      </c>
      <c r="B174">
        <v>351</v>
      </c>
      <c r="C174">
        <v>351</v>
      </c>
      <c r="D174" t="s">
        <v>3072</v>
      </c>
      <c r="E174" t="s">
        <v>162</v>
      </c>
      <c r="F174" t="s">
        <v>285</v>
      </c>
      <c r="G174" t="s">
        <v>715</v>
      </c>
      <c r="H174" t="s">
        <v>76</v>
      </c>
      <c r="I174" t="s">
        <v>310</v>
      </c>
      <c r="J174" t="s">
        <v>1850</v>
      </c>
      <c r="K174" t="s">
        <v>1851</v>
      </c>
      <c r="L174" t="s">
        <v>165</v>
      </c>
      <c r="M174" s="4">
        <v>44927</v>
      </c>
      <c r="N174" s="5"/>
      <c r="O174" t="s">
        <v>156</v>
      </c>
      <c r="Q174" t="s">
        <v>169</v>
      </c>
      <c r="R174" t="s">
        <v>3073</v>
      </c>
      <c r="S174" t="s">
        <v>3074</v>
      </c>
      <c r="T174" t="s">
        <v>1875</v>
      </c>
      <c r="U174" t="s">
        <v>3053</v>
      </c>
      <c r="V174" t="s">
        <v>3075</v>
      </c>
      <c r="W174" t="s">
        <v>1875</v>
      </c>
      <c r="X174" t="s">
        <v>3053</v>
      </c>
      <c r="AB174" t="s">
        <v>716</v>
      </c>
      <c r="AC174" t="s">
        <v>711</v>
      </c>
      <c r="AD174" t="s">
        <v>2805</v>
      </c>
      <c r="AE174" t="s">
        <v>3076</v>
      </c>
      <c r="AF174" t="s">
        <v>3077</v>
      </c>
      <c r="AG174" t="s">
        <v>2675</v>
      </c>
      <c r="AH174" t="s">
        <v>3078</v>
      </c>
      <c r="AI174" t="s">
        <v>3078</v>
      </c>
      <c r="AJ174" t="s">
        <v>3078</v>
      </c>
      <c r="AO174" s="4">
        <v>46156</v>
      </c>
      <c r="AP174" s="4">
        <v>45712</v>
      </c>
      <c r="AQ174" t="s">
        <v>1862</v>
      </c>
      <c r="AR174" t="s">
        <v>3058</v>
      </c>
      <c r="AU174" t="s">
        <v>1864</v>
      </c>
      <c r="AV174" t="s">
        <v>1865</v>
      </c>
      <c r="AW174" t="b">
        <v>0</v>
      </c>
      <c r="AX174" t="s">
        <v>155</v>
      </c>
      <c r="AY174" t="b">
        <v>1</v>
      </c>
      <c r="AZ174" t="b">
        <v>1</v>
      </c>
      <c r="BB174" t="s">
        <v>1866</v>
      </c>
      <c r="BC174" t="s">
        <v>1867</v>
      </c>
      <c r="BD174" t="s">
        <v>1868</v>
      </c>
      <c r="BE174" t="s">
        <v>3079</v>
      </c>
      <c r="BI174" t="s">
        <v>1850</v>
      </c>
      <c r="BM174" t="s">
        <v>1869</v>
      </c>
      <c r="BN174" t="s">
        <v>1870</v>
      </c>
    </row>
    <row r="175" spans="1:66" x14ac:dyDescent="0.3">
      <c r="A175" t="s">
        <v>3080</v>
      </c>
      <c r="B175">
        <v>352</v>
      </c>
      <c r="C175">
        <v>352</v>
      </c>
      <c r="D175" t="s">
        <v>3081</v>
      </c>
      <c r="E175" t="s">
        <v>162</v>
      </c>
      <c r="F175" t="s">
        <v>285</v>
      </c>
      <c r="G175" t="s">
        <v>718</v>
      </c>
      <c r="H175" t="s">
        <v>76</v>
      </c>
      <c r="I175" t="s">
        <v>310</v>
      </c>
      <c r="J175" t="s">
        <v>1850</v>
      </c>
      <c r="K175" t="s">
        <v>1851</v>
      </c>
      <c r="L175" t="s">
        <v>165</v>
      </c>
      <c r="M175" s="4">
        <v>44927</v>
      </c>
      <c r="N175" s="5"/>
      <c r="O175" t="s">
        <v>156</v>
      </c>
      <c r="Q175" t="s">
        <v>169</v>
      </c>
      <c r="R175" t="s">
        <v>3082</v>
      </c>
      <c r="S175" t="s">
        <v>3083</v>
      </c>
      <c r="T175" t="s">
        <v>1875</v>
      </c>
      <c r="V175" t="s">
        <v>3084</v>
      </c>
      <c r="W175" t="s">
        <v>1875</v>
      </c>
      <c r="AB175" t="s">
        <v>719</v>
      </c>
      <c r="AC175" t="s">
        <v>711</v>
      </c>
      <c r="AD175" t="s">
        <v>3085</v>
      </c>
      <c r="AE175" t="s">
        <v>3086</v>
      </c>
      <c r="AF175" t="s">
        <v>3087</v>
      </c>
      <c r="AG175" t="s">
        <v>2675</v>
      </c>
      <c r="AH175" t="s">
        <v>2675</v>
      </c>
      <c r="AI175" t="s">
        <v>2675</v>
      </c>
      <c r="AJ175" t="s">
        <v>2675</v>
      </c>
      <c r="AO175" s="4">
        <v>46156</v>
      </c>
      <c r="AP175" s="4">
        <v>45712</v>
      </c>
      <c r="AQ175" t="s">
        <v>1862</v>
      </c>
      <c r="AR175" t="s">
        <v>3058</v>
      </c>
      <c r="AU175" t="s">
        <v>1864</v>
      </c>
      <c r="AV175" t="s">
        <v>1865</v>
      </c>
      <c r="AW175" t="b">
        <v>0</v>
      </c>
      <c r="AX175" t="s">
        <v>155</v>
      </c>
      <c r="AY175" t="b">
        <v>1</v>
      </c>
      <c r="AZ175" t="b">
        <v>1</v>
      </c>
      <c r="BB175" t="s">
        <v>1866</v>
      </c>
      <c r="BC175" t="s">
        <v>1867</v>
      </c>
      <c r="BI175" t="s">
        <v>1850</v>
      </c>
      <c r="BM175" t="s">
        <v>1869</v>
      </c>
      <c r="BN175" t="s">
        <v>1870</v>
      </c>
    </row>
    <row r="176" spans="1:66" x14ac:dyDescent="0.3">
      <c r="A176" t="s">
        <v>3088</v>
      </c>
      <c r="B176">
        <v>355</v>
      </c>
      <c r="C176">
        <v>355</v>
      </c>
      <c r="D176" t="s">
        <v>723</v>
      </c>
      <c r="E176" t="s">
        <v>162</v>
      </c>
      <c r="F176" t="s">
        <v>288</v>
      </c>
      <c r="G176" t="s">
        <v>724</v>
      </c>
      <c r="H176" t="s">
        <v>76</v>
      </c>
      <c r="I176" t="s">
        <v>310</v>
      </c>
      <c r="J176" t="s">
        <v>36</v>
      </c>
      <c r="K176" t="s">
        <v>2251</v>
      </c>
      <c r="L176" t="s">
        <v>195</v>
      </c>
      <c r="M176" s="4">
        <v>44927</v>
      </c>
      <c r="N176" s="5"/>
      <c r="O176" t="s">
        <v>156</v>
      </c>
      <c r="Q176" t="s">
        <v>43</v>
      </c>
      <c r="R176" t="s">
        <v>3089</v>
      </c>
      <c r="S176" t="s">
        <v>3090</v>
      </c>
      <c r="T176" t="s">
        <v>2078</v>
      </c>
      <c r="V176" t="s">
        <v>3091</v>
      </c>
      <c r="W176" t="s">
        <v>2078</v>
      </c>
      <c r="AB176" t="s">
        <v>725</v>
      </c>
      <c r="AC176" t="s">
        <v>725</v>
      </c>
      <c r="AD176" t="s">
        <v>2441</v>
      </c>
      <c r="AE176" t="s">
        <v>3092</v>
      </c>
      <c r="AF176" t="s">
        <v>3093</v>
      </c>
      <c r="AG176" t="s">
        <v>3094</v>
      </c>
      <c r="AH176" t="s">
        <v>3095</v>
      </c>
      <c r="AJ176" t="s">
        <v>3095</v>
      </c>
      <c r="AO176" s="4">
        <v>45945</v>
      </c>
      <c r="AP176" s="4">
        <v>45712</v>
      </c>
      <c r="AQ176" t="s">
        <v>1862</v>
      </c>
      <c r="AR176" t="s">
        <v>2313</v>
      </c>
      <c r="AU176" t="s">
        <v>1930</v>
      </c>
      <c r="AV176" t="s">
        <v>1865</v>
      </c>
      <c r="AW176" t="b">
        <v>0</v>
      </c>
      <c r="AX176" t="s">
        <v>155</v>
      </c>
      <c r="AY176" t="b">
        <v>1</v>
      </c>
      <c r="AZ176" t="b">
        <v>1</v>
      </c>
      <c r="BB176" t="s">
        <v>1866</v>
      </c>
      <c r="BC176" t="s">
        <v>1867</v>
      </c>
      <c r="BI176" t="s">
        <v>1850</v>
      </c>
      <c r="BM176" t="s">
        <v>1869</v>
      </c>
      <c r="BN176" t="s">
        <v>1870</v>
      </c>
    </row>
    <row r="177" spans="1:66" x14ac:dyDescent="0.3">
      <c r="A177" t="s">
        <v>3096</v>
      </c>
      <c r="B177">
        <v>356</v>
      </c>
      <c r="C177">
        <v>356</v>
      </c>
      <c r="D177" t="s">
        <v>726</v>
      </c>
      <c r="E177" t="s">
        <v>162</v>
      </c>
      <c r="F177" t="s">
        <v>288</v>
      </c>
      <c r="G177" t="s">
        <v>727</v>
      </c>
      <c r="H177" t="s">
        <v>76</v>
      </c>
      <c r="I177" t="s">
        <v>310</v>
      </c>
      <c r="J177" t="s">
        <v>36</v>
      </c>
      <c r="K177" t="s">
        <v>2251</v>
      </c>
      <c r="L177" t="s">
        <v>195</v>
      </c>
      <c r="M177" s="4">
        <v>44927</v>
      </c>
      <c r="N177" s="5"/>
      <c r="O177" t="s">
        <v>156</v>
      </c>
      <c r="Q177" t="s">
        <v>169</v>
      </c>
      <c r="R177" t="s">
        <v>3097</v>
      </c>
      <c r="S177" t="s">
        <v>3098</v>
      </c>
      <c r="T177" t="s">
        <v>2078</v>
      </c>
      <c r="U177" t="s">
        <v>2342</v>
      </c>
      <c r="V177" t="s">
        <v>3099</v>
      </c>
      <c r="W177" t="s">
        <v>2078</v>
      </c>
      <c r="X177" t="s">
        <v>2342</v>
      </c>
      <c r="AB177" t="s">
        <v>725</v>
      </c>
      <c r="AC177" t="s">
        <v>725</v>
      </c>
      <c r="AD177" t="s">
        <v>3100</v>
      </c>
      <c r="AE177" t="s">
        <v>3101</v>
      </c>
      <c r="AF177" t="s">
        <v>3102</v>
      </c>
      <c r="AG177" t="s">
        <v>3103</v>
      </c>
      <c r="AH177" t="s">
        <v>3104</v>
      </c>
      <c r="AJ177" t="s">
        <v>3104</v>
      </c>
      <c r="AO177" s="4">
        <v>45945</v>
      </c>
      <c r="AP177" s="4">
        <v>45712</v>
      </c>
      <c r="AQ177" t="s">
        <v>1862</v>
      </c>
      <c r="AR177" t="s">
        <v>2313</v>
      </c>
      <c r="AU177" t="s">
        <v>1930</v>
      </c>
      <c r="AV177" t="s">
        <v>1865</v>
      </c>
      <c r="AW177" t="b">
        <v>0</v>
      </c>
      <c r="AX177" t="s">
        <v>155</v>
      </c>
      <c r="AY177" t="b">
        <v>1</v>
      </c>
      <c r="AZ177" t="b">
        <v>1</v>
      </c>
      <c r="BB177" t="s">
        <v>2088</v>
      </c>
      <c r="BC177" t="s">
        <v>1867</v>
      </c>
      <c r="BD177" t="s">
        <v>2338</v>
      </c>
      <c r="BE177" t="s">
        <v>2342</v>
      </c>
      <c r="BI177" t="s">
        <v>1850</v>
      </c>
      <c r="BM177" t="s">
        <v>1869</v>
      </c>
      <c r="BN177" t="s">
        <v>1870</v>
      </c>
    </row>
    <row r="178" spans="1:66" x14ac:dyDescent="0.3">
      <c r="A178" t="s">
        <v>3105</v>
      </c>
      <c r="B178">
        <v>357</v>
      </c>
      <c r="C178">
        <v>357</v>
      </c>
      <c r="D178" t="s">
        <v>3106</v>
      </c>
      <c r="E178" t="s">
        <v>162</v>
      </c>
      <c r="F178" t="s">
        <v>288</v>
      </c>
      <c r="G178" t="s">
        <v>729</v>
      </c>
      <c r="H178" t="s">
        <v>76</v>
      </c>
      <c r="I178" t="s">
        <v>310</v>
      </c>
      <c r="J178" t="s">
        <v>36</v>
      </c>
      <c r="K178" t="s">
        <v>2251</v>
      </c>
      <c r="L178" t="s">
        <v>114</v>
      </c>
      <c r="M178" s="4">
        <v>44927</v>
      </c>
      <c r="N178" s="5"/>
      <c r="O178" t="s">
        <v>156</v>
      </c>
      <c r="Q178" t="s">
        <v>43</v>
      </c>
      <c r="R178" t="s">
        <v>3107</v>
      </c>
      <c r="S178" t="s">
        <v>3108</v>
      </c>
      <c r="T178" t="s">
        <v>2078</v>
      </c>
      <c r="U178" t="s">
        <v>3109</v>
      </c>
      <c r="V178" t="s">
        <v>3110</v>
      </c>
      <c r="W178" t="s">
        <v>2078</v>
      </c>
      <c r="X178" t="s">
        <v>3109</v>
      </c>
      <c r="AB178" t="s">
        <v>725</v>
      </c>
      <c r="AC178" t="s">
        <v>725</v>
      </c>
      <c r="AD178" t="s">
        <v>345</v>
      </c>
      <c r="AE178" t="s">
        <v>345</v>
      </c>
      <c r="AF178" t="s">
        <v>345</v>
      </c>
      <c r="AG178" t="s">
        <v>345</v>
      </c>
      <c r="AH178" t="s">
        <v>345</v>
      </c>
      <c r="AI178" t="s">
        <v>345</v>
      </c>
      <c r="AJ178" t="s">
        <v>345</v>
      </c>
      <c r="AO178" s="4">
        <v>45945</v>
      </c>
      <c r="AP178" s="4">
        <v>45712</v>
      </c>
      <c r="AQ178" t="s">
        <v>1862</v>
      </c>
      <c r="AR178" t="s">
        <v>2313</v>
      </c>
      <c r="AU178" t="s">
        <v>1930</v>
      </c>
      <c r="AV178" t="s">
        <v>1865</v>
      </c>
      <c r="AW178" t="b">
        <v>0</v>
      </c>
      <c r="AX178" t="s">
        <v>155</v>
      </c>
      <c r="AY178" t="b">
        <v>1</v>
      </c>
      <c r="AZ178" t="b">
        <v>1</v>
      </c>
      <c r="BB178" t="s">
        <v>1866</v>
      </c>
      <c r="BC178" t="s">
        <v>345</v>
      </c>
      <c r="BD178" t="s">
        <v>3111</v>
      </c>
      <c r="BE178" t="s">
        <v>3109</v>
      </c>
      <c r="BI178" t="s">
        <v>1933</v>
      </c>
      <c r="BM178" t="s">
        <v>1869</v>
      </c>
      <c r="BN178" t="s">
        <v>1870</v>
      </c>
    </row>
    <row r="179" spans="1:66" x14ac:dyDescent="0.3">
      <c r="A179" t="s">
        <v>3112</v>
      </c>
      <c r="B179">
        <v>358</v>
      </c>
      <c r="C179">
        <v>358</v>
      </c>
      <c r="D179" t="s">
        <v>3113</v>
      </c>
      <c r="E179" t="s">
        <v>54</v>
      </c>
      <c r="F179" t="s">
        <v>260</v>
      </c>
      <c r="G179" t="s">
        <v>731</v>
      </c>
      <c r="H179" t="s">
        <v>40</v>
      </c>
      <c r="I179" t="s">
        <v>96</v>
      </c>
      <c r="J179" t="s">
        <v>1850</v>
      </c>
      <c r="K179" t="s">
        <v>1851</v>
      </c>
      <c r="L179" t="s">
        <v>114</v>
      </c>
      <c r="M179" s="4">
        <v>44927</v>
      </c>
      <c r="N179" s="5"/>
      <c r="O179" t="s">
        <v>156</v>
      </c>
      <c r="Q179" t="s">
        <v>43</v>
      </c>
      <c r="R179" t="s">
        <v>3114</v>
      </c>
      <c r="S179" t="s">
        <v>3115</v>
      </c>
      <c r="T179" t="s">
        <v>1875</v>
      </c>
      <c r="U179" t="s">
        <v>2724</v>
      </c>
      <c r="V179" t="s">
        <v>3116</v>
      </c>
      <c r="W179" t="s">
        <v>1875</v>
      </c>
      <c r="X179" t="s">
        <v>2724</v>
      </c>
      <c r="AB179" t="s">
        <v>732</v>
      </c>
      <c r="AC179" t="s">
        <v>732</v>
      </c>
      <c r="AD179" t="s">
        <v>1912</v>
      </c>
      <c r="AE179" t="s">
        <v>3117</v>
      </c>
      <c r="AF179" t="s">
        <v>1915</v>
      </c>
      <c r="AG179" t="s">
        <v>1915</v>
      </c>
      <c r="AH179" t="s">
        <v>1915</v>
      </c>
      <c r="AI179" t="s">
        <v>1915</v>
      </c>
      <c r="AJ179" t="s">
        <v>1915</v>
      </c>
      <c r="AO179" s="4">
        <v>45945</v>
      </c>
      <c r="AP179" s="4">
        <v>45712</v>
      </c>
      <c r="AQ179" t="s">
        <v>1862</v>
      </c>
      <c r="AR179" t="s">
        <v>3118</v>
      </c>
      <c r="AU179" t="s">
        <v>1930</v>
      </c>
      <c r="AV179" t="s">
        <v>1865</v>
      </c>
      <c r="AW179" t="b">
        <v>0</v>
      </c>
      <c r="AX179" t="s">
        <v>155</v>
      </c>
      <c r="AY179" t="b">
        <v>1</v>
      </c>
      <c r="AZ179" t="b">
        <v>1</v>
      </c>
      <c r="BB179" t="s">
        <v>2088</v>
      </c>
      <c r="BC179" t="s">
        <v>1867</v>
      </c>
      <c r="BD179" t="s">
        <v>3119</v>
      </c>
      <c r="BE179" t="s">
        <v>3120</v>
      </c>
      <c r="BI179" t="s">
        <v>1850</v>
      </c>
      <c r="BM179" t="s">
        <v>1869</v>
      </c>
      <c r="BN179" t="s">
        <v>1870</v>
      </c>
    </row>
    <row r="180" spans="1:66" x14ac:dyDescent="0.3">
      <c r="A180" t="s">
        <v>3121</v>
      </c>
      <c r="B180">
        <v>359</v>
      </c>
      <c r="C180">
        <v>359</v>
      </c>
      <c r="D180" t="s">
        <v>733</v>
      </c>
      <c r="E180" t="s">
        <v>86</v>
      </c>
      <c r="F180" t="s">
        <v>961</v>
      </c>
      <c r="G180" t="s">
        <v>734</v>
      </c>
      <c r="H180" t="s">
        <v>122</v>
      </c>
      <c r="I180" t="s">
        <v>123</v>
      </c>
      <c r="J180" t="s">
        <v>36</v>
      </c>
      <c r="K180" t="s">
        <v>1851</v>
      </c>
      <c r="L180" t="s">
        <v>114</v>
      </c>
      <c r="M180" s="4">
        <v>45108</v>
      </c>
      <c r="N180" s="5"/>
      <c r="O180" t="s">
        <v>156</v>
      </c>
      <c r="Q180" t="s">
        <v>43</v>
      </c>
      <c r="R180" t="s">
        <v>3122</v>
      </c>
      <c r="S180" t="s">
        <v>3122</v>
      </c>
      <c r="T180" t="s">
        <v>1854</v>
      </c>
      <c r="U180" t="s">
        <v>3123</v>
      </c>
      <c r="AB180" t="s">
        <v>394</v>
      </c>
      <c r="AC180" t="s">
        <v>735</v>
      </c>
      <c r="AD180" t="s">
        <v>1901</v>
      </c>
      <c r="AE180" t="s">
        <v>2036</v>
      </c>
      <c r="AF180" t="s">
        <v>2043</v>
      </c>
      <c r="AG180" t="s">
        <v>3124</v>
      </c>
      <c r="AH180" t="s">
        <v>1861</v>
      </c>
      <c r="AI180" t="s">
        <v>1861</v>
      </c>
      <c r="AJ180" t="s">
        <v>1861</v>
      </c>
      <c r="AO180" s="4">
        <v>46154</v>
      </c>
      <c r="AP180" s="4">
        <v>45712</v>
      </c>
      <c r="AQ180" t="s">
        <v>1862</v>
      </c>
      <c r="AR180" t="s">
        <v>2273</v>
      </c>
      <c r="AU180" t="s">
        <v>1864</v>
      </c>
      <c r="AV180" t="s">
        <v>1865</v>
      </c>
      <c r="AW180" t="b">
        <v>1</v>
      </c>
      <c r="AX180" t="s">
        <v>155</v>
      </c>
      <c r="AY180" t="b">
        <v>1</v>
      </c>
      <c r="AZ180" t="b">
        <v>1</v>
      </c>
      <c r="BB180" t="s">
        <v>1866</v>
      </c>
      <c r="BC180" t="s">
        <v>1867</v>
      </c>
      <c r="BD180" t="s">
        <v>1906</v>
      </c>
      <c r="BE180" t="s">
        <v>3123</v>
      </c>
      <c r="BI180" t="s">
        <v>36</v>
      </c>
      <c r="BM180" t="s">
        <v>1869</v>
      </c>
      <c r="BN180" t="s">
        <v>1870</v>
      </c>
    </row>
    <row r="181" spans="1:66" x14ac:dyDescent="0.3">
      <c r="A181" t="s">
        <v>3125</v>
      </c>
      <c r="B181">
        <v>361</v>
      </c>
      <c r="C181">
        <v>361</v>
      </c>
      <c r="D181" t="s">
        <v>737</v>
      </c>
      <c r="E181" t="s">
        <v>86</v>
      </c>
      <c r="F181" t="s">
        <v>83</v>
      </c>
      <c r="G181" t="s">
        <v>739</v>
      </c>
      <c r="H181" t="s">
        <v>76</v>
      </c>
      <c r="I181" t="s">
        <v>77</v>
      </c>
      <c r="J181" t="s">
        <v>36</v>
      </c>
      <c r="K181" t="s">
        <v>1851</v>
      </c>
      <c r="L181" t="s">
        <v>2215</v>
      </c>
      <c r="M181" s="4">
        <v>44927</v>
      </c>
      <c r="N181" s="5"/>
      <c r="O181" t="s">
        <v>156</v>
      </c>
      <c r="Q181" t="s">
        <v>43</v>
      </c>
      <c r="R181" t="s">
        <v>3126</v>
      </c>
      <c r="S181" t="s">
        <v>3126</v>
      </c>
      <c r="T181" t="s">
        <v>1875</v>
      </c>
      <c r="U181" t="s">
        <v>3127</v>
      </c>
      <c r="AB181" t="s">
        <v>394</v>
      </c>
      <c r="AC181" t="s">
        <v>394</v>
      </c>
      <c r="AD181" t="s">
        <v>3128</v>
      </c>
      <c r="AE181" t="s">
        <v>3129</v>
      </c>
      <c r="AF181" t="s">
        <v>3130</v>
      </c>
      <c r="AG181" t="s">
        <v>3131</v>
      </c>
      <c r="AH181" t="s">
        <v>2760</v>
      </c>
      <c r="AJ181" t="s">
        <v>2760</v>
      </c>
      <c r="AO181" s="4">
        <v>45945</v>
      </c>
      <c r="AP181" s="4">
        <v>45712</v>
      </c>
      <c r="AQ181" t="s">
        <v>1862</v>
      </c>
      <c r="AR181" t="s">
        <v>2273</v>
      </c>
      <c r="AU181" t="s">
        <v>1930</v>
      </c>
      <c r="AV181" t="s">
        <v>157</v>
      </c>
      <c r="AW181" t="b">
        <v>1</v>
      </c>
      <c r="AX181" t="s">
        <v>197</v>
      </c>
      <c r="AY181" t="b">
        <v>1</v>
      </c>
      <c r="AZ181" t="b">
        <v>1</v>
      </c>
      <c r="BB181" t="s">
        <v>1866</v>
      </c>
      <c r="BC181" t="s">
        <v>3132</v>
      </c>
      <c r="BD181" t="s">
        <v>3133</v>
      </c>
      <c r="BE181" t="s">
        <v>3134</v>
      </c>
      <c r="BI181" t="s">
        <v>36</v>
      </c>
      <c r="BJ181" t="s">
        <v>84</v>
      </c>
      <c r="BK181" t="s">
        <v>3135</v>
      </c>
      <c r="BM181" t="s">
        <v>1869</v>
      </c>
      <c r="BN181" t="s">
        <v>1870</v>
      </c>
    </row>
    <row r="182" spans="1:66" x14ac:dyDescent="0.3">
      <c r="A182" t="s">
        <v>3136</v>
      </c>
      <c r="B182">
        <v>362</v>
      </c>
      <c r="C182">
        <v>362</v>
      </c>
      <c r="D182" t="s">
        <v>740</v>
      </c>
      <c r="E182" t="s">
        <v>86</v>
      </c>
      <c r="F182" t="s">
        <v>741</v>
      </c>
      <c r="G182" t="s">
        <v>742</v>
      </c>
      <c r="H182" t="s">
        <v>122</v>
      </c>
      <c r="I182" t="s">
        <v>123</v>
      </c>
      <c r="J182" t="s">
        <v>1850</v>
      </c>
      <c r="K182" t="s">
        <v>1851</v>
      </c>
      <c r="L182" t="s">
        <v>114</v>
      </c>
      <c r="M182" s="4">
        <v>44927</v>
      </c>
      <c r="N182" s="5"/>
      <c r="O182" t="s">
        <v>46</v>
      </c>
      <c r="P182" t="s">
        <v>3137</v>
      </c>
      <c r="Q182" t="s">
        <v>43</v>
      </c>
      <c r="R182" t="s">
        <v>3138</v>
      </c>
      <c r="S182" t="s">
        <v>3139</v>
      </c>
      <c r="T182" t="s">
        <v>1875</v>
      </c>
      <c r="U182" t="s">
        <v>3140</v>
      </c>
      <c r="V182" t="s">
        <v>3141</v>
      </c>
      <c r="W182" t="s">
        <v>1875</v>
      </c>
      <c r="X182" t="s">
        <v>3140</v>
      </c>
      <c r="AB182" t="s">
        <v>743</v>
      </c>
      <c r="AC182" t="s">
        <v>744</v>
      </c>
      <c r="AD182" t="s">
        <v>1925</v>
      </c>
      <c r="AE182" t="s">
        <v>3142</v>
      </c>
      <c r="AF182" t="s">
        <v>1989</v>
      </c>
      <c r="AG182" t="s">
        <v>1915</v>
      </c>
      <c r="AH182" t="s">
        <v>1990</v>
      </c>
      <c r="AI182" t="s">
        <v>1990</v>
      </c>
      <c r="AJ182" t="s">
        <v>1990</v>
      </c>
      <c r="AO182" s="4">
        <v>46178</v>
      </c>
      <c r="AP182" s="4">
        <v>45712</v>
      </c>
      <c r="AQ182" t="s">
        <v>1862</v>
      </c>
      <c r="AR182" t="s">
        <v>3143</v>
      </c>
      <c r="AU182" t="s">
        <v>1864</v>
      </c>
      <c r="AV182" t="s">
        <v>1865</v>
      </c>
      <c r="AW182" t="b">
        <v>0</v>
      </c>
      <c r="AX182" t="s">
        <v>155</v>
      </c>
      <c r="AY182" t="b">
        <v>1</v>
      </c>
      <c r="AZ182" t="b">
        <v>1</v>
      </c>
      <c r="BB182" t="s">
        <v>1866</v>
      </c>
      <c r="BC182" t="s">
        <v>1392</v>
      </c>
      <c r="BD182" t="s">
        <v>1868</v>
      </c>
      <c r="BE182" t="s">
        <v>3144</v>
      </c>
      <c r="BI182" t="s">
        <v>1850</v>
      </c>
      <c r="BM182" t="s">
        <v>1869</v>
      </c>
      <c r="BN182" t="s">
        <v>1870</v>
      </c>
    </row>
    <row r="183" spans="1:66" x14ac:dyDescent="0.3">
      <c r="A183" t="s">
        <v>3145</v>
      </c>
      <c r="B183">
        <v>363</v>
      </c>
      <c r="C183">
        <v>363</v>
      </c>
      <c r="D183" t="s">
        <v>745</v>
      </c>
      <c r="E183" t="s">
        <v>86</v>
      </c>
      <c r="F183" t="s">
        <v>741</v>
      </c>
      <c r="G183" t="s">
        <v>746</v>
      </c>
      <c r="H183" t="s">
        <v>122</v>
      </c>
      <c r="I183" t="s">
        <v>123</v>
      </c>
      <c r="J183" t="s">
        <v>1850</v>
      </c>
      <c r="K183" t="s">
        <v>1851</v>
      </c>
      <c r="L183" t="s">
        <v>114</v>
      </c>
      <c r="M183" s="4">
        <v>44927</v>
      </c>
      <c r="N183" s="5"/>
      <c r="O183" t="s">
        <v>156</v>
      </c>
      <c r="Q183" t="s">
        <v>43</v>
      </c>
      <c r="R183" t="s">
        <v>3146</v>
      </c>
      <c r="S183" t="s">
        <v>3147</v>
      </c>
      <c r="T183" t="s">
        <v>1875</v>
      </c>
      <c r="U183" t="s">
        <v>3148</v>
      </c>
      <c r="V183" t="s">
        <v>3149</v>
      </c>
      <c r="W183" t="s">
        <v>1875</v>
      </c>
      <c r="X183" t="s">
        <v>3148</v>
      </c>
      <c r="AB183" t="s">
        <v>747</v>
      </c>
      <c r="AC183" t="s">
        <v>748</v>
      </c>
      <c r="AD183" t="s">
        <v>1925</v>
      </c>
      <c r="AE183" t="s">
        <v>1941</v>
      </c>
      <c r="AF183" t="s">
        <v>1915</v>
      </c>
      <c r="AG183" t="s">
        <v>1915</v>
      </c>
      <c r="AH183" t="s">
        <v>1915</v>
      </c>
      <c r="AI183" t="s">
        <v>1915</v>
      </c>
      <c r="AJ183" t="s">
        <v>1915</v>
      </c>
      <c r="AO183" s="4">
        <v>46174</v>
      </c>
      <c r="AP183" s="4">
        <v>45712</v>
      </c>
      <c r="AQ183" t="s">
        <v>1862</v>
      </c>
      <c r="AR183" t="s">
        <v>3150</v>
      </c>
      <c r="AU183" t="s">
        <v>1930</v>
      </c>
      <c r="AV183" t="s">
        <v>1865</v>
      </c>
      <c r="AW183" t="b">
        <v>0</v>
      </c>
      <c r="AX183" t="s">
        <v>155</v>
      </c>
      <c r="AY183" t="b">
        <v>1</v>
      </c>
      <c r="AZ183" t="b">
        <v>1</v>
      </c>
      <c r="BB183" t="s">
        <v>1931</v>
      </c>
      <c r="BC183" t="s">
        <v>1392</v>
      </c>
      <c r="BD183" t="s">
        <v>1868</v>
      </c>
      <c r="BE183" t="s">
        <v>3151</v>
      </c>
      <c r="BI183" t="s">
        <v>1850</v>
      </c>
      <c r="BM183" t="s">
        <v>1869</v>
      </c>
      <c r="BN183" t="s">
        <v>1870</v>
      </c>
    </row>
    <row r="184" spans="1:66" x14ac:dyDescent="0.3">
      <c r="A184" t="s">
        <v>3152</v>
      </c>
      <c r="B184">
        <v>364</v>
      </c>
      <c r="C184">
        <v>364</v>
      </c>
      <c r="D184" t="s">
        <v>749</v>
      </c>
      <c r="E184" t="s">
        <v>86</v>
      </c>
      <c r="F184" t="s">
        <v>83</v>
      </c>
      <c r="G184" t="s">
        <v>749</v>
      </c>
      <c r="H184" t="s">
        <v>76</v>
      </c>
      <c r="I184" t="s">
        <v>77</v>
      </c>
      <c r="J184" t="s">
        <v>1850</v>
      </c>
      <c r="K184" t="s">
        <v>1851</v>
      </c>
      <c r="L184" t="s">
        <v>114</v>
      </c>
      <c r="M184" s="4">
        <v>44927</v>
      </c>
      <c r="N184" s="5"/>
      <c r="O184" t="s">
        <v>156</v>
      </c>
      <c r="P184" t="s">
        <v>1856</v>
      </c>
      <c r="Q184" t="s">
        <v>43</v>
      </c>
      <c r="R184" t="s">
        <v>3153</v>
      </c>
      <c r="S184" t="s">
        <v>3154</v>
      </c>
      <c r="T184" t="s">
        <v>1875</v>
      </c>
      <c r="U184" t="s">
        <v>3155</v>
      </c>
      <c r="V184" t="s">
        <v>3156</v>
      </c>
      <c r="W184" t="s">
        <v>1875</v>
      </c>
      <c r="AB184" t="s">
        <v>751</v>
      </c>
      <c r="AC184" t="s">
        <v>751</v>
      </c>
      <c r="AD184" t="s">
        <v>2135</v>
      </c>
      <c r="AE184" t="s">
        <v>2567</v>
      </c>
      <c r="AF184" t="s">
        <v>3157</v>
      </c>
      <c r="AG184" t="s">
        <v>1928</v>
      </c>
      <c r="AH184" t="s">
        <v>3158</v>
      </c>
      <c r="AI184" t="s">
        <v>3159</v>
      </c>
      <c r="AJ184" t="s">
        <v>3160</v>
      </c>
      <c r="AO184" s="4">
        <v>46147</v>
      </c>
      <c r="AP184" s="4">
        <v>45712</v>
      </c>
      <c r="AQ184" t="s">
        <v>1862</v>
      </c>
      <c r="AR184" t="s">
        <v>3161</v>
      </c>
      <c r="AU184" t="s">
        <v>1930</v>
      </c>
      <c r="AV184" t="s">
        <v>1865</v>
      </c>
      <c r="AW184" t="b">
        <v>1</v>
      </c>
      <c r="AX184" t="s">
        <v>197</v>
      </c>
      <c r="AY184" t="b">
        <v>1</v>
      </c>
      <c r="AZ184" t="b">
        <v>1</v>
      </c>
      <c r="BB184" t="s">
        <v>1931</v>
      </c>
      <c r="BC184" t="s">
        <v>1867</v>
      </c>
      <c r="BD184" t="s">
        <v>2730</v>
      </c>
      <c r="BI184" t="s">
        <v>36</v>
      </c>
      <c r="BM184" t="s">
        <v>1869</v>
      </c>
      <c r="BN184" t="s">
        <v>1870</v>
      </c>
    </row>
    <row r="185" spans="1:66" x14ac:dyDescent="0.3">
      <c r="A185" t="s">
        <v>3162</v>
      </c>
      <c r="B185">
        <v>366</v>
      </c>
      <c r="C185">
        <v>366</v>
      </c>
      <c r="D185" t="s">
        <v>753</v>
      </c>
      <c r="E185" t="s">
        <v>86</v>
      </c>
      <c r="F185" t="s">
        <v>741</v>
      </c>
      <c r="G185" t="s">
        <v>754</v>
      </c>
      <c r="H185" t="s">
        <v>122</v>
      </c>
      <c r="I185" t="s">
        <v>123</v>
      </c>
      <c r="J185" t="s">
        <v>1850</v>
      </c>
      <c r="K185" t="s">
        <v>1851</v>
      </c>
      <c r="L185" t="s">
        <v>195</v>
      </c>
      <c r="M185" s="4">
        <v>44927</v>
      </c>
      <c r="N185" s="5"/>
      <c r="O185" t="s">
        <v>156</v>
      </c>
      <c r="Q185" t="s">
        <v>43</v>
      </c>
      <c r="R185" t="s">
        <v>3163</v>
      </c>
      <c r="S185" t="s">
        <v>3164</v>
      </c>
      <c r="T185" t="s">
        <v>1875</v>
      </c>
      <c r="U185" t="s">
        <v>3165</v>
      </c>
      <c r="V185" t="s">
        <v>3166</v>
      </c>
      <c r="W185" t="s">
        <v>1875</v>
      </c>
      <c r="X185" t="s">
        <v>3165</v>
      </c>
      <c r="AB185" t="s">
        <v>755</v>
      </c>
      <c r="AC185" t="s">
        <v>756</v>
      </c>
      <c r="AD185" t="s">
        <v>1925</v>
      </c>
      <c r="AE185" t="s">
        <v>1941</v>
      </c>
      <c r="AF185" t="s">
        <v>1915</v>
      </c>
      <c r="AG185" t="s">
        <v>2326</v>
      </c>
      <c r="AH185" t="s">
        <v>1915</v>
      </c>
      <c r="AI185" t="s">
        <v>1915</v>
      </c>
      <c r="AJ185" t="s">
        <v>1915</v>
      </c>
      <c r="AO185" s="4">
        <v>46148</v>
      </c>
      <c r="AP185" s="4">
        <v>45712</v>
      </c>
      <c r="AQ185" t="s">
        <v>1862</v>
      </c>
      <c r="AR185" t="s">
        <v>3167</v>
      </c>
      <c r="AU185" t="s">
        <v>1864</v>
      </c>
      <c r="AV185" t="s">
        <v>1865</v>
      </c>
      <c r="AW185" t="b">
        <v>0</v>
      </c>
      <c r="AX185" t="s">
        <v>155</v>
      </c>
      <c r="AY185" t="b">
        <v>1</v>
      </c>
      <c r="AZ185" t="b">
        <v>1</v>
      </c>
      <c r="BB185" t="s">
        <v>1866</v>
      </c>
      <c r="BC185" t="s">
        <v>1867</v>
      </c>
      <c r="BD185" t="s">
        <v>1868</v>
      </c>
      <c r="BE185" t="s">
        <v>3168</v>
      </c>
      <c r="BI185" t="s">
        <v>1850</v>
      </c>
      <c r="BM185" t="s">
        <v>1869</v>
      </c>
      <c r="BN185" t="s">
        <v>1870</v>
      </c>
    </row>
    <row r="186" spans="1:66" x14ac:dyDescent="0.3">
      <c r="A186" t="s">
        <v>3169</v>
      </c>
      <c r="B186">
        <v>367</v>
      </c>
      <c r="C186">
        <v>367</v>
      </c>
      <c r="D186" t="s">
        <v>757</v>
      </c>
      <c r="E186" t="s">
        <v>86</v>
      </c>
      <c r="F186" t="s">
        <v>83</v>
      </c>
      <c r="G186" t="s">
        <v>759</v>
      </c>
      <c r="H186" t="s">
        <v>76</v>
      </c>
      <c r="I186" t="s">
        <v>77</v>
      </c>
      <c r="J186" t="s">
        <v>36</v>
      </c>
      <c r="K186" t="s">
        <v>1851</v>
      </c>
      <c r="L186" t="s">
        <v>195</v>
      </c>
      <c r="M186" s="4">
        <v>44927</v>
      </c>
      <c r="N186" s="5"/>
      <c r="O186" t="s">
        <v>156</v>
      </c>
      <c r="P186" t="s">
        <v>1856</v>
      </c>
      <c r="Q186" t="s">
        <v>43</v>
      </c>
      <c r="R186" t="s">
        <v>3170</v>
      </c>
      <c r="S186" t="s">
        <v>3171</v>
      </c>
      <c r="T186" t="s">
        <v>1875</v>
      </c>
      <c r="U186" t="s">
        <v>2724</v>
      </c>
      <c r="V186" t="s">
        <v>3172</v>
      </c>
      <c r="W186" t="s">
        <v>1875</v>
      </c>
      <c r="X186" t="s">
        <v>2724</v>
      </c>
      <c r="AB186" t="s">
        <v>760</v>
      </c>
      <c r="AC186" t="s">
        <v>760</v>
      </c>
      <c r="AD186" t="s">
        <v>3173</v>
      </c>
      <c r="AE186" t="s">
        <v>3174</v>
      </c>
      <c r="AF186" t="s">
        <v>3175</v>
      </c>
      <c r="AG186" t="s">
        <v>3176</v>
      </c>
      <c r="AH186" t="s">
        <v>3177</v>
      </c>
      <c r="AI186" t="s">
        <v>1856</v>
      </c>
      <c r="AJ186" t="s">
        <v>3177</v>
      </c>
      <c r="AO186" s="4">
        <v>46147</v>
      </c>
      <c r="AP186" s="4">
        <v>45712</v>
      </c>
      <c r="AQ186" t="s">
        <v>1862</v>
      </c>
      <c r="AR186" t="s">
        <v>3161</v>
      </c>
      <c r="AU186" t="s">
        <v>1930</v>
      </c>
      <c r="AV186" t="s">
        <v>157</v>
      </c>
      <c r="AW186" t="b">
        <v>1</v>
      </c>
      <c r="AX186" t="s">
        <v>197</v>
      </c>
      <c r="AY186" t="b">
        <v>1</v>
      </c>
      <c r="AZ186" t="b">
        <v>1</v>
      </c>
      <c r="BB186" t="s">
        <v>1931</v>
      </c>
      <c r="BC186" t="s">
        <v>1867</v>
      </c>
      <c r="BD186" t="s">
        <v>2730</v>
      </c>
      <c r="BE186" t="s">
        <v>3178</v>
      </c>
      <c r="BI186" t="s">
        <v>36</v>
      </c>
      <c r="BJ186" t="s">
        <v>70</v>
      </c>
      <c r="BK186" t="s">
        <v>3179</v>
      </c>
      <c r="BL186" t="s">
        <v>2811</v>
      </c>
      <c r="BM186" t="s">
        <v>1869</v>
      </c>
      <c r="BN186" t="s">
        <v>1870</v>
      </c>
    </row>
    <row r="187" spans="1:66" x14ac:dyDescent="0.3">
      <c r="A187" t="s">
        <v>3180</v>
      </c>
      <c r="B187">
        <v>368</v>
      </c>
      <c r="C187">
        <v>368</v>
      </c>
      <c r="D187" t="s">
        <v>761</v>
      </c>
      <c r="E187" t="s">
        <v>86</v>
      </c>
      <c r="F187" t="s">
        <v>3181</v>
      </c>
      <c r="G187" t="s">
        <v>764</v>
      </c>
      <c r="H187" t="s">
        <v>122</v>
      </c>
      <c r="I187" t="s">
        <v>123</v>
      </c>
      <c r="J187" t="s">
        <v>36</v>
      </c>
      <c r="K187" t="s">
        <v>3182</v>
      </c>
      <c r="L187" t="s">
        <v>165</v>
      </c>
      <c r="M187" s="4">
        <v>44927</v>
      </c>
      <c r="N187" s="5"/>
      <c r="O187" t="s">
        <v>156</v>
      </c>
      <c r="Q187" t="s">
        <v>43</v>
      </c>
      <c r="R187" t="s">
        <v>3183</v>
      </c>
      <c r="S187" t="s">
        <v>3184</v>
      </c>
      <c r="T187" t="s">
        <v>1854</v>
      </c>
      <c r="U187" t="s">
        <v>2040</v>
      </c>
      <c r="AB187" t="s">
        <v>765</v>
      </c>
      <c r="AC187" t="s">
        <v>766</v>
      </c>
      <c r="AD187" t="s">
        <v>1925</v>
      </c>
      <c r="AE187" t="s">
        <v>3185</v>
      </c>
      <c r="AF187" t="s">
        <v>3186</v>
      </c>
      <c r="AG187" t="s">
        <v>3187</v>
      </c>
      <c r="AH187" t="s">
        <v>3188</v>
      </c>
      <c r="AI187" t="s">
        <v>3188</v>
      </c>
      <c r="AJ187" t="s">
        <v>3188</v>
      </c>
      <c r="AO187" s="4">
        <v>46196</v>
      </c>
      <c r="AP187" s="4">
        <v>45712</v>
      </c>
      <c r="AQ187" t="s">
        <v>1862</v>
      </c>
      <c r="AR187" t="s">
        <v>3189</v>
      </c>
      <c r="AU187" t="s">
        <v>1864</v>
      </c>
      <c r="AV187" t="s">
        <v>1865</v>
      </c>
      <c r="AW187" t="b">
        <v>0</v>
      </c>
      <c r="AX187" t="s">
        <v>155</v>
      </c>
      <c r="AY187" t="b">
        <v>1</v>
      </c>
      <c r="AZ187" t="b">
        <v>1</v>
      </c>
      <c r="BB187" t="s">
        <v>1866</v>
      </c>
      <c r="BC187" t="s">
        <v>1867</v>
      </c>
      <c r="BD187" t="s">
        <v>3190</v>
      </c>
      <c r="BE187" t="s">
        <v>3191</v>
      </c>
      <c r="BI187" t="s">
        <v>1850</v>
      </c>
      <c r="BM187" t="s">
        <v>1869</v>
      </c>
      <c r="BN187" t="s">
        <v>1870</v>
      </c>
    </row>
    <row r="188" spans="1:66" x14ac:dyDescent="0.3">
      <c r="A188" t="s">
        <v>3192</v>
      </c>
      <c r="B188">
        <v>369</v>
      </c>
      <c r="C188">
        <v>369</v>
      </c>
      <c r="D188" t="s">
        <v>767</v>
      </c>
      <c r="E188" t="s">
        <v>86</v>
      </c>
      <c r="F188" t="s">
        <v>83</v>
      </c>
      <c r="G188" t="s">
        <v>768</v>
      </c>
      <c r="H188" t="s">
        <v>76</v>
      </c>
      <c r="I188" t="s">
        <v>77</v>
      </c>
      <c r="J188" t="s">
        <v>1850</v>
      </c>
      <c r="K188" t="s">
        <v>1851</v>
      </c>
      <c r="L188" t="s">
        <v>114</v>
      </c>
      <c r="M188" s="4">
        <v>44927</v>
      </c>
      <c r="N188" s="5"/>
      <c r="O188" t="s">
        <v>46</v>
      </c>
      <c r="P188" t="s">
        <v>3193</v>
      </c>
      <c r="Q188" t="s">
        <v>43</v>
      </c>
      <c r="R188" t="s">
        <v>3194</v>
      </c>
      <c r="S188" t="s">
        <v>3195</v>
      </c>
      <c r="T188" t="s">
        <v>1875</v>
      </c>
      <c r="V188" t="s">
        <v>3196</v>
      </c>
      <c r="W188" t="s">
        <v>1875</v>
      </c>
      <c r="Y188" t="s">
        <v>1856</v>
      </c>
      <c r="AA188" t="s">
        <v>1856</v>
      </c>
      <c r="AB188" t="s">
        <v>751</v>
      </c>
      <c r="AC188" t="s">
        <v>751</v>
      </c>
      <c r="AD188" t="s">
        <v>1912</v>
      </c>
      <c r="AE188" t="s">
        <v>2526</v>
      </c>
      <c r="AF188" t="s">
        <v>3197</v>
      </c>
      <c r="AG188" t="s">
        <v>1928</v>
      </c>
      <c r="AH188" t="s">
        <v>2527</v>
      </c>
      <c r="AI188" t="s">
        <v>3198</v>
      </c>
      <c r="AJ188" t="s">
        <v>2527</v>
      </c>
      <c r="AO188" s="4">
        <v>46147</v>
      </c>
      <c r="AP188" s="4">
        <v>45712</v>
      </c>
      <c r="AQ188" t="s">
        <v>1862</v>
      </c>
      <c r="AR188" t="s">
        <v>3161</v>
      </c>
      <c r="AU188" t="s">
        <v>1864</v>
      </c>
      <c r="AV188" t="s">
        <v>1865</v>
      </c>
      <c r="AW188" t="b">
        <v>1</v>
      </c>
      <c r="AX188" t="s">
        <v>155</v>
      </c>
      <c r="AY188" t="b">
        <v>0</v>
      </c>
      <c r="AZ188" t="b">
        <v>1</v>
      </c>
      <c r="BB188" t="s">
        <v>1866</v>
      </c>
      <c r="BC188" t="s">
        <v>1867</v>
      </c>
      <c r="BF188" t="s">
        <v>3199</v>
      </c>
      <c r="BG188" t="s">
        <v>3200</v>
      </c>
      <c r="BH188" t="s">
        <v>3200</v>
      </c>
      <c r="BI188" t="s">
        <v>36</v>
      </c>
      <c r="BM188" t="s">
        <v>1869</v>
      </c>
      <c r="BN188" t="s">
        <v>1870</v>
      </c>
    </row>
    <row r="189" spans="1:66" x14ac:dyDescent="0.3">
      <c r="A189" t="s">
        <v>3201</v>
      </c>
      <c r="B189">
        <v>371</v>
      </c>
      <c r="C189">
        <v>371</v>
      </c>
      <c r="D189" t="s">
        <v>771</v>
      </c>
      <c r="E189" t="s">
        <v>86</v>
      </c>
      <c r="F189" t="s">
        <v>83</v>
      </c>
      <c r="G189" t="s">
        <v>772</v>
      </c>
      <c r="H189" t="s">
        <v>76</v>
      </c>
      <c r="I189" t="s">
        <v>77</v>
      </c>
      <c r="J189" t="s">
        <v>36</v>
      </c>
      <c r="K189" t="s">
        <v>2251</v>
      </c>
      <c r="L189" t="s">
        <v>114</v>
      </c>
      <c r="M189" s="4">
        <v>44927</v>
      </c>
      <c r="N189" s="5"/>
      <c r="O189" t="s">
        <v>156</v>
      </c>
      <c r="Q189" t="s">
        <v>43</v>
      </c>
      <c r="R189" t="s">
        <v>3202</v>
      </c>
      <c r="S189" t="s">
        <v>3203</v>
      </c>
      <c r="T189" t="s">
        <v>3204</v>
      </c>
      <c r="U189" t="s">
        <v>3205</v>
      </c>
      <c r="V189" t="s">
        <v>3206</v>
      </c>
      <c r="W189" t="s">
        <v>3204</v>
      </c>
      <c r="AB189" t="s">
        <v>773</v>
      </c>
      <c r="AC189" t="s">
        <v>774</v>
      </c>
      <c r="AD189" t="s">
        <v>1912</v>
      </c>
      <c r="AE189" t="s">
        <v>2526</v>
      </c>
      <c r="AF189" t="s">
        <v>3157</v>
      </c>
      <c r="AG189" t="s">
        <v>1928</v>
      </c>
      <c r="AH189" t="s">
        <v>3207</v>
      </c>
      <c r="AI189" t="s">
        <v>3208</v>
      </c>
      <c r="AJ189" t="s">
        <v>3209</v>
      </c>
      <c r="AO189" s="4">
        <v>46147</v>
      </c>
      <c r="AP189" s="4">
        <v>45712</v>
      </c>
      <c r="AQ189" t="s">
        <v>1862</v>
      </c>
      <c r="AR189" t="s">
        <v>3161</v>
      </c>
      <c r="AU189" t="s">
        <v>1864</v>
      </c>
      <c r="AV189" t="s">
        <v>1865</v>
      </c>
      <c r="AW189" t="b">
        <v>0</v>
      </c>
      <c r="AX189" t="s">
        <v>155</v>
      </c>
      <c r="AY189" t="b">
        <v>1</v>
      </c>
      <c r="AZ189" t="b">
        <v>1</v>
      </c>
      <c r="BB189" t="s">
        <v>2088</v>
      </c>
      <c r="BC189" t="s">
        <v>1867</v>
      </c>
      <c r="BD189" t="s">
        <v>2730</v>
      </c>
      <c r="BE189" t="s">
        <v>3210</v>
      </c>
      <c r="BI189" t="s">
        <v>1850</v>
      </c>
      <c r="BM189" t="s">
        <v>1869</v>
      </c>
      <c r="BN189" t="s">
        <v>1870</v>
      </c>
    </row>
    <row r="190" spans="1:66" x14ac:dyDescent="0.3">
      <c r="A190" t="s">
        <v>3211</v>
      </c>
      <c r="B190">
        <v>372</v>
      </c>
      <c r="C190">
        <v>372</v>
      </c>
      <c r="D190" t="s">
        <v>775</v>
      </c>
      <c r="E190" t="s">
        <v>86</v>
      </c>
      <c r="F190" t="s">
        <v>3181</v>
      </c>
      <c r="G190" t="s">
        <v>776</v>
      </c>
      <c r="H190" t="s">
        <v>122</v>
      </c>
      <c r="I190" t="s">
        <v>123</v>
      </c>
      <c r="J190" t="s">
        <v>36</v>
      </c>
      <c r="K190" t="s">
        <v>3182</v>
      </c>
      <c r="L190" t="s">
        <v>165</v>
      </c>
      <c r="M190" s="4">
        <v>44927</v>
      </c>
      <c r="N190" s="5"/>
      <c r="O190" t="s">
        <v>156</v>
      </c>
      <c r="Q190" t="s">
        <v>43</v>
      </c>
      <c r="R190" t="s">
        <v>3212</v>
      </c>
      <c r="S190" t="s">
        <v>3212</v>
      </c>
      <c r="T190" t="s">
        <v>1854</v>
      </c>
      <c r="U190" t="s">
        <v>2040</v>
      </c>
      <c r="AB190" t="s">
        <v>777</v>
      </c>
      <c r="AC190" t="s">
        <v>777</v>
      </c>
      <c r="AD190" t="s">
        <v>1925</v>
      </c>
      <c r="AE190" t="s">
        <v>3213</v>
      </c>
      <c r="AF190" t="s">
        <v>3214</v>
      </c>
      <c r="AG190" t="s">
        <v>3215</v>
      </c>
      <c r="AH190" t="s">
        <v>3188</v>
      </c>
      <c r="AI190" t="s">
        <v>3188</v>
      </c>
      <c r="AJ190" t="s">
        <v>3188</v>
      </c>
      <c r="AO190" s="4">
        <v>46169</v>
      </c>
      <c r="AP190" s="4">
        <v>45712</v>
      </c>
      <c r="AQ190" t="s">
        <v>1862</v>
      </c>
      <c r="AR190" t="s">
        <v>3189</v>
      </c>
      <c r="AU190" t="s">
        <v>1864</v>
      </c>
      <c r="AV190" t="s">
        <v>1865</v>
      </c>
      <c r="AW190" t="b">
        <v>0</v>
      </c>
      <c r="AX190" t="s">
        <v>155</v>
      </c>
      <c r="AY190" t="b">
        <v>1</v>
      </c>
      <c r="AZ190" t="b">
        <v>1</v>
      </c>
      <c r="BB190" t="s">
        <v>1866</v>
      </c>
      <c r="BC190" t="s">
        <v>1867</v>
      </c>
      <c r="BD190" t="s">
        <v>3190</v>
      </c>
      <c r="BE190" t="s">
        <v>3216</v>
      </c>
      <c r="BI190" t="s">
        <v>1850</v>
      </c>
      <c r="BM190" t="s">
        <v>1869</v>
      </c>
      <c r="BN190" t="s">
        <v>1870</v>
      </c>
    </row>
    <row r="191" spans="1:66" x14ac:dyDescent="0.3">
      <c r="A191" t="s">
        <v>3217</v>
      </c>
      <c r="B191">
        <v>373</v>
      </c>
      <c r="C191">
        <v>373</v>
      </c>
      <c r="D191" t="s">
        <v>778</v>
      </c>
      <c r="E191" t="s">
        <v>190</v>
      </c>
      <c r="F191" t="s">
        <v>249</v>
      </c>
      <c r="G191" t="s">
        <v>779</v>
      </c>
      <c r="H191" t="s">
        <v>58</v>
      </c>
      <c r="I191" t="s">
        <v>68</v>
      </c>
      <c r="J191" t="s">
        <v>1850</v>
      </c>
      <c r="K191" t="s">
        <v>1851</v>
      </c>
      <c r="L191" t="s">
        <v>165</v>
      </c>
      <c r="M191" s="4">
        <v>44927</v>
      </c>
      <c r="N191" s="5"/>
      <c r="O191" t="s">
        <v>46</v>
      </c>
      <c r="P191" t="s">
        <v>3218</v>
      </c>
      <c r="Q191" t="s">
        <v>43</v>
      </c>
      <c r="R191" t="s">
        <v>3219</v>
      </c>
      <c r="S191" t="s">
        <v>3220</v>
      </c>
      <c r="T191" t="s">
        <v>1854</v>
      </c>
      <c r="U191" t="s">
        <v>828</v>
      </c>
      <c r="V191" t="s">
        <v>3221</v>
      </c>
      <c r="W191" t="s">
        <v>1854</v>
      </c>
      <c r="X191" t="s">
        <v>828</v>
      </c>
      <c r="AB191" t="s">
        <v>501</v>
      </c>
      <c r="AC191" t="s">
        <v>501</v>
      </c>
      <c r="AD191" t="s">
        <v>1912</v>
      </c>
      <c r="AE191" t="s">
        <v>3222</v>
      </c>
      <c r="AF191" t="s">
        <v>2247</v>
      </c>
      <c r="AG191" t="s">
        <v>1915</v>
      </c>
      <c r="AH191" t="s">
        <v>1915</v>
      </c>
      <c r="AI191" t="s">
        <v>1915</v>
      </c>
      <c r="AJ191" t="s">
        <v>1915</v>
      </c>
      <c r="AK191" t="s">
        <v>1912</v>
      </c>
      <c r="AL191" t="s">
        <v>2335</v>
      </c>
      <c r="AM191" t="s">
        <v>2247</v>
      </c>
      <c r="AN191" t="s">
        <v>1915</v>
      </c>
      <c r="AO191" s="4">
        <v>45945</v>
      </c>
      <c r="AP191" s="4">
        <v>45712</v>
      </c>
      <c r="AQ191" t="s">
        <v>1862</v>
      </c>
      <c r="AU191" t="s">
        <v>2074</v>
      </c>
      <c r="AV191" t="s">
        <v>157</v>
      </c>
      <c r="AW191" t="b">
        <v>0</v>
      </c>
      <c r="AX191" t="s">
        <v>155</v>
      </c>
      <c r="AY191" t="b">
        <v>0</v>
      </c>
      <c r="AZ191" t="b">
        <v>0</v>
      </c>
      <c r="BB191" t="s">
        <v>1866</v>
      </c>
      <c r="BC191" t="s">
        <v>1867</v>
      </c>
      <c r="BI191" t="s">
        <v>1850</v>
      </c>
      <c r="BM191" t="s">
        <v>1869</v>
      </c>
      <c r="BN191" t="s">
        <v>1870</v>
      </c>
    </row>
    <row r="192" spans="1:66" x14ac:dyDescent="0.3">
      <c r="A192" t="s">
        <v>3223</v>
      </c>
      <c r="B192">
        <v>375</v>
      </c>
      <c r="C192">
        <v>375</v>
      </c>
      <c r="D192" t="s">
        <v>781</v>
      </c>
      <c r="E192" t="s">
        <v>86</v>
      </c>
      <c r="F192" t="s">
        <v>741</v>
      </c>
      <c r="G192" t="s">
        <v>782</v>
      </c>
      <c r="H192" t="s">
        <v>122</v>
      </c>
      <c r="I192" t="s">
        <v>123</v>
      </c>
      <c r="J192" t="s">
        <v>1850</v>
      </c>
      <c r="K192" t="s">
        <v>1851</v>
      </c>
      <c r="L192" t="s">
        <v>114</v>
      </c>
      <c r="M192" s="4">
        <v>44927</v>
      </c>
      <c r="N192" s="5"/>
      <c r="O192" t="s">
        <v>46</v>
      </c>
      <c r="P192" t="s">
        <v>3224</v>
      </c>
      <c r="Q192" t="s">
        <v>43</v>
      </c>
      <c r="R192" t="s">
        <v>3225</v>
      </c>
      <c r="S192" t="s">
        <v>3226</v>
      </c>
      <c r="T192" t="s">
        <v>1875</v>
      </c>
      <c r="U192" t="s">
        <v>3227</v>
      </c>
      <c r="V192" t="s">
        <v>3228</v>
      </c>
      <c r="W192" t="s">
        <v>1875</v>
      </c>
      <c r="X192" t="s">
        <v>3227</v>
      </c>
      <c r="AB192" t="s">
        <v>783</v>
      </c>
      <c r="AC192" t="s">
        <v>784</v>
      </c>
      <c r="AD192" t="s">
        <v>1925</v>
      </c>
      <c r="AE192" t="s">
        <v>1941</v>
      </c>
      <c r="AF192" t="s">
        <v>1915</v>
      </c>
      <c r="AG192" t="s">
        <v>1915</v>
      </c>
      <c r="AH192" t="s">
        <v>1915</v>
      </c>
      <c r="AI192" t="s">
        <v>1915</v>
      </c>
      <c r="AJ192" t="s">
        <v>1915</v>
      </c>
      <c r="AO192" s="4">
        <v>45945</v>
      </c>
      <c r="AP192" s="4">
        <v>45712</v>
      </c>
      <c r="AQ192" t="s">
        <v>1862</v>
      </c>
      <c r="AR192" t="s">
        <v>3229</v>
      </c>
      <c r="AU192" t="s">
        <v>1930</v>
      </c>
      <c r="AV192" t="s">
        <v>1865</v>
      </c>
      <c r="AW192" t="b">
        <v>0</v>
      </c>
      <c r="AX192" t="s">
        <v>155</v>
      </c>
      <c r="AY192" t="b">
        <v>1</v>
      </c>
      <c r="AZ192" t="b">
        <v>1</v>
      </c>
      <c r="BB192" t="s">
        <v>1866</v>
      </c>
      <c r="BC192" t="s">
        <v>1867</v>
      </c>
      <c r="BD192" t="s">
        <v>1868</v>
      </c>
      <c r="BE192" t="s">
        <v>3230</v>
      </c>
      <c r="BI192" t="s">
        <v>1850</v>
      </c>
      <c r="BM192" t="s">
        <v>1869</v>
      </c>
      <c r="BN192" t="s">
        <v>1870</v>
      </c>
    </row>
    <row r="193" spans="1:66" x14ac:dyDescent="0.3">
      <c r="A193" t="s">
        <v>3231</v>
      </c>
      <c r="B193">
        <v>376</v>
      </c>
      <c r="C193">
        <v>376</v>
      </c>
      <c r="D193" t="s">
        <v>785</v>
      </c>
      <c r="E193" t="s">
        <v>162</v>
      </c>
      <c r="F193" t="s">
        <v>410</v>
      </c>
      <c r="G193" t="s">
        <v>786</v>
      </c>
      <c r="H193" t="s">
        <v>76</v>
      </c>
      <c r="I193" t="s">
        <v>310</v>
      </c>
      <c r="J193" t="s">
        <v>36</v>
      </c>
      <c r="K193" t="s">
        <v>1851</v>
      </c>
      <c r="L193" t="s">
        <v>114</v>
      </c>
      <c r="M193" s="4">
        <v>44927</v>
      </c>
      <c r="N193" s="5"/>
      <c r="O193" t="s">
        <v>156</v>
      </c>
      <c r="Q193" t="s">
        <v>43</v>
      </c>
      <c r="R193" t="s">
        <v>3232</v>
      </c>
      <c r="S193" t="s">
        <v>3233</v>
      </c>
      <c r="T193" t="s">
        <v>2078</v>
      </c>
      <c r="U193" t="s">
        <v>3234</v>
      </c>
      <c r="V193" t="s">
        <v>3235</v>
      </c>
      <c r="W193" t="s">
        <v>2078</v>
      </c>
      <c r="X193" t="s">
        <v>3234</v>
      </c>
      <c r="AB193" t="s">
        <v>787</v>
      </c>
      <c r="AC193" t="s">
        <v>787</v>
      </c>
      <c r="AD193" t="s">
        <v>2170</v>
      </c>
      <c r="AE193" t="s">
        <v>3236</v>
      </c>
      <c r="AF193" t="s">
        <v>1915</v>
      </c>
      <c r="AG193" t="s">
        <v>3237</v>
      </c>
      <c r="AH193" t="s">
        <v>3238</v>
      </c>
      <c r="AI193" t="s">
        <v>3239</v>
      </c>
      <c r="AJ193" t="s">
        <v>3238</v>
      </c>
      <c r="AO193" s="4">
        <v>45945</v>
      </c>
      <c r="AP193" s="4">
        <v>45712</v>
      </c>
      <c r="AQ193" t="s">
        <v>1862</v>
      </c>
      <c r="AR193" t="s">
        <v>2313</v>
      </c>
      <c r="AU193" t="s">
        <v>1930</v>
      </c>
      <c r="AV193" t="s">
        <v>157</v>
      </c>
      <c r="AW193" t="b">
        <v>1</v>
      </c>
      <c r="AX193" t="s">
        <v>155</v>
      </c>
      <c r="AY193" t="b">
        <v>1</v>
      </c>
      <c r="AZ193" t="b">
        <v>1</v>
      </c>
      <c r="BB193" t="s">
        <v>1866</v>
      </c>
      <c r="BC193" t="s">
        <v>1867</v>
      </c>
      <c r="BD193" t="s">
        <v>2338</v>
      </c>
      <c r="BE193" t="s">
        <v>3234</v>
      </c>
      <c r="BI193" t="s">
        <v>36</v>
      </c>
      <c r="BM193" t="s">
        <v>1869</v>
      </c>
      <c r="BN193" t="s">
        <v>1870</v>
      </c>
    </row>
    <row r="194" spans="1:66" x14ac:dyDescent="0.3">
      <c r="A194" t="s">
        <v>3240</v>
      </c>
      <c r="B194">
        <v>377</v>
      </c>
      <c r="C194">
        <v>377</v>
      </c>
      <c r="D194" t="s">
        <v>788</v>
      </c>
      <c r="E194" t="s">
        <v>162</v>
      </c>
      <c r="F194" t="s">
        <v>410</v>
      </c>
      <c r="G194" t="s">
        <v>789</v>
      </c>
      <c r="H194" t="s">
        <v>76</v>
      </c>
      <c r="I194" t="s">
        <v>310</v>
      </c>
      <c r="J194" t="s">
        <v>36</v>
      </c>
      <c r="K194" t="s">
        <v>1851</v>
      </c>
      <c r="L194" t="s">
        <v>195</v>
      </c>
      <c r="M194" s="4">
        <v>44927</v>
      </c>
      <c r="N194" s="5"/>
      <c r="O194" t="s">
        <v>156</v>
      </c>
      <c r="Q194" t="s">
        <v>43</v>
      </c>
      <c r="R194" t="s">
        <v>3241</v>
      </c>
      <c r="S194" t="s">
        <v>3242</v>
      </c>
      <c r="T194" t="s">
        <v>2078</v>
      </c>
      <c r="U194" t="s">
        <v>3234</v>
      </c>
      <c r="V194" t="s">
        <v>3243</v>
      </c>
      <c r="W194" t="s">
        <v>2078</v>
      </c>
      <c r="X194" t="s">
        <v>3234</v>
      </c>
      <c r="AB194" t="s">
        <v>787</v>
      </c>
      <c r="AC194" t="s">
        <v>787</v>
      </c>
      <c r="AD194" t="s">
        <v>3244</v>
      </c>
      <c r="AE194" t="s">
        <v>3245</v>
      </c>
      <c r="AF194" t="s">
        <v>3246</v>
      </c>
      <c r="AG194" t="s">
        <v>3247</v>
      </c>
      <c r="AH194" t="s">
        <v>3248</v>
      </c>
      <c r="AJ194" t="s">
        <v>3248</v>
      </c>
      <c r="AO194" s="4">
        <v>45945</v>
      </c>
      <c r="AP194" s="4">
        <v>45712</v>
      </c>
      <c r="AQ194" t="s">
        <v>1862</v>
      </c>
      <c r="AR194" t="s">
        <v>2313</v>
      </c>
      <c r="AU194" t="s">
        <v>1930</v>
      </c>
      <c r="AV194" t="s">
        <v>157</v>
      </c>
      <c r="AW194" t="b">
        <v>1</v>
      </c>
      <c r="AX194" t="s">
        <v>155</v>
      </c>
      <c r="AY194" t="b">
        <v>0</v>
      </c>
      <c r="AZ194" t="b">
        <v>1</v>
      </c>
      <c r="BB194" t="s">
        <v>2088</v>
      </c>
      <c r="BC194" t="s">
        <v>1867</v>
      </c>
      <c r="BD194" t="s">
        <v>2338</v>
      </c>
      <c r="BE194" t="s">
        <v>3234</v>
      </c>
      <c r="BI194" t="s">
        <v>36</v>
      </c>
      <c r="BM194" t="s">
        <v>1869</v>
      </c>
      <c r="BN194" t="s">
        <v>1870</v>
      </c>
    </row>
    <row r="195" spans="1:66" hidden="1" x14ac:dyDescent="0.3">
      <c r="A195" t="s">
        <v>3249</v>
      </c>
      <c r="B195">
        <v>378</v>
      </c>
      <c r="C195">
        <v>378</v>
      </c>
      <c r="D195" t="s">
        <v>3250</v>
      </c>
      <c r="E195" t="s">
        <v>86</v>
      </c>
      <c r="F195" t="s">
        <v>1909</v>
      </c>
      <c r="G195" t="s">
        <v>791</v>
      </c>
      <c r="H195" t="s">
        <v>58</v>
      </c>
      <c r="I195" t="s">
        <v>90</v>
      </c>
      <c r="J195" t="s">
        <v>36</v>
      </c>
      <c r="K195" t="s">
        <v>1851</v>
      </c>
      <c r="L195" t="s">
        <v>39</v>
      </c>
      <c r="M195" s="4">
        <v>44835</v>
      </c>
      <c r="N195" s="5"/>
      <c r="O195" t="s">
        <v>46</v>
      </c>
      <c r="P195" t="s">
        <v>3251</v>
      </c>
      <c r="Q195" t="s">
        <v>43</v>
      </c>
      <c r="R195" t="s">
        <v>3252</v>
      </c>
      <c r="S195" t="s">
        <v>3253</v>
      </c>
      <c r="T195" t="s">
        <v>1854</v>
      </c>
      <c r="V195" t="s">
        <v>3254</v>
      </c>
      <c r="W195" t="s">
        <v>1854</v>
      </c>
      <c r="AB195" t="s">
        <v>792</v>
      </c>
      <c r="AC195" t="s">
        <v>792</v>
      </c>
      <c r="AD195" t="s">
        <v>1976</v>
      </c>
      <c r="AE195" t="s">
        <v>1977</v>
      </c>
      <c r="AF195" t="s">
        <v>1978</v>
      </c>
      <c r="AG195" t="s">
        <v>1915</v>
      </c>
      <c r="AH195" t="s">
        <v>3255</v>
      </c>
      <c r="AI195" t="s">
        <v>3256</v>
      </c>
      <c r="AJ195" t="s">
        <v>3255</v>
      </c>
      <c r="AO195" s="4">
        <v>45945</v>
      </c>
      <c r="AP195" s="4">
        <v>45712</v>
      </c>
      <c r="AQ195" t="s">
        <v>1862</v>
      </c>
      <c r="AV195" t="s">
        <v>157</v>
      </c>
      <c r="AW195" t="b">
        <v>0</v>
      </c>
      <c r="AX195" t="s">
        <v>155</v>
      </c>
      <c r="AY195" t="b">
        <v>0</v>
      </c>
      <c r="AZ195" t="b">
        <v>0</v>
      </c>
      <c r="BB195" t="s">
        <v>1931</v>
      </c>
      <c r="BI195" t="s">
        <v>1933</v>
      </c>
      <c r="BM195" t="s">
        <v>1869</v>
      </c>
      <c r="BN195" t="s">
        <v>1870</v>
      </c>
    </row>
    <row r="196" spans="1:66" x14ac:dyDescent="0.3">
      <c r="A196" t="s">
        <v>3257</v>
      </c>
      <c r="B196">
        <v>379</v>
      </c>
      <c r="C196">
        <v>379</v>
      </c>
      <c r="D196" t="s">
        <v>793</v>
      </c>
      <c r="E196" t="s">
        <v>2022</v>
      </c>
      <c r="F196" t="s">
        <v>794</v>
      </c>
      <c r="G196" t="s">
        <v>795</v>
      </c>
      <c r="H196" t="s">
        <v>134</v>
      </c>
      <c r="I196" t="s">
        <v>135</v>
      </c>
      <c r="J196" t="s">
        <v>36</v>
      </c>
      <c r="K196" t="s">
        <v>1851</v>
      </c>
      <c r="L196" t="s">
        <v>114</v>
      </c>
      <c r="M196" s="4">
        <v>44927</v>
      </c>
      <c r="N196" s="5"/>
      <c r="O196" t="s">
        <v>156</v>
      </c>
      <c r="Q196" t="s">
        <v>43</v>
      </c>
      <c r="R196" t="s">
        <v>3258</v>
      </c>
      <c r="S196" t="s">
        <v>3259</v>
      </c>
      <c r="T196" t="s">
        <v>1875</v>
      </c>
      <c r="U196" t="s">
        <v>3260</v>
      </c>
      <c r="V196" t="s">
        <v>3261</v>
      </c>
      <c r="W196" t="s">
        <v>1875</v>
      </c>
      <c r="X196" t="s">
        <v>3260</v>
      </c>
      <c r="AB196" t="s">
        <v>796</v>
      </c>
      <c r="AC196" t="s">
        <v>796</v>
      </c>
      <c r="AD196" t="s">
        <v>1912</v>
      </c>
      <c r="AE196" t="s">
        <v>1941</v>
      </c>
      <c r="AF196" t="s">
        <v>1915</v>
      </c>
      <c r="AG196" t="s">
        <v>2326</v>
      </c>
      <c r="AH196" t="s">
        <v>3262</v>
      </c>
      <c r="AI196" t="s">
        <v>3263</v>
      </c>
      <c r="AJ196" t="s">
        <v>3264</v>
      </c>
      <c r="AO196" s="4">
        <v>46212</v>
      </c>
      <c r="AP196" s="4">
        <v>45712</v>
      </c>
      <c r="AQ196" t="s">
        <v>1862</v>
      </c>
      <c r="AR196" t="s">
        <v>3265</v>
      </c>
      <c r="AU196" t="s">
        <v>1864</v>
      </c>
      <c r="AV196" t="s">
        <v>1865</v>
      </c>
      <c r="AW196" t="b">
        <v>1</v>
      </c>
      <c r="AX196" t="s">
        <v>197</v>
      </c>
      <c r="AY196" t="b">
        <v>1</v>
      </c>
      <c r="AZ196" t="b">
        <v>1</v>
      </c>
      <c r="BB196" t="s">
        <v>1866</v>
      </c>
      <c r="BC196" t="s">
        <v>1392</v>
      </c>
      <c r="BD196" t="s">
        <v>1868</v>
      </c>
      <c r="BE196" t="s">
        <v>3266</v>
      </c>
      <c r="BI196" t="s">
        <v>36</v>
      </c>
      <c r="BJ196" t="s">
        <v>84</v>
      </c>
      <c r="BK196" t="s">
        <v>2571</v>
      </c>
      <c r="BM196" t="s">
        <v>1869</v>
      </c>
      <c r="BN196" t="s">
        <v>1870</v>
      </c>
    </row>
    <row r="197" spans="1:66" x14ac:dyDescent="0.3">
      <c r="A197" t="s">
        <v>3267</v>
      </c>
      <c r="B197">
        <v>380</v>
      </c>
      <c r="C197">
        <v>380</v>
      </c>
      <c r="D197" t="s">
        <v>797</v>
      </c>
      <c r="E197" t="s">
        <v>2022</v>
      </c>
      <c r="F197" t="s">
        <v>794</v>
      </c>
      <c r="G197" t="s">
        <v>798</v>
      </c>
      <c r="H197" t="s">
        <v>76</v>
      </c>
      <c r="I197" t="s">
        <v>310</v>
      </c>
      <c r="J197" t="s">
        <v>36</v>
      </c>
      <c r="K197" t="s">
        <v>1851</v>
      </c>
      <c r="L197" t="s">
        <v>114</v>
      </c>
      <c r="M197" s="4">
        <v>44927</v>
      </c>
      <c r="N197" s="5"/>
      <c r="O197" t="s">
        <v>156</v>
      </c>
      <c r="Q197" t="s">
        <v>43</v>
      </c>
      <c r="R197" t="s">
        <v>3268</v>
      </c>
      <c r="S197" t="s">
        <v>3269</v>
      </c>
      <c r="T197" t="s">
        <v>2078</v>
      </c>
      <c r="V197" t="s">
        <v>3270</v>
      </c>
      <c r="W197" t="s">
        <v>2078</v>
      </c>
      <c r="AB197" t="s">
        <v>796</v>
      </c>
      <c r="AC197" t="s">
        <v>796</v>
      </c>
      <c r="AD197" t="s">
        <v>1912</v>
      </c>
      <c r="AE197" t="s">
        <v>1966</v>
      </c>
      <c r="AF197" t="s">
        <v>1915</v>
      </c>
      <c r="AG197" t="s">
        <v>2312</v>
      </c>
      <c r="AH197" t="s">
        <v>3271</v>
      </c>
      <c r="AI197" t="s">
        <v>3272</v>
      </c>
      <c r="AJ197" t="s">
        <v>3273</v>
      </c>
      <c r="AO197" s="4">
        <v>45945</v>
      </c>
      <c r="AP197" s="4">
        <v>45712</v>
      </c>
      <c r="AQ197" t="s">
        <v>1862</v>
      </c>
      <c r="AR197" t="s">
        <v>3265</v>
      </c>
      <c r="AU197" t="s">
        <v>2074</v>
      </c>
      <c r="AV197" t="s">
        <v>1865</v>
      </c>
      <c r="AW197" t="b">
        <v>0</v>
      </c>
      <c r="AX197" t="s">
        <v>155</v>
      </c>
      <c r="AY197" t="b">
        <v>0</v>
      </c>
      <c r="AZ197" t="b">
        <v>0</v>
      </c>
      <c r="BB197" t="s">
        <v>1931</v>
      </c>
      <c r="BC197" t="s">
        <v>1392</v>
      </c>
      <c r="BI197" t="s">
        <v>1933</v>
      </c>
      <c r="BM197" t="s">
        <v>1869</v>
      </c>
      <c r="BN197" t="s">
        <v>1870</v>
      </c>
    </row>
    <row r="198" spans="1:66" x14ac:dyDescent="0.3">
      <c r="A198" t="s">
        <v>3274</v>
      </c>
      <c r="B198">
        <v>381</v>
      </c>
      <c r="C198">
        <v>381</v>
      </c>
      <c r="D198" t="s">
        <v>799</v>
      </c>
      <c r="E198" t="s">
        <v>2022</v>
      </c>
      <c r="F198" t="s">
        <v>794</v>
      </c>
      <c r="G198" t="s">
        <v>800</v>
      </c>
      <c r="H198" t="s">
        <v>134</v>
      </c>
      <c r="I198" t="s">
        <v>135</v>
      </c>
      <c r="J198" t="s">
        <v>1850</v>
      </c>
      <c r="K198" t="s">
        <v>1851</v>
      </c>
      <c r="L198" t="s">
        <v>114</v>
      </c>
      <c r="M198" s="4">
        <v>44927</v>
      </c>
      <c r="N198" s="5"/>
      <c r="O198" t="s">
        <v>156</v>
      </c>
      <c r="Q198" t="s">
        <v>43</v>
      </c>
      <c r="R198" t="s">
        <v>3275</v>
      </c>
      <c r="S198" t="s">
        <v>3276</v>
      </c>
      <c r="T198" t="s">
        <v>1875</v>
      </c>
      <c r="V198" t="s">
        <v>3277</v>
      </c>
      <c r="W198" t="s">
        <v>1875</v>
      </c>
      <c r="AB198" t="s">
        <v>801</v>
      </c>
      <c r="AC198" t="s">
        <v>801</v>
      </c>
      <c r="AD198" t="s">
        <v>1912</v>
      </c>
      <c r="AE198" t="s">
        <v>2526</v>
      </c>
      <c r="AF198" t="s">
        <v>1915</v>
      </c>
      <c r="AG198" t="s">
        <v>2326</v>
      </c>
      <c r="AH198" t="s">
        <v>3278</v>
      </c>
      <c r="AI198" t="s">
        <v>3279</v>
      </c>
      <c r="AJ198" t="s">
        <v>3280</v>
      </c>
      <c r="AO198" s="4">
        <v>46212</v>
      </c>
      <c r="AP198" s="4">
        <v>45712</v>
      </c>
      <c r="AQ198" t="s">
        <v>1862</v>
      </c>
      <c r="AR198" t="s">
        <v>3265</v>
      </c>
      <c r="AU198" t="s">
        <v>1864</v>
      </c>
      <c r="AV198" t="s">
        <v>1865</v>
      </c>
      <c r="AW198" t="b">
        <v>1</v>
      </c>
      <c r="AX198" t="s">
        <v>155</v>
      </c>
      <c r="AY198" t="b">
        <v>1</v>
      </c>
      <c r="AZ198" t="b">
        <v>1</v>
      </c>
      <c r="BB198" t="s">
        <v>1866</v>
      </c>
      <c r="BC198" t="s">
        <v>1867</v>
      </c>
      <c r="BD198" t="s">
        <v>1868</v>
      </c>
      <c r="BE198" t="s">
        <v>3281</v>
      </c>
      <c r="BI198" t="s">
        <v>1850</v>
      </c>
      <c r="BM198" t="s">
        <v>1869</v>
      </c>
      <c r="BN198" t="s">
        <v>1870</v>
      </c>
    </row>
    <row r="199" spans="1:66" x14ac:dyDescent="0.3">
      <c r="A199" t="s">
        <v>3282</v>
      </c>
      <c r="B199">
        <v>382</v>
      </c>
      <c r="C199">
        <v>382</v>
      </c>
      <c r="D199" t="s">
        <v>802</v>
      </c>
      <c r="E199" t="s">
        <v>2022</v>
      </c>
      <c r="F199" t="s">
        <v>794</v>
      </c>
      <c r="G199" t="s">
        <v>803</v>
      </c>
      <c r="H199" t="s">
        <v>134</v>
      </c>
      <c r="I199" t="s">
        <v>135</v>
      </c>
      <c r="J199" t="s">
        <v>1850</v>
      </c>
      <c r="K199" t="s">
        <v>1851</v>
      </c>
      <c r="L199" t="s">
        <v>114</v>
      </c>
      <c r="M199" s="4">
        <v>44927</v>
      </c>
      <c r="N199" s="5"/>
      <c r="O199" t="s">
        <v>156</v>
      </c>
      <c r="Q199" t="s">
        <v>43</v>
      </c>
      <c r="R199" t="s">
        <v>3283</v>
      </c>
      <c r="S199" t="s">
        <v>3284</v>
      </c>
      <c r="T199" t="s">
        <v>1875</v>
      </c>
      <c r="U199" t="s">
        <v>3260</v>
      </c>
      <c r="V199" t="s">
        <v>3285</v>
      </c>
      <c r="W199" t="s">
        <v>1875</v>
      </c>
      <c r="X199" t="s">
        <v>3260</v>
      </c>
      <c r="AB199" t="s">
        <v>801</v>
      </c>
      <c r="AC199" t="s">
        <v>801</v>
      </c>
      <c r="AD199" t="s">
        <v>1912</v>
      </c>
      <c r="AE199" t="s">
        <v>2526</v>
      </c>
      <c r="AF199" t="s">
        <v>1915</v>
      </c>
      <c r="AG199" t="s">
        <v>2312</v>
      </c>
      <c r="AH199" t="s">
        <v>3286</v>
      </c>
      <c r="AI199" t="s">
        <v>3287</v>
      </c>
      <c r="AJ199" t="s">
        <v>3288</v>
      </c>
      <c r="AO199" s="4">
        <v>46212</v>
      </c>
      <c r="AP199" s="4">
        <v>45712</v>
      </c>
      <c r="AQ199" t="s">
        <v>1862</v>
      </c>
      <c r="AR199" t="s">
        <v>3265</v>
      </c>
      <c r="AU199" t="s">
        <v>1864</v>
      </c>
      <c r="AV199" t="s">
        <v>1865</v>
      </c>
      <c r="AW199" t="b">
        <v>1</v>
      </c>
      <c r="AX199" t="s">
        <v>155</v>
      </c>
      <c r="AY199" t="b">
        <v>1</v>
      </c>
      <c r="AZ199" t="b">
        <v>1</v>
      </c>
      <c r="BB199" t="s">
        <v>1866</v>
      </c>
      <c r="BC199" t="s">
        <v>1867</v>
      </c>
      <c r="BD199" t="s">
        <v>1868</v>
      </c>
      <c r="BE199" t="s">
        <v>3289</v>
      </c>
      <c r="BI199" t="s">
        <v>1850</v>
      </c>
      <c r="BM199" t="s">
        <v>1869</v>
      </c>
      <c r="BN199" t="s">
        <v>1870</v>
      </c>
    </row>
    <row r="200" spans="1:66" x14ac:dyDescent="0.3">
      <c r="A200" t="s">
        <v>3290</v>
      </c>
      <c r="B200">
        <v>383</v>
      </c>
      <c r="C200">
        <v>383</v>
      </c>
      <c r="D200" t="s">
        <v>804</v>
      </c>
      <c r="E200" t="s">
        <v>2022</v>
      </c>
      <c r="F200" t="s">
        <v>794</v>
      </c>
      <c r="G200" t="s">
        <v>805</v>
      </c>
      <c r="H200" t="s">
        <v>134</v>
      </c>
      <c r="I200" t="s">
        <v>135</v>
      </c>
      <c r="J200" t="s">
        <v>1850</v>
      </c>
      <c r="K200" t="s">
        <v>1851</v>
      </c>
      <c r="L200" t="s">
        <v>114</v>
      </c>
      <c r="M200" s="4">
        <v>44927</v>
      </c>
      <c r="N200" s="5"/>
      <c r="O200" t="s">
        <v>156</v>
      </c>
      <c r="Q200" t="s">
        <v>43</v>
      </c>
      <c r="R200" t="s">
        <v>3291</v>
      </c>
      <c r="S200" t="s">
        <v>3292</v>
      </c>
      <c r="T200" t="s">
        <v>1875</v>
      </c>
      <c r="U200" t="s">
        <v>3260</v>
      </c>
      <c r="V200" t="s">
        <v>3293</v>
      </c>
      <c r="W200" t="s">
        <v>1875</v>
      </c>
      <c r="X200" t="s">
        <v>3260</v>
      </c>
      <c r="AB200" t="s">
        <v>801</v>
      </c>
      <c r="AC200" t="s">
        <v>801</v>
      </c>
      <c r="AD200" t="s">
        <v>1912</v>
      </c>
      <c r="AE200" t="s">
        <v>2526</v>
      </c>
      <c r="AF200" t="s">
        <v>1915</v>
      </c>
      <c r="AG200" t="s">
        <v>2312</v>
      </c>
      <c r="AH200" t="s">
        <v>3294</v>
      </c>
      <c r="AI200" t="s">
        <v>3295</v>
      </c>
      <c r="AJ200" t="s">
        <v>3296</v>
      </c>
      <c r="AO200" s="4">
        <v>46212</v>
      </c>
      <c r="AP200" s="4">
        <v>45712</v>
      </c>
      <c r="AQ200" t="s">
        <v>1862</v>
      </c>
      <c r="AR200" t="s">
        <v>3265</v>
      </c>
      <c r="AU200" t="s">
        <v>1864</v>
      </c>
      <c r="AV200" t="s">
        <v>1865</v>
      </c>
      <c r="AW200" t="b">
        <v>1</v>
      </c>
      <c r="AX200" t="s">
        <v>155</v>
      </c>
      <c r="AY200" t="b">
        <v>1</v>
      </c>
      <c r="AZ200" t="b">
        <v>1</v>
      </c>
      <c r="BB200" t="s">
        <v>1866</v>
      </c>
      <c r="BC200" t="s">
        <v>1867</v>
      </c>
      <c r="BD200" t="s">
        <v>1868</v>
      </c>
      <c r="BE200" t="s">
        <v>3289</v>
      </c>
      <c r="BI200" t="s">
        <v>1850</v>
      </c>
      <c r="BM200" t="s">
        <v>1869</v>
      </c>
      <c r="BN200" t="s">
        <v>1870</v>
      </c>
    </row>
    <row r="201" spans="1:66" x14ac:dyDescent="0.3">
      <c r="A201" t="s">
        <v>3297</v>
      </c>
      <c r="B201">
        <v>384</v>
      </c>
      <c r="C201">
        <v>384</v>
      </c>
      <c r="D201" t="s">
        <v>806</v>
      </c>
      <c r="E201" t="s">
        <v>2022</v>
      </c>
      <c r="F201" t="s">
        <v>794</v>
      </c>
      <c r="G201" t="s">
        <v>807</v>
      </c>
      <c r="H201" t="s">
        <v>134</v>
      </c>
      <c r="I201" t="s">
        <v>135</v>
      </c>
      <c r="J201" t="s">
        <v>1850</v>
      </c>
      <c r="K201" t="s">
        <v>1851</v>
      </c>
      <c r="L201" t="s">
        <v>114</v>
      </c>
      <c r="M201" s="4">
        <v>44927</v>
      </c>
      <c r="N201" s="5"/>
      <c r="O201" t="s">
        <v>156</v>
      </c>
      <c r="Q201" t="s">
        <v>43</v>
      </c>
      <c r="R201" t="s">
        <v>3298</v>
      </c>
      <c r="S201" t="s">
        <v>3299</v>
      </c>
      <c r="T201" t="s">
        <v>1875</v>
      </c>
      <c r="U201" t="s">
        <v>3260</v>
      </c>
      <c r="V201" t="s">
        <v>3300</v>
      </c>
      <c r="W201" t="s">
        <v>1875</v>
      </c>
      <c r="X201" t="s">
        <v>3260</v>
      </c>
      <c r="AB201" t="s">
        <v>801</v>
      </c>
      <c r="AC201" t="s">
        <v>801</v>
      </c>
      <c r="AD201" t="s">
        <v>1912</v>
      </c>
      <c r="AE201" t="s">
        <v>2526</v>
      </c>
      <c r="AF201" t="s">
        <v>1915</v>
      </c>
      <c r="AG201" t="s">
        <v>2312</v>
      </c>
      <c r="AH201" t="s">
        <v>1490</v>
      </c>
      <c r="AI201" t="s">
        <v>3267</v>
      </c>
      <c r="AJ201" t="s">
        <v>3301</v>
      </c>
      <c r="AO201" s="4">
        <v>46212</v>
      </c>
      <c r="AP201" s="4">
        <v>45712</v>
      </c>
      <c r="AQ201" t="s">
        <v>1862</v>
      </c>
      <c r="AR201" t="s">
        <v>3265</v>
      </c>
      <c r="AU201" t="s">
        <v>1864</v>
      </c>
      <c r="AV201" t="s">
        <v>1865</v>
      </c>
      <c r="AW201" t="b">
        <v>1</v>
      </c>
      <c r="AX201" t="s">
        <v>155</v>
      </c>
      <c r="AY201" t="b">
        <v>1</v>
      </c>
      <c r="AZ201" t="b">
        <v>1</v>
      </c>
      <c r="BB201" t="s">
        <v>1866</v>
      </c>
      <c r="BC201" t="s">
        <v>1867</v>
      </c>
      <c r="BD201" t="s">
        <v>1868</v>
      </c>
      <c r="BE201" t="s">
        <v>3289</v>
      </c>
      <c r="BI201" t="s">
        <v>1850</v>
      </c>
      <c r="BM201" t="s">
        <v>1869</v>
      </c>
      <c r="BN201" t="s">
        <v>1870</v>
      </c>
    </row>
    <row r="202" spans="1:66" x14ac:dyDescent="0.3">
      <c r="A202" t="s">
        <v>3302</v>
      </c>
      <c r="B202">
        <v>385</v>
      </c>
      <c r="C202">
        <v>385</v>
      </c>
      <c r="D202" t="s">
        <v>808</v>
      </c>
      <c r="E202" t="s">
        <v>2022</v>
      </c>
      <c r="F202" t="s">
        <v>809</v>
      </c>
      <c r="G202" t="s">
        <v>811</v>
      </c>
      <c r="H202" t="s">
        <v>76</v>
      </c>
      <c r="I202" t="s">
        <v>310</v>
      </c>
      <c r="J202" t="s">
        <v>36</v>
      </c>
      <c r="K202" t="s">
        <v>1851</v>
      </c>
      <c r="L202" t="s">
        <v>114</v>
      </c>
      <c r="M202" s="4">
        <v>44927</v>
      </c>
      <c r="N202" s="5"/>
      <c r="O202" t="s">
        <v>156</v>
      </c>
      <c r="Q202" t="s">
        <v>43</v>
      </c>
      <c r="R202" t="s">
        <v>3303</v>
      </c>
      <c r="S202" t="s">
        <v>3304</v>
      </c>
      <c r="T202" t="s">
        <v>2078</v>
      </c>
      <c r="U202" t="s">
        <v>3305</v>
      </c>
      <c r="V202" t="s">
        <v>3306</v>
      </c>
      <c r="W202" t="s">
        <v>2078</v>
      </c>
      <c r="X202" t="s">
        <v>3307</v>
      </c>
      <c r="AB202" t="s">
        <v>801</v>
      </c>
      <c r="AC202" t="s">
        <v>801</v>
      </c>
      <c r="AD202" t="s">
        <v>1912</v>
      </c>
      <c r="AE202" t="s">
        <v>2526</v>
      </c>
      <c r="AF202" t="s">
        <v>1915</v>
      </c>
      <c r="AG202" t="s">
        <v>2312</v>
      </c>
      <c r="AH202" t="s">
        <v>3308</v>
      </c>
      <c r="AI202" t="s">
        <v>3309</v>
      </c>
      <c r="AJ202" t="s">
        <v>3310</v>
      </c>
      <c r="AO202" s="4">
        <v>45945</v>
      </c>
      <c r="AP202" s="4">
        <v>45712</v>
      </c>
      <c r="AQ202" t="s">
        <v>1862</v>
      </c>
      <c r="AR202" t="s">
        <v>3265</v>
      </c>
      <c r="AU202" t="s">
        <v>1930</v>
      </c>
      <c r="AV202" t="s">
        <v>157</v>
      </c>
      <c r="AW202" t="b">
        <v>1</v>
      </c>
      <c r="AX202" t="s">
        <v>155</v>
      </c>
      <c r="AY202" t="b">
        <v>1</v>
      </c>
      <c r="AZ202" t="b">
        <v>1</v>
      </c>
      <c r="BB202" t="s">
        <v>1866</v>
      </c>
      <c r="BC202" t="s">
        <v>1867</v>
      </c>
      <c r="BD202" t="s">
        <v>1868</v>
      </c>
      <c r="BE202" t="s">
        <v>3311</v>
      </c>
      <c r="BI202" t="s">
        <v>36</v>
      </c>
      <c r="BM202" t="s">
        <v>1869</v>
      </c>
      <c r="BN202" t="s">
        <v>1870</v>
      </c>
    </row>
    <row r="203" spans="1:66" x14ac:dyDescent="0.3">
      <c r="A203" t="s">
        <v>3312</v>
      </c>
      <c r="B203">
        <v>386</v>
      </c>
      <c r="C203">
        <v>386</v>
      </c>
      <c r="D203" t="s">
        <v>812</v>
      </c>
      <c r="E203" t="s">
        <v>232</v>
      </c>
      <c r="F203" t="s">
        <v>809</v>
      </c>
      <c r="G203" t="s">
        <v>813</v>
      </c>
      <c r="H203" t="s">
        <v>76</v>
      </c>
      <c r="I203" t="s">
        <v>310</v>
      </c>
      <c r="J203" t="s">
        <v>36</v>
      </c>
      <c r="K203" t="s">
        <v>1851</v>
      </c>
      <c r="L203" t="s">
        <v>114</v>
      </c>
      <c r="M203" s="4">
        <v>45108</v>
      </c>
      <c r="N203" s="5"/>
      <c r="O203" t="s">
        <v>46</v>
      </c>
      <c r="P203" t="s">
        <v>3313</v>
      </c>
      <c r="Q203" t="s">
        <v>43</v>
      </c>
      <c r="R203" t="s">
        <v>3314</v>
      </c>
      <c r="S203" t="s">
        <v>3315</v>
      </c>
      <c r="T203" t="s">
        <v>3204</v>
      </c>
      <c r="U203" t="s">
        <v>3305</v>
      </c>
      <c r="V203" t="s">
        <v>3316</v>
      </c>
      <c r="W203" t="s">
        <v>3204</v>
      </c>
      <c r="X203" t="s">
        <v>3307</v>
      </c>
      <c r="AB203" t="s">
        <v>801</v>
      </c>
      <c r="AC203" t="s">
        <v>801</v>
      </c>
      <c r="AD203" t="s">
        <v>1912</v>
      </c>
      <c r="AE203" t="s">
        <v>2526</v>
      </c>
      <c r="AF203" t="s">
        <v>1915</v>
      </c>
      <c r="AG203" t="s">
        <v>2312</v>
      </c>
      <c r="AH203" t="s">
        <v>3308</v>
      </c>
      <c r="AI203" t="s">
        <v>3309</v>
      </c>
      <c r="AJ203" t="s">
        <v>3310</v>
      </c>
      <c r="AK203" t="s">
        <v>1912</v>
      </c>
      <c r="AL203" t="s">
        <v>2526</v>
      </c>
      <c r="AM203" t="s">
        <v>1915</v>
      </c>
      <c r="AN203" t="s">
        <v>2312</v>
      </c>
      <c r="AO203" s="4">
        <v>45945</v>
      </c>
      <c r="AP203" s="4">
        <v>45712</v>
      </c>
      <c r="AQ203" t="s">
        <v>1862</v>
      </c>
      <c r="AR203" t="s">
        <v>3265</v>
      </c>
      <c r="AU203" t="s">
        <v>1930</v>
      </c>
      <c r="AV203" t="s">
        <v>1865</v>
      </c>
      <c r="AW203" t="b">
        <v>1</v>
      </c>
      <c r="AX203" t="s">
        <v>155</v>
      </c>
      <c r="AY203" t="b">
        <v>1</v>
      </c>
      <c r="AZ203" t="b">
        <v>1</v>
      </c>
      <c r="BB203" t="s">
        <v>1866</v>
      </c>
      <c r="BC203" t="s">
        <v>1867</v>
      </c>
      <c r="BD203" t="s">
        <v>1868</v>
      </c>
      <c r="BE203" t="s">
        <v>3311</v>
      </c>
      <c r="BF203" t="s">
        <v>3317</v>
      </c>
      <c r="BG203" t="s">
        <v>3318</v>
      </c>
      <c r="BH203" t="s">
        <v>3319</v>
      </c>
      <c r="BI203" t="s">
        <v>1850</v>
      </c>
      <c r="BM203" t="s">
        <v>1869</v>
      </c>
      <c r="BN203" t="s">
        <v>1870</v>
      </c>
    </row>
    <row r="204" spans="1:66" x14ac:dyDescent="0.3">
      <c r="A204" t="s">
        <v>3320</v>
      </c>
      <c r="B204">
        <v>389</v>
      </c>
      <c r="C204">
        <v>389</v>
      </c>
      <c r="D204" t="s">
        <v>822</v>
      </c>
      <c r="E204" t="s">
        <v>54</v>
      </c>
      <c r="F204" t="s">
        <v>827</v>
      </c>
      <c r="G204" t="s">
        <v>823</v>
      </c>
      <c r="H204" t="s">
        <v>122</v>
      </c>
      <c r="I204" t="s">
        <v>123</v>
      </c>
      <c r="J204" t="s">
        <v>36</v>
      </c>
      <c r="K204" t="s">
        <v>1851</v>
      </c>
      <c r="L204" t="s">
        <v>114</v>
      </c>
      <c r="M204" s="4">
        <v>44927</v>
      </c>
      <c r="N204" s="5"/>
      <c r="O204" t="s">
        <v>46</v>
      </c>
      <c r="P204" t="s">
        <v>3321</v>
      </c>
      <c r="Q204" t="s">
        <v>43</v>
      </c>
      <c r="R204" t="s">
        <v>3322</v>
      </c>
      <c r="S204" t="s">
        <v>3322</v>
      </c>
      <c r="T204" t="s">
        <v>1854</v>
      </c>
      <c r="U204" t="s">
        <v>2565</v>
      </c>
      <c r="AB204" t="s">
        <v>824</v>
      </c>
      <c r="AC204" t="s">
        <v>825</v>
      </c>
      <c r="AD204" t="s">
        <v>1881</v>
      </c>
      <c r="AE204" t="s">
        <v>2055</v>
      </c>
      <c r="AF204" t="s">
        <v>3323</v>
      </c>
      <c r="AG204" t="s">
        <v>3324</v>
      </c>
      <c r="AJ204" t="s">
        <v>3325</v>
      </c>
      <c r="AO204" s="4">
        <v>45945</v>
      </c>
      <c r="AP204" s="4">
        <v>45712</v>
      </c>
      <c r="AQ204" t="s">
        <v>1862</v>
      </c>
      <c r="AR204" t="s">
        <v>3326</v>
      </c>
      <c r="AU204" t="s">
        <v>1930</v>
      </c>
      <c r="AV204" t="s">
        <v>1865</v>
      </c>
      <c r="BC204" t="s">
        <v>1867</v>
      </c>
      <c r="BI204" t="s">
        <v>1933</v>
      </c>
      <c r="BM204" t="s">
        <v>1869</v>
      </c>
      <c r="BN204" t="s">
        <v>1870</v>
      </c>
    </row>
    <row r="205" spans="1:66" x14ac:dyDescent="0.3">
      <c r="A205" t="s">
        <v>3327</v>
      </c>
      <c r="B205">
        <v>390</v>
      </c>
      <c r="C205">
        <v>390</v>
      </c>
      <c r="D205" t="s">
        <v>826</v>
      </c>
      <c r="E205" t="s">
        <v>190</v>
      </c>
      <c r="F205" t="s">
        <v>249</v>
      </c>
      <c r="G205" t="s">
        <v>829</v>
      </c>
      <c r="H205" t="s">
        <v>58</v>
      </c>
      <c r="I205" t="s">
        <v>68</v>
      </c>
      <c r="J205" t="s">
        <v>1850</v>
      </c>
      <c r="K205" t="s">
        <v>1851</v>
      </c>
      <c r="L205" t="s">
        <v>165</v>
      </c>
      <c r="M205" s="4">
        <v>44927</v>
      </c>
      <c r="N205" s="5"/>
      <c r="O205" t="s">
        <v>46</v>
      </c>
      <c r="P205" t="s">
        <v>3328</v>
      </c>
      <c r="Q205" t="s">
        <v>43</v>
      </c>
      <c r="R205" t="s">
        <v>3219</v>
      </c>
      <c r="S205" t="s">
        <v>3220</v>
      </c>
      <c r="T205" t="s">
        <v>1854</v>
      </c>
      <c r="U205" t="s">
        <v>828</v>
      </c>
      <c r="V205" t="s">
        <v>3221</v>
      </c>
      <c r="W205" t="s">
        <v>1854</v>
      </c>
      <c r="X205" t="s">
        <v>828</v>
      </c>
      <c r="AB205" t="s">
        <v>501</v>
      </c>
      <c r="AC205" t="s">
        <v>501</v>
      </c>
      <c r="AD205" t="s">
        <v>1912</v>
      </c>
      <c r="AE205" t="s">
        <v>2335</v>
      </c>
      <c r="AF205" t="s">
        <v>3329</v>
      </c>
      <c r="AG205" t="s">
        <v>1915</v>
      </c>
      <c r="AH205" t="s">
        <v>1915</v>
      </c>
      <c r="AI205" t="s">
        <v>1915</v>
      </c>
      <c r="AJ205" t="s">
        <v>1915</v>
      </c>
      <c r="AK205" t="s">
        <v>1912</v>
      </c>
      <c r="AL205" t="s">
        <v>2335</v>
      </c>
      <c r="AM205" t="s">
        <v>3329</v>
      </c>
      <c r="AN205" t="s">
        <v>1915</v>
      </c>
      <c r="AO205" s="4">
        <v>45945</v>
      </c>
      <c r="AP205" s="4">
        <v>45712</v>
      </c>
      <c r="AQ205" t="s">
        <v>1862</v>
      </c>
      <c r="AU205" t="s">
        <v>2074</v>
      </c>
      <c r="AV205" t="s">
        <v>157</v>
      </c>
      <c r="AW205" t="b">
        <v>0</v>
      </c>
      <c r="AX205" t="s">
        <v>155</v>
      </c>
      <c r="AY205" t="b">
        <v>0</v>
      </c>
      <c r="AZ205" t="b">
        <v>0</v>
      </c>
      <c r="BB205" t="s">
        <v>1933</v>
      </c>
      <c r="BC205" t="s">
        <v>1867</v>
      </c>
      <c r="BI205" t="s">
        <v>1933</v>
      </c>
      <c r="BM205" t="s">
        <v>1869</v>
      </c>
      <c r="BN205" t="s">
        <v>1870</v>
      </c>
    </row>
    <row r="206" spans="1:66" x14ac:dyDescent="0.3">
      <c r="A206" t="s">
        <v>3330</v>
      </c>
      <c r="B206">
        <v>391</v>
      </c>
      <c r="C206">
        <v>391</v>
      </c>
      <c r="D206" t="s">
        <v>855</v>
      </c>
      <c r="E206" t="s">
        <v>54</v>
      </c>
      <c r="F206" t="s">
        <v>856</v>
      </c>
      <c r="G206" t="s">
        <v>857</v>
      </c>
      <c r="H206" t="s">
        <v>122</v>
      </c>
      <c r="I206" t="s">
        <v>123</v>
      </c>
      <c r="J206" t="s">
        <v>1850</v>
      </c>
      <c r="K206" t="s">
        <v>2251</v>
      </c>
      <c r="L206" t="s">
        <v>114</v>
      </c>
      <c r="M206" s="4">
        <v>44927</v>
      </c>
      <c r="N206" s="5"/>
      <c r="O206" t="s">
        <v>156</v>
      </c>
      <c r="Q206" t="s">
        <v>43</v>
      </c>
      <c r="R206" t="s">
        <v>3331</v>
      </c>
      <c r="S206" t="s">
        <v>3331</v>
      </c>
      <c r="T206" t="s">
        <v>31</v>
      </c>
      <c r="AB206" t="s">
        <v>858</v>
      </c>
      <c r="AC206" t="s">
        <v>858</v>
      </c>
      <c r="AD206" t="s">
        <v>1912</v>
      </c>
      <c r="AE206" t="s">
        <v>3332</v>
      </c>
      <c r="AF206" t="s">
        <v>3333</v>
      </c>
      <c r="AG206" t="s">
        <v>3334</v>
      </c>
      <c r="AH206" t="s">
        <v>3335</v>
      </c>
      <c r="AI206" t="s">
        <v>3335</v>
      </c>
      <c r="AJ206" t="s">
        <v>3335</v>
      </c>
      <c r="AO206" s="4">
        <v>45945</v>
      </c>
      <c r="AP206" s="4">
        <v>45712</v>
      </c>
      <c r="AQ206" t="s">
        <v>1862</v>
      </c>
      <c r="AR206" t="s">
        <v>3336</v>
      </c>
      <c r="AU206" t="s">
        <v>2074</v>
      </c>
      <c r="AV206" t="s">
        <v>1865</v>
      </c>
      <c r="AW206" t="b">
        <v>0</v>
      </c>
      <c r="AX206" t="s">
        <v>155</v>
      </c>
      <c r="AY206" t="b">
        <v>0</v>
      </c>
      <c r="AZ206" t="b">
        <v>0</v>
      </c>
      <c r="BB206" t="s">
        <v>1931</v>
      </c>
      <c r="BC206" t="s">
        <v>1392</v>
      </c>
      <c r="BI206" t="s">
        <v>1933</v>
      </c>
      <c r="BM206" t="s">
        <v>1869</v>
      </c>
      <c r="BN206" t="s">
        <v>1870</v>
      </c>
    </row>
    <row r="207" spans="1:66" x14ac:dyDescent="0.3">
      <c r="A207" t="s">
        <v>3337</v>
      </c>
      <c r="B207">
        <v>392</v>
      </c>
      <c r="C207">
        <v>392</v>
      </c>
      <c r="D207" t="s">
        <v>859</v>
      </c>
      <c r="E207" t="s">
        <v>54</v>
      </c>
      <c r="F207" t="s">
        <v>856</v>
      </c>
      <c r="G207" t="s">
        <v>860</v>
      </c>
      <c r="H207" t="s">
        <v>76</v>
      </c>
      <c r="I207" t="s">
        <v>310</v>
      </c>
      <c r="J207" t="s">
        <v>1850</v>
      </c>
      <c r="K207" t="s">
        <v>2251</v>
      </c>
      <c r="L207" t="s">
        <v>195</v>
      </c>
      <c r="M207" s="4">
        <v>44927</v>
      </c>
      <c r="N207" s="5"/>
      <c r="O207" t="s">
        <v>156</v>
      </c>
      <c r="Q207" t="s">
        <v>43</v>
      </c>
      <c r="R207" t="s">
        <v>3338</v>
      </c>
      <c r="S207" t="s">
        <v>3339</v>
      </c>
      <c r="T207" t="s">
        <v>2130</v>
      </c>
      <c r="U207" t="s">
        <v>3340</v>
      </c>
      <c r="V207" t="s">
        <v>3341</v>
      </c>
      <c r="W207" t="s">
        <v>2130</v>
      </c>
      <c r="AB207" t="s">
        <v>858</v>
      </c>
      <c r="AC207" t="s">
        <v>858</v>
      </c>
      <c r="AD207" t="s">
        <v>1912</v>
      </c>
      <c r="AE207" t="s">
        <v>2526</v>
      </c>
      <c r="AF207" t="s">
        <v>1915</v>
      </c>
      <c r="AG207" t="s">
        <v>3342</v>
      </c>
      <c r="AH207" t="s">
        <v>3343</v>
      </c>
      <c r="AJ207" t="s">
        <v>3343</v>
      </c>
      <c r="AO207" s="4">
        <v>46210</v>
      </c>
      <c r="AP207" s="4">
        <v>45712</v>
      </c>
      <c r="AQ207" t="s">
        <v>1862</v>
      </c>
      <c r="AR207" t="s">
        <v>3336</v>
      </c>
      <c r="AU207" t="s">
        <v>1864</v>
      </c>
      <c r="AV207" t="s">
        <v>1865</v>
      </c>
      <c r="AW207" t="b">
        <v>0</v>
      </c>
      <c r="AX207" t="s">
        <v>155</v>
      </c>
      <c r="AY207" t="b">
        <v>1</v>
      </c>
      <c r="AZ207" t="b">
        <v>1</v>
      </c>
      <c r="BB207" t="s">
        <v>1866</v>
      </c>
      <c r="BC207" t="s">
        <v>1392</v>
      </c>
      <c r="BD207" t="s">
        <v>1868</v>
      </c>
      <c r="BE207" t="s">
        <v>3344</v>
      </c>
      <c r="BI207" t="s">
        <v>1850</v>
      </c>
      <c r="BM207" t="s">
        <v>1869</v>
      </c>
      <c r="BN207" t="s">
        <v>1870</v>
      </c>
    </row>
    <row r="208" spans="1:66" x14ac:dyDescent="0.3">
      <c r="A208" t="s">
        <v>3345</v>
      </c>
      <c r="B208">
        <v>393</v>
      </c>
      <c r="C208">
        <v>393</v>
      </c>
      <c r="D208" t="s">
        <v>861</v>
      </c>
      <c r="E208" t="s">
        <v>54</v>
      </c>
      <c r="F208" t="s">
        <v>856</v>
      </c>
      <c r="G208" t="s">
        <v>862</v>
      </c>
      <c r="H208" t="s">
        <v>58</v>
      </c>
      <c r="I208" t="s">
        <v>68</v>
      </c>
      <c r="J208" t="s">
        <v>1850</v>
      </c>
      <c r="K208" t="s">
        <v>2251</v>
      </c>
      <c r="L208" t="s">
        <v>114</v>
      </c>
      <c r="M208" s="4">
        <v>44927</v>
      </c>
      <c r="N208" s="5"/>
      <c r="O208" t="s">
        <v>156</v>
      </c>
      <c r="Q208" t="s">
        <v>43</v>
      </c>
      <c r="R208" t="s">
        <v>3346</v>
      </c>
      <c r="S208" t="s">
        <v>3347</v>
      </c>
      <c r="T208" t="s">
        <v>171</v>
      </c>
      <c r="AB208" t="s">
        <v>863</v>
      </c>
      <c r="AC208" t="s">
        <v>863</v>
      </c>
      <c r="AD208" t="s">
        <v>3348</v>
      </c>
      <c r="AE208" t="s">
        <v>3349</v>
      </c>
      <c r="AF208" t="s">
        <v>3350</v>
      </c>
      <c r="AG208" t="s">
        <v>3351</v>
      </c>
      <c r="AH208" t="s">
        <v>3350</v>
      </c>
      <c r="AI208" t="s">
        <v>3350</v>
      </c>
      <c r="AJ208" t="s">
        <v>3350</v>
      </c>
      <c r="AO208" s="4">
        <v>46210</v>
      </c>
      <c r="AP208" s="4">
        <v>45712</v>
      </c>
      <c r="AQ208" t="s">
        <v>1862</v>
      </c>
      <c r="AR208" t="s">
        <v>3336</v>
      </c>
      <c r="AU208" t="s">
        <v>1930</v>
      </c>
      <c r="AV208" t="s">
        <v>1865</v>
      </c>
      <c r="AW208" t="b">
        <v>0</v>
      </c>
      <c r="AX208" t="s">
        <v>155</v>
      </c>
      <c r="AY208" t="b">
        <v>1</v>
      </c>
      <c r="AZ208" t="b">
        <v>1</v>
      </c>
      <c r="BB208" t="s">
        <v>1931</v>
      </c>
      <c r="BC208" t="s">
        <v>1867</v>
      </c>
      <c r="BI208" t="s">
        <v>1850</v>
      </c>
      <c r="BM208" t="s">
        <v>1869</v>
      </c>
      <c r="BN208" t="s">
        <v>1870</v>
      </c>
    </row>
    <row r="209" spans="1:66" x14ac:dyDescent="0.3">
      <c r="A209" t="s">
        <v>3352</v>
      </c>
      <c r="B209">
        <v>394</v>
      </c>
      <c r="C209">
        <v>394</v>
      </c>
      <c r="D209" t="s">
        <v>864</v>
      </c>
      <c r="E209" t="s">
        <v>63</v>
      </c>
      <c r="F209" t="s">
        <v>865</v>
      </c>
      <c r="G209" t="s">
        <v>866</v>
      </c>
      <c r="H209" t="s">
        <v>134</v>
      </c>
      <c r="I209" t="s">
        <v>135</v>
      </c>
      <c r="J209" t="s">
        <v>36</v>
      </c>
      <c r="K209" t="s">
        <v>1851</v>
      </c>
      <c r="L209" t="s">
        <v>165</v>
      </c>
      <c r="M209" s="4">
        <v>44927</v>
      </c>
      <c r="N209" s="5"/>
      <c r="O209" t="s">
        <v>156</v>
      </c>
      <c r="Q209" t="s">
        <v>43</v>
      </c>
      <c r="R209" t="s">
        <v>3353</v>
      </c>
      <c r="S209" t="s">
        <v>3354</v>
      </c>
      <c r="T209" t="s">
        <v>1875</v>
      </c>
      <c r="U209" t="s">
        <v>3355</v>
      </c>
      <c r="V209" t="s">
        <v>3356</v>
      </c>
      <c r="W209" t="s">
        <v>1875</v>
      </c>
      <c r="AB209" t="s">
        <v>867</v>
      </c>
      <c r="AC209" t="s">
        <v>867</v>
      </c>
      <c r="AD209" t="s">
        <v>1912</v>
      </c>
      <c r="AE209" t="s">
        <v>1966</v>
      </c>
      <c r="AF209" t="s">
        <v>1915</v>
      </c>
      <c r="AG209" t="s">
        <v>2312</v>
      </c>
      <c r="AH209" t="s">
        <v>3357</v>
      </c>
      <c r="AI209" t="s">
        <v>3358</v>
      </c>
      <c r="AJ209" t="s">
        <v>3359</v>
      </c>
      <c r="AO209" s="4">
        <v>46171</v>
      </c>
      <c r="AP209" s="4">
        <v>45712</v>
      </c>
      <c r="AQ209" t="s">
        <v>1862</v>
      </c>
      <c r="AR209" t="s">
        <v>3360</v>
      </c>
      <c r="AU209" t="s">
        <v>2074</v>
      </c>
      <c r="AV209" t="s">
        <v>1865</v>
      </c>
      <c r="AW209" t="b">
        <v>0</v>
      </c>
      <c r="AX209" t="s">
        <v>155</v>
      </c>
      <c r="AY209" t="b">
        <v>1</v>
      </c>
      <c r="AZ209" t="b">
        <v>1</v>
      </c>
      <c r="BB209" t="s">
        <v>1931</v>
      </c>
      <c r="BC209" t="s">
        <v>1867</v>
      </c>
      <c r="BD209" t="s">
        <v>1868</v>
      </c>
      <c r="BE209" t="s">
        <v>3361</v>
      </c>
      <c r="BI209" t="s">
        <v>1850</v>
      </c>
      <c r="BM209" t="s">
        <v>1869</v>
      </c>
      <c r="BN209" t="s">
        <v>1870</v>
      </c>
    </row>
    <row r="210" spans="1:66" x14ac:dyDescent="0.3">
      <c r="A210" t="s">
        <v>3362</v>
      </c>
      <c r="B210">
        <v>395</v>
      </c>
      <c r="C210">
        <v>395</v>
      </c>
      <c r="D210" t="s">
        <v>868</v>
      </c>
      <c r="E210" t="s">
        <v>63</v>
      </c>
      <c r="F210" t="s">
        <v>865</v>
      </c>
      <c r="G210" t="s">
        <v>868</v>
      </c>
      <c r="H210" t="s">
        <v>134</v>
      </c>
      <c r="I210" t="s">
        <v>135</v>
      </c>
      <c r="J210" t="s">
        <v>36</v>
      </c>
      <c r="K210" t="s">
        <v>1851</v>
      </c>
      <c r="L210" t="s">
        <v>165</v>
      </c>
      <c r="M210" s="4">
        <v>44927</v>
      </c>
      <c r="N210" s="5"/>
      <c r="O210" t="s">
        <v>156</v>
      </c>
      <c r="Q210" t="s">
        <v>43</v>
      </c>
      <c r="R210" t="s">
        <v>3363</v>
      </c>
      <c r="S210" t="s">
        <v>3364</v>
      </c>
      <c r="T210" t="s">
        <v>1875</v>
      </c>
      <c r="U210" t="s">
        <v>3355</v>
      </c>
      <c r="V210" t="s">
        <v>3365</v>
      </c>
      <c r="W210" t="s">
        <v>1875</v>
      </c>
      <c r="AB210" t="s">
        <v>869</v>
      </c>
      <c r="AC210" t="s">
        <v>870</v>
      </c>
      <c r="AD210" t="s">
        <v>1912</v>
      </c>
      <c r="AE210" t="s">
        <v>1966</v>
      </c>
      <c r="AF210" t="s">
        <v>1915</v>
      </c>
      <c r="AG210" t="s">
        <v>2312</v>
      </c>
      <c r="AH210" t="s">
        <v>3366</v>
      </c>
      <c r="AI210" t="s">
        <v>3367</v>
      </c>
      <c r="AJ210" t="s">
        <v>3368</v>
      </c>
      <c r="AO210" s="4">
        <v>46171</v>
      </c>
      <c r="AP210" s="4">
        <v>45712</v>
      </c>
      <c r="AQ210" t="s">
        <v>1862</v>
      </c>
      <c r="AR210" t="s">
        <v>3369</v>
      </c>
      <c r="AU210" t="s">
        <v>1930</v>
      </c>
      <c r="AV210" t="s">
        <v>1865</v>
      </c>
      <c r="AW210" t="b">
        <v>0</v>
      </c>
      <c r="AX210" t="s">
        <v>155</v>
      </c>
      <c r="AY210" t="b">
        <v>1</v>
      </c>
      <c r="AZ210" t="b">
        <v>1</v>
      </c>
      <c r="BB210" t="s">
        <v>1931</v>
      </c>
      <c r="BC210" t="s">
        <v>1867</v>
      </c>
      <c r="BD210" t="s">
        <v>1868</v>
      </c>
      <c r="BE210" t="s">
        <v>3370</v>
      </c>
      <c r="BI210" t="s">
        <v>1850</v>
      </c>
      <c r="BM210" t="s">
        <v>1869</v>
      </c>
      <c r="BN210" t="s">
        <v>1870</v>
      </c>
    </row>
    <row r="211" spans="1:66" hidden="1" x14ac:dyDescent="0.3">
      <c r="A211" t="s">
        <v>3371</v>
      </c>
      <c r="B211">
        <v>396</v>
      </c>
      <c r="C211">
        <v>396</v>
      </c>
      <c r="D211" t="s">
        <v>871</v>
      </c>
      <c r="E211" t="s">
        <v>111</v>
      </c>
      <c r="F211" t="s">
        <v>3372</v>
      </c>
      <c r="G211" t="s">
        <v>873</v>
      </c>
      <c r="H211" t="s">
        <v>122</v>
      </c>
      <c r="I211" t="s">
        <v>123</v>
      </c>
      <c r="J211" t="s">
        <v>1850</v>
      </c>
      <c r="K211" t="s">
        <v>2251</v>
      </c>
      <c r="L211" t="s">
        <v>114</v>
      </c>
      <c r="M211" s="4">
        <v>44927</v>
      </c>
      <c r="N211" s="5"/>
      <c r="O211" t="s">
        <v>156</v>
      </c>
      <c r="Q211" t="s">
        <v>43</v>
      </c>
      <c r="R211" t="s">
        <v>3373</v>
      </c>
      <c r="S211" t="s">
        <v>3374</v>
      </c>
      <c r="V211" t="s">
        <v>3375</v>
      </c>
      <c r="AB211" t="s">
        <v>874</v>
      </c>
      <c r="AC211" t="s">
        <v>874</v>
      </c>
      <c r="AD211" t="s">
        <v>1976</v>
      </c>
      <c r="AE211" t="s">
        <v>1977</v>
      </c>
      <c r="AF211" t="s">
        <v>1978</v>
      </c>
      <c r="AG211" t="s">
        <v>2026</v>
      </c>
      <c r="AH211" t="s">
        <v>2019</v>
      </c>
      <c r="AI211" t="s">
        <v>2019</v>
      </c>
      <c r="AJ211" t="s">
        <v>2019</v>
      </c>
      <c r="AO211" s="4">
        <v>45945</v>
      </c>
      <c r="AP211" s="4">
        <v>45712</v>
      </c>
      <c r="AQ211" t="s">
        <v>1862</v>
      </c>
      <c r="AV211" t="s">
        <v>157</v>
      </c>
      <c r="AW211" t="b">
        <v>0</v>
      </c>
      <c r="AX211" t="s">
        <v>155</v>
      </c>
      <c r="AY211" t="b">
        <v>0</v>
      </c>
      <c r="AZ211" t="b">
        <v>0</v>
      </c>
      <c r="BB211" t="s">
        <v>1931</v>
      </c>
      <c r="BI211" t="s">
        <v>1933</v>
      </c>
      <c r="BM211" t="s">
        <v>1869</v>
      </c>
      <c r="BN211" t="s">
        <v>1870</v>
      </c>
    </row>
    <row r="212" spans="1:66" x14ac:dyDescent="0.3">
      <c r="A212" t="s">
        <v>3376</v>
      </c>
      <c r="B212">
        <v>397</v>
      </c>
      <c r="C212">
        <v>397</v>
      </c>
      <c r="D212" t="s">
        <v>875</v>
      </c>
      <c r="E212" t="s">
        <v>111</v>
      </c>
      <c r="F212" t="s">
        <v>3372</v>
      </c>
      <c r="G212" t="s">
        <v>876</v>
      </c>
      <c r="H212" t="s">
        <v>122</v>
      </c>
      <c r="I212" t="s">
        <v>123</v>
      </c>
      <c r="J212" t="s">
        <v>1850</v>
      </c>
      <c r="K212" t="s">
        <v>2251</v>
      </c>
      <c r="L212" t="s">
        <v>114</v>
      </c>
      <c r="M212" s="4">
        <v>44927</v>
      </c>
      <c r="N212" s="5"/>
      <c r="O212" t="s">
        <v>156</v>
      </c>
      <c r="Q212" t="s">
        <v>43</v>
      </c>
      <c r="R212" t="s">
        <v>3377</v>
      </c>
      <c r="S212" t="s">
        <v>3378</v>
      </c>
      <c r="T212" t="s">
        <v>1875</v>
      </c>
      <c r="U212" t="s">
        <v>3379</v>
      </c>
      <c r="V212" t="s">
        <v>3380</v>
      </c>
      <c r="W212" t="s">
        <v>1875</v>
      </c>
      <c r="X212" t="s">
        <v>3379</v>
      </c>
      <c r="AB212" t="s">
        <v>877</v>
      </c>
      <c r="AC212" t="s">
        <v>878</v>
      </c>
      <c r="AD212" t="s">
        <v>1881</v>
      </c>
      <c r="AE212" t="s">
        <v>2597</v>
      </c>
      <c r="AF212" t="s">
        <v>2793</v>
      </c>
      <c r="AG212" t="s">
        <v>2258</v>
      </c>
      <c r="AH212" t="s">
        <v>1885</v>
      </c>
      <c r="AI212" t="s">
        <v>1885</v>
      </c>
      <c r="AJ212" t="s">
        <v>1885</v>
      </c>
      <c r="AO212" s="4">
        <v>46216</v>
      </c>
      <c r="AP212" s="4">
        <v>45712</v>
      </c>
      <c r="AQ212" t="s">
        <v>1862</v>
      </c>
      <c r="AR212" t="s">
        <v>3381</v>
      </c>
      <c r="AU212" t="s">
        <v>1864</v>
      </c>
      <c r="AV212" t="s">
        <v>1865</v>
      </c>
      <c r="AW212" t="b">
        <v>0</v>
      </c>
      <c r="AX212" t="s">
        <v>155</v>
      </c>
      <c r="AY212" t="b">
        <v>1</v>
      </c>
      <c r="AZ212" t="b">
        <v>1</v>
      </c>
      <c r="BB212" t="s">
        <v>1866</v>
      </c>
      <c r="BC212" t="s">
        <v>1867</v>
      </c>
      <c r="BD212" t="s">
        <v>1868</v>
      </c>
      <c r="BE212" t="s">
        <v>3382</v>
      </c>
      <c r="BI212" t="s">
        <v>1850</v>
      </c>
      <c r="BM212" t="s">
        <v>1869</v>
      </c>
      <c r="BN212" t="s">
        <v>1870</v>
      </c>
    </row>
    <row r="213" spans="1:66" x14ac:dyDescent="0.3">
      <c r="A213" t="s">
        <v>3383</v>
      </c>
      <c r="B213">
        <v>398</v>
      </c>
      <c r="C213">
        <v>398</v>
      </c>
      <c r="D213" t="s">
        <v>879</v>
      </c>
      <c r="E213" t="s">
        <v>54</v>
      </c>
      <c r="F213" t="s">
        <v>880</v>
      </c>
      <c r="G213" t="s">
        <v>881</v>
      </c>
      <c r="H213" t="s">
        <v>122</v>
      </c>
      <c r="I213" t="s">
        <v>123</v>
      </c>
      <c r="J213" t="s">
        <v>1850</v>
      </c>
      <c r="K213" t="s">
        <v>2251</v>
      </c>
      <c r="L213" t="s">
        <v>114</v>
      </c>
      <c r="M213" s="4">
        <v>44927</v>
      </c>
      <c r="N213" s="5"/>
      <c r="O213" t="s">
        <v>156</v>
      </c>
      <c r="Q213" t="s">
        <v>43</v>
      </c>
      <c r="R213" t="s">
        <v>3384</v>
      </c>
      <c r="S213" t="s">
        <v>3385</v>
      </c>
      <c r="T213" t="s">
        <v>1875</v>
      </c>
      <c r="U213" t="s">
        <v>3386</v>
      </c>
      <c r="V213" t="s">
        <v>3387</v>
      </c>
      <c r="W213" t="s">
        <v>1875</v>
      </c>
      <c r="AB213" t="s">
        <v>882</v>
      </c>
      <c r="AC213" t="s">
        <v>882</v>
      </c>
      <c r="AD213" t="s">
        <v>1912</v>
      </c>
      <c r="AE213" t="s">
        <v>1941</v>
      </c>
      <c r="AF213" t="s">
        <v>3157</v>
      </c>
      <c r="AG213" t="s">
        <v>2172</v>
      </c>
      <c r="AH213" t="s">
        <v>3388</v>
      </c>
      <c r="AI213" t="s">
        <v>2366</v>
      </c>
      <c r="AJ213" t="s">
        <v>2366</v>
      </c>
      <c r="AO213" s="4">
        <v>46154</v>
      </c>
      <c r="AP213" s="4">
        <v>45712</v>
      </c>
      <c r="AQ213" t="s">
        <v>1862</v>
      </c>
      <c r="AR213" t="s">
        <v>882</v>
      </c>
      <c r="AU213" t="s">
        <v>1864</v>
      </c>
      <c r="AV213" t="s">
        <v>1865</v>
      </c>
      <c r="AW213" t="b">
        <v>0</v>
      </c>
      <c r="AX213" t="s">
        <v>197</v>
      </c>
      <c r="AY213" t="b">
        <v>1</v>
      </c>
      <c r="AZ213" t="b">
        <v>1</v>
      </c>
      <c r="BB213" t="s">
        <v>1866</v>
      </c>
      <c r="BC213" t="s">
        <v>1867</v>
      </c>
      <c r="BD213" t="s">
        <v>1868</v>
      </c>
      <c r="BE213" t="s">
        <v>3389</v>
      </c>
      <c r="BI213" t="s">
        <v>1850</v>
      </c>
      <c r="BM213" t="s">
        <v>1869</v>
      </c>
      <c r="BN213" t="s">
        <v>1870</v>
      </c>
    </row>
    <row r="214" spans="1:66" x14ac:dyDescent="0.3">
      <c r="A214" t="s">
        <v>3390</v>
      </c>
      <c r="B214">
        <v>399</v>
      </c>
      <c r="C214">
        <v>399</v>
      </c>
      <c r="D214" t="s">
        <v>883</v>
      </c>
      <c r="E214" t="s">
        <v>54</v>
      </c>
      <c r="F214" t="s">
        <v>880</v>
      </c>
      <c r="G214" t="s">
        <v>884</v>
      </c>
      <c r="H214" t="s">
        <v>122</v>
      </c>
      <c r="I214" t="s">
        <v>123</v>
      </c>
      <c r="J214" t="s">
        <v>1850</v>
      </c>
      <c r="K214" t="s">
        <v>2251</v>
      </c>
      <c r="L214" t="s">
        <v>114</v>
      </c>
      <c r="M214" s="4">
        <v>44927</v>
      </c>
      <c r="N214" s="5"/>
      <c r="O214" t="s">
        <v>156</v>
      </c>
      <c r="Q214" t="s">
        <v>43</v>
      </c>
      <c r="R214" t="s">
        <v>3391</v>
      </c>
      <c r="S214" t="s">
        <v>3392</v>
      </c>
      <c r="T214" t="s">
        <v>1875</v>
      </c>
      <c r="U214" t="s">
        <v>3386</v>
      </c>
      <c r="V214" t="s">
        <v>3393</v>
      </c>
      <c r="W214" t="s">
        <v>1875</v>
      </c>
      <c r="AB214" t="s">
        <v>882</v>
      </c>
      <c r="AC214" t="s">
        <v>882</v>
      </c>
      <c r="AD214" t="s">
        <v>1912</v>
      </c>
      <c r="AE214" t="s">
        <v>2526</v>
      </c>
      <c r="AF214" t="s">
        <v>3394</v>
      </c>
      <c r="AG214" t="s">
        <v>2172</v>
      </c>
      <c r="AH214" t="s">
        <v>3395</v>
      </c>
      <c r="AI214" t="s">
        <v>3396</v>
      </c>
      <c r="AJ214" t="s">
        <v>3396</v>
      </c>
      <c r="AO214" s="4">
        <v>46154</v>
      </c>
      <c r="AP214" s="4">
        <v>45712</v>
      </c>
      <c r="AQ214" t="s">
        <v>1862</v>
      </c>
      <c r="AR214" t="s">
        <v>882</v>
      </c>
      <c r="AU214" t="s">
        <v>1864</v>
      </c>
      <c r="AV214" t="s">
        <v>1865</v>
      </c>
      <c r="AW214" t="b">
        <v>0</v>
      </c>
      <c r="AX214" t="s">
        <v>155</v>
      </c>
      <c r="AY214" t="b">
        <v>1</v>
      </c>
      <c r="AZ214" t="b">
        <v>1</v>
      </c>
      <c r="BB214" t="s">
        <v>1866</v>
      </c>
      <c r="BC214" t="s">
        <v>1867</v>
      </c>
      <c r="BD214" t="s">
        <v>1868</v>
      </c>
      <c r="BE214" t="s">
        <v>3397</v>
      </c>
      <c r="BI214" t="s">
        <v>1850</v>
      </c>
      <c r="BM214" t="s">
        <v>1869</v>
      </c>
      <c r="BN214" t="s">
        <v>1870</v>
      </c>
    </row>
    <row r="215" spans="1:66" x14ac:dyDescent="0.3">
      <c r="A215" t="s">
        <v>3398</v>
      </c>
      <c r="B215">
        <v>400</v>
      </c>
      <c r="C215">
        <v>400</v>
      </c>
      <c r="D215" t="s">
        <v>885</v>
      </c>
      <c r="E215" t="s">
        <v>54</v>
      </c>
      <c r="F215" t="s">
        <v>880</v>
      </c>
      <c r="G215" t="s">
        <v>886</v>
      </c>
      <c r="H215" t="s">
        <v>122</v>
      </c>
      <c r="I215" t="s">
        <v>123</v>
      </c>
      <c r="J215" t="s">
        <v>1850</v>
      </c>
      <c r="K215" t="s">
        <v>2251</v>
      </c>
      <c r="L215" t="s">
        <v>195</v>
      </c>
      <c r="M215" s="4">
        <v>44927</v>
      </c>
      <c r="N215" s="5"/>
      <c r="O215" t="s">
        <v>156</v>
      </c>
      <c r="Q215" t="s">
        <v>43</v>
      </c>
      <c r="R215" t="s">
        <v>3399</v>
      </c>
      <c r="S215" t="s">
        <v>3400</v>
      </c>
      <c r="T215" t="s">
        <v>1875</v>
      </c>
      <c r="U215" t="s">
        <v>3401</v>
      </c>
      <c r="V215" t="s">
        <v>3402</v>
      </c>
      <c r="W215" t="s">
        <v>1875</v>
      </c>
      <c r="AB215" t="s">
        <v>882</v>
      </c>
      <c r="AC215" t="s">
        <v>882</v>
      </c>
      <c r="AD215" t="s">
        <v>1912</v>
      </c>
      <c r="AE215" t="s">
        <v>1941</v>
      </c>
      <c r="AF215" t="s">
        <v>3394</v>
      </c>
      <c r="AG215" t="s">
        <v>1928</v>
      </c>
      <c r="AH215" t="s">
        <v>2289</v>
      </c>
      <c r="AO215" s="4">
        <v>46154</v>
      </c>
      <c r="AP215" s="4">
        <v>45712</v>
      </c>
      <c r="AQ215" t="s">
        <v>1862</v>
      </c>
      <c r="AR215" t="s">
        <v>882</v>
      </c>
      <c r="AU215" t="s">
        <v>1930</v>
      </c>
      <c r="AV215" t="s">
        <v>1865</v>
      </c>
      <c r="AW215" t="b">
        <v>0</v>
      </c>
      <c r="AX215" t="s">
        <v>155</v>
      </c>
      <c r="AY215" t="b">
        <v>1</v>
      </c>
      <c r="AZ215" t="b">
        <v>1</v>
      </c>
      <c r="BB215" t="s">
        <v>1931</v>
      </c>
      <c r="BC215" t="s">
        <v>1867</v>
      </c>
      <c r="BD215" t="s">
        <v>1868</v>
      </c>
      <c r="BE215" t="s">
        <v>3401</v>
      </c>
      <c r="BI215" t="s">
        <v>1850</v>
      </c>
      <c r="BM215" t="s">
        <v>1869</v>
      </c>
      <c r="BN215" t="s">
        <v>1870</v>
      </c>
    </row>
    <row r="216" spans="1:66" x14ac:dyDescent="0.3">
      <c r="A216" t="s">
        <v>3403</v>
      </c>
      <c r="B216">
        <v>401</v>
      </c>
      <c r="C216">
        <v>401</v>
      </c>
      <c r="D216" t="s">
        <v>887</v>
      </c>
      <c r="E216" t="s">
        <v>54</v>
      </c>
      <c r="F216" t="s">
        <v>888</v>
      </c>
      <c r="G216" t="s">
        <v>889</v>
      </c>
      <c r="H216" t="s">
        <v>122</v>
      </c>
      <c r="I216" t="s">
        <v>123</v>
      </c>
      <c r="J216" t="s">
        <v>1850</v>
      </c>
      <c r="K216" t="s">
        <v>2251</v>
      </c>
      <c r="L216" t="s">
        <v>114</v>
      </c>
      <c r="M216" s="4">
        <v>44927</v>
      </c>
      <c r="N216" s="5"/>
      <c r="O216" t="s">
        <v>156</v>
      </c>
      <c r="Q216" t="s">
        <v>43</v>
      </c>
      <c r="R216" t="s">
        <v>3404</v>
      </c>
      <c r="S216" t="s">
        <v>3405</v>
      </c>
      <c r="T216" t="s">
        <v>1875</v>
      </c>
      <c r="U216" t="s">
        <v>3406</v>
      </c>
      <c r="V216" t="s">
        <v>3407</v>
      </c>
      <c r="W216" t="s">
        <v>1875</v>
      </c>
      <c r="X216" t="s">
        <v>3406</v>
      </c>
      <c r="AB216" t="s">
        <v>890</v>
      </c>
      <c r="AC216" t="s">
        <v>891</v>
      </c>
      <c r="AD216" t="s">
        <v>1912</v>
      </c>
      <c r="AE216" t="s">
        <v>1941</v>
      </c>
      <c r="AF216" t="s">
        <v>1915</v>
      </c>
      <c r="AG216" t="s">
        <v>1915</v>
      </c>
      <c r="AH216" t="s">
        <v>3408</v>
      </c>
      <c r="AI216" t="s">
        <v>3409</v>
      </c>
      <c r="AJ216" t="s">
        <v>3409</v>
      </c>
      <c r="AO216" s="4">
        <v>46216</v>
      </c>
      <c r="AP216" s="4">
        <v>45712</v>
      </c>
      <c r="AQ216" t="s">
        <v>1862</v>
      </c>
      <c r="AR216" t="s">
        <v>3410</v>
      </c>
      <c r="AU216" t="s">
        <v>1864</v>
      </c>
      <c r="AV216" t="s">
        <v>1865</v>
      </c>
      <c r="AW216" t="b">
        <v>0</v>
      </c>
      <c r="AX216" t="s">
        <v>155</v>
      </c>
      <c r="AY216" t="b">
        <v>1</v>
      </c>
      <c r="AZ216" t="b">
        <v>1</v>
      </c>
      <c r="BB216" t="s">
        <v>1866</v>
      </c>
      <c r="BC216" t="s">
        <v>1392</v>
      </c>
      <c r="BD216" t="s">
        <v>1932</v>
      </c>
      <c r="BE216" t="s">
        <v>3406</v>
      </c>
      <c r="BI216" t="s">
        <v>1850</v>
      </c>
      <c r="BM216" t="s">
        <v>1869</v>
      </c>
      <c r="BN216" t="s">
        <v>1870</v>
      </c>
    </row>
    <row r="217" spans="1:66" x14ac:dyDescent="0.3">
      <c r="A217" t="s">
        <v>3411</v>
      </c>
      <c r="B217">
        <v>402</v>
      </c>
      <c r="C217">
        <v>402</v>
      </c>
      <c r="D217" t="s">
        <v>3412</v>
      </c>
      <c r="E217" t="s">
        <v>54</v>
      </c>
      <c r="F217" t="s">
        <v>888</v>
      </c>
      <c r="G217" t="s">
        <v>893</v>
      </c>
      <c r="H217" t="s">
        <v>122</v>
      </c>
      <c r="I217" t="s">
        <v>123</v>
      </c>
      <c r="J217" t="s">
        <v>1850</v>
      </c>
      <c r="K217" t="s">
        <v>2251</v>
      </c>
      <c r="L217" t="s">
        <v>195</v>
      </c>
      <c r="M217" s="4">
        <v>44927</v>
      </c>
      <c r="N217" s="5"/>
      <c r="O217" t="s">
        <v>156</v>
      </c>
      <c r="Q217" t="s">
        <v>43</v>
      </c>
      <c r="R217" t="s">
        <v>3413</v>
      </c>
      <c r="S217" t="s">
        <v>3413</v>
      </c>
      <c r="T217" t="s">
        <v>1875</v>
      </c>
      <c r="U217" t="s">
        <v>3414</v>
      </c>
      <c r="AB217" t="s">
        <v>890</v>
      </c>
      <c r="AC217" t="s">
        <v>891</v>
      </c>
      <c r="AD217" t="s">
        <v>345</v>
      </c>
      <c r="AE217" t="s">
        <v>345</v>
      </c>
      <c r="AF217" t="s">
        <v>345</v>
      </c>
      <c r="AG217" t="s">
        <v>345</v>
      </c>
      <c r="AH217" t="s">
        <v>345</v>
      </c>
      <c r="AI217" t="s">
        <v>345</v>
      </c>
      <c r="AJ217" t="s">
        <v>345</v>
      </c>
      <c r="AO217" s="4">
        <v>46216</v>
      </c>
      <c r="AP217" s="4">
        <v>45712</v>
      </c>
      <c r="AQ217" t="s">
        <v>1862</v>
      </c>
      <c r="AR217" t="s">
        <v>3410</v>
      </c>
      <c r="AU217" t="s">
        <v>1864</v>
      </c>
      <c r="AV217" t="s">
        <v>1865</v>
      </c>
      <c r="AW217" t="b">
        <v>0</v>
      </c>
      <c r="AX217" t="s">
        <v>155</v>
      </c>
      <c r="AY217" t="b">
        <v>1</v>
      </c>
      <c r="AZ217" t="b">
        <v>1</v>
      </c>
      <c r="BB217" t="s">
        <v>2088</v>
      </c>
      <c r="BC217" t="s">
        <v>345</v>
      </c>
      <c r="BD217" t="s">
        <v>2979</v>
      </c>
      <c r="BE217" t="s">
        <v>3415</v>
      </c>
      <c r="BI217" t="s">
        <v>1850</v>
      </c>
      <c r="BM217" t="s">
        <v>1869</v>
      </c>
      <c r="BN217" t="s">
        <v>1870</v>
      </c>
    </row>
    <row r="218" spans="1:66" x14ac:dyDescent="0.3">
      <c r="A218" t="s">
        <v>3416</v>
      </c>
      <c r="B218">
        <v>403</v>
      </c>
      <c r="C218">
        <v>403</v>
      </c>
      <c r="D218" t="s">
        <v>3417</v>
      </c>
      <c r="E218" t="s">
        <v>54</v>
      </c>
      <c r="F218" t="s">
        <v>888</v>
      </c>
      <c r="G218" t="s">
        <v>895</v>
      </c>
      <c r="H218" t="s">
        <v>122</v>
      </c>
      <c r="I218" t="s">
        <v>123</v>
      </c>
      <c r="J218" t="s">
        <v>1850</v>
      </c>
      <c r="K218" t="s">
        <v>2251</v>
      </c>
      <c r="L218" t="s">
        <v>114</v>
      </c>
      <c r="M218" s="4">
        <v>44927</v>
      </c>
      <c r="N218" s="5"/>
      <c r="O218" t="s">
        <v>156</v>
      </c>
      <c r="Q218" t="s">
        <v>43</v>
      </c>
      <c r="R218" t="s">
        <v>3418</v>
      </c>
      <c r="S218" t="s">
        <v>3418</v>
      </c>
      <c r="T218" t="s">
        <v>1875</v>
      </c>
      <c r="U218" t="s">
        <v>3419</v>
      </c>
      <c r="AB218" t="s">
        <v>896</v>
      </c>
      <c r="AC218" t="s">
        <v>896</v>
      </c>
      <c r="AD218" t="s">
        <v>345</v>
      </c>
      <c r="AE218" t="s">
        <v>345</v>
      </c>
      <c r="AF218" t="s">
        <v>345</v>
      </c>
      <c r="AG218" t="s">
        <v>345</v>
      </c>
      <c r="AH218" t="s">
        <v>345</v>
      </c>
      <c r="AI218" t="s">
        <v>345</v>
      </c>
      <c r="AJ218" t="s">
        <v>345</v>
      </c>
      <c r="AO218" s="4">
        <v>45945</v>
      </c>
      <c r="AP218" s="4">
        <v>45712</v>
      </c>
      <c r="AQ218" t="s">
        <v>1862</v>
      </c>
      <c r="AR218" t="s">
        <v>3410</v>
      </c>
      <c r="AU218" t="s">
        <v>1930</v>
      </c>
      <c r="AV218" t="s">
        <v>1865</v>
      </c>
      <c r="AW218" t="b">
        <v>0</v>
      </c>
      <c r="AX218" t="s">
        <v>155</v>
      </c>
      <c r="AY218" t="b">
        <v>0</v>
      </c>
      <c r="AZ218" t="b">
        <v>1</v>
      </c>
      <c r="BB218" t="s">
        <v>1866</v>
      </c>
      <c r="BC218" t="s">
        <v>1867</v>
      </c>
      <c r="BD218" t="s">
        <v>1932</v>
      </c>
      <c r="BE218" t="s">
        <v>3415</v>
      </c>
      <c r="BI218" t="s">
        <v>1933</v>
      </c>
      <c r="BM218" t="s">
        <v>1869</v>
      </c>
      <c r="BN218" t="s">
        <v>1870</v>
      </c>
    </row>
    <row r="219" spans="1:66" hidden="1" x14ac:dyDescent="0.3">
      <c r="A219" t="s">
        <v>3420</v>
      </c>
      <c r="B219">
        <v>404</v>
      </c>
      <c r="C219">
        <v>404</v>
      </c>
      <c r="D219" t="s">
        <v>897</v>
      </c>
      <c r="E219" t="s">
        <v>54</v>
      </c>
      <c r="F219" t="s">
        <v>888</v>
      </c>
      <c r="G219" t="s">
        <v>898</v>
      </c>
      <c r="H219" t="s">
        <v>122</v>
      </c>
      <c r="I219" t="s">
        <v>123</v>
      </c>
      <c r="J219" t="s">
        <v>1850</v>
      </c>
      <c r="K219" t="s">
        <v>2251</v>
      </c>
      <c r="L219" t="s">
        <v>114</v>
      </c>
      <c r="M219" s="4">
        <v>44927</v>
      </c>
      <c r="N219" s="5"/>
      <c r="O219" t="s">
        <v>156</v>
      </c>
      <c r="Q219" t="s">
        <v>43</v>
      </c>
      <c r="R219" t="s">
        <v>3421</v>
      </c>
      <c r="S219" t="s">
        <v>3422</v>
      </c>
      <c r="V219" t="s">
        <v>3423</v>
      </c>
      <c r="AB219" t="s">
        <v>899</v>
      </c>
      <c r="AC219" t="s">
        <v>899</v>
      </c>
      <c r="AD219" t="s">
        <v>1976</v>
      </c>
      <c r="AE219" t="s">
        <v>1977</v>
      </c>
      <c r="AF219" t="s">
        <v>1978</v>
      </c>
      <c r="AG219" t="s">
        <v>2026</v>
      </c>
      <c r="AH219" t="s">
        <v>2415</v>
      </c>
      <c r="AI219" t="s">
        <v>2415</v>
      </c>
      <c r="AJ219" t="s">
        <v>2415</v>
      </c>
      <c r="AO219" s="4">
        <v>45945</v>
      </c>
      <c r="AP219" s="4">
        <v>45712</v>
      </c>
      <c r="AQ219" t="s">
        <v>1862</v>
      </c>
      <c r="AV219" t="s">
        <v>157</v>
      </c>
      <c r="AW219" t="b">
        <v>0</v>
      </c>
      <c r="AX219" t="s">
        <v>155</v>
      </c>
      <c r="AY219" t="b">
        <v>0</v>
      </c>
      <c r="AZ219" t="b">
        <v>0</v>
      </c>
      <c r="BB219" t="s">
        <v>1931</v>
      </c>
      <c r="BI219" t="s">
        <v>1933</v>
      </c>
      <c r="BM219" t="s">
        <v>1869</v>
      </c>
      <c r="BN219" t="s">
        <v>1870</v>
      </c>
    </row>
    <row r="220" spans="1:66" hidden="1" x14ac:dyDescent="0.3">
      <c r="A220" t="s">
        <v>3424</v>
      </c>
      <c r="B220">
        <v>405</v>
      </c>
      <c r="C220">
        <v>405</v>
      </c>
      <c r="D220" t="s">
        <v>900</v>
      </c>
      <c r="E220" t="s">
        <v>54</v>
      </c>
      <c r="F220" t="s">
        <v>888</v>
      </c>
      <c r="G220" t="s">
        <v>901</v>
      </c>
      <c r="H220" t="s">
        <v>122</v>
      </c>
      <c r="I220" t="s">
        <v>123</v>
      </c>
      <c r="J220" t="s">
        <v>1850</v>
      </c>
      <c r="K220" t="s">
        <v>2251</v>
      </c>
      <c r="L220" t="s">
        <v>114</v>
      </c>
      <c r="M220" s="4">
        <v>44927</v>
      </c>
      <c r="N220" s="5"/>
      <c r="O220" t="s">
        <v>156</v>
      </c>
      <c r="Q220" t="s">
        <v>43</v>
      </c>
      <c r="R220" t="s">
        <v>3425</v>
      </c>
      <c r="S220" t="s">
        <v>3426</v>
      </c>
      <c r="V220" t="s">
        <v>3427</v>
      </c>
      <c r="AB220" t="s">
        <v>899</v>
      </c>
      <c r="AC220" t="s">
        <v>899</v>
      </c>
      <c r="AD220" t="s">
        <v>1976</v>
      </c>
      <c r="AE220" t="s">
        <v>1977</v>
      </c>
      <c r="AF220" t="s">
        <v>1978</v>
      </c>
      <c r="AG220" t="s">
        <v>2026</v>
      </c>
      <c r="AH220" t="s">
        <v>1915</v>
      </c>
      <c r="AI220" t="s">
        <v>1915</v>
      </c>
      <c r="AJ220" t="s">
        <v>1915</v>
      </c>
      <c r="AO220" s="4">
        <v>45945</v>
      </c>
      <c r="AP220" s="4">
        <v>45712</v>
      </c>
      <c r="AQ220" t="s">
        <v>1862</v>
      </c>
      <c r="AV220" t="s">
        <v>157</v>
      </c>
      <c r="AW220" t="b">
        <v>0</v>
      </c>
      <c r="AX220" t="s">
        <v>155</v>
      </c>
      <c r="AY220" t="b">
        <v>0</v>
      </c>
      <c r="AZ220" t="b">
        <v>0</v>
      </c>
      <c r="BB220" t="s">
        <v>1931</v>
      </c>
      <c r="BI220" t="s">
        <v>1933</v>
      </c>
      <c r="BM220" t="s">
        <v>1869</v>
      </c>
      <c r="BN220" t="s">
        <v>1870</v>
      </c>
    </row>
    <row r="221" spans="1:66" x14ac:dyDescent="0.3">
      <c r="A221" t="s">
        <v>3428</v>
      </c>
      <c r="B221">
        <v>406</v>
      </c>
      <c r="C221">
        <v>406</v>
      </c>
      <c r="D221" t="s">
        <v>902</v>
      </c>
      <c r="E221" t="s">
        <v>54</v>
      </c>
      <c r="F221" t="s">
        <v>542</v>
      </c>
      <c r="G221" t="s">
        <v>902</v>
      </c>
      <c r="H221" t="s">
        <v>40</v>
      </c>
      <c r="I221" t="s">
        <v>1655</v>
      </c>
      <c r="J221" t="s">
        <v>1850</v>
      </c>
      <c r="K221" t="s">
        <v>1851</v>
      </c>
      <c r="L221" t="s">
        <v>114</v>
      </c>
      <c r="M221" s="4">
        <v>44927</v>
      </c>
      <c r="N221" s="5"/>
      <c r="O221" t="s">
        <v>46</v>
      </c>
      <c r="P221" t="s">
        <v>3429</v>
      </c>
      <c r="Q221" t="s">
        <v>43</v>
      </c>
      <c r="R221" t="s">
        <v>3430</v>
      </c>
      <c r="S221" t="s">
        <v>3430</v>
      </c>
      <c r="T221" t="s">
        <v>1875</v>
      </c>
      <c r="V221" t="s">
        <v>3431</v>
      </c>
      <c r="W221" t="s">
        <v>1875</v>
      </c>
      <c r="AB221" t="s">
        <v>903</v>
      </c>
      <c r="AC221" t="s">
        <v>904</v>
      </c>
      <c r="AD221" t="s">
        <v>1976</v>
      </c>
      <c r="AE221" t="s">
        <v>1977</v>
      </c>
      <c r="AF221" t="s">
        <v>1966</v>
      </c>
      <c r="AG221" t="s">
        <v>1915</v>
      </c>
      <c r="AH221" t="s">
        <v>345</v>
      </c>
      <c r="AI221" t="s">
        <v>345</v>
      </c>
      <c r="AJ221" t="s">
        <v>345</v>
      </c>
      <c r="AO221" s="4">
        <v>45945</v>
      </c>
      <c r="AP221" s="4">
        <v>45712</v>
      </c>
      <c r="AQ221" t="s">
        <v>1862</v>
      </c>
      <c r="AR221" t="s">
        <v>2704</v>
      </c>
      <c r="AU221" t="s">
        <v>2074</v>
      </c>
      <c r="AV221" t="s">
        <v>157</v>
      </c>
      <c r="AW221" t="b">
        <v>0</v>
      </c>
      <c r="AX221" t="s">
        <v>155</v>
      </c>
      <c r="AY221" t="b">
        <v>0</v>
      </c>
      <c r="AZ221" t="b">
        <v>0</v>
      </c>
      <c r="BB221" t="s">
        <v>1931</v>
      </c>
      <c r="BC221" t="s">
        <v>345</v>
      </c>
      <c r="BF221" t="s">
        <v>3432</v>
      </c>
      <c r="BG221" t="s">
        <v>3432</v>
      </c>
      <c r="BH221" t="s">
        <v>3432</v>
      </c>
      <c r="BI221" t="s">
        <v>1933</v>
      </c>
      <c r="BM221" t="s">
        <v>1869</v>
      </c>
      <c r="BN221" t="s">
        <v>1870</v>
      </c>
    </row>
    <row r="222" spans="1:66" x14ac:dyDescent="0.3">
      <c r="A222" t="s">
        <v>3433</v>
      </c>
      <c r="B222">
        <v>407</v>
      </c>
      <c r="C222">
        <v>407</v>
      </c>
      <c r="D222" t="s">
        <v>905</v>
      </c>
      <c r="E222" t="s">
        <v>54</v>
      </c>
      <c r="F222" t="s">
        <v>542</v>
      </c>
      <c r="G222" t="s">
        <v>905</v>
      </c>
      <c r="H222" t="s">
        <v>40</v>
      </c>
      <c r="I222" t="s">
        <v>1655</v>
      </c>
      <c r="J222" t="s">
        <v>36</v>
      </c>
      <c r="K222" t="s">
        <v>1851</v>
      </c>
      <c r="L222" t="s">
        <v>114</v>
      </c>
      <c r="M222" s="4">
        <v>44927</v>
      </c>
      <c r="N222" s="5"/>
      <c r="O222" t="s">
        <v>46</v>
      </c>
      <c r="P222" t="s">
        <v>3434</v>
      </c>
      <c r="Q222" t="s">
        <v>43</v>
      </c>
      <c r="R222" t="s">
        <v>3435</v>
      </c>
      <c r="S222" t="s">
        <v>3436</v>
      </c>
      <c r="T222" t="s">
        <v>1875</v>
      </c>
      <c r="V222" t="s">
        <v>3437</v>
      </c>
      <c r="W222" t="s">
        <v>1875</v>
      </c>
      <c r="AB222" t="s">
        <v>903</v>
      </c>
      <c r="AC222" t="s">
        <v>904</v>
      </c>
      <c r="AD222" t="s">
        <v>3438</v>
      </c>
      <c r="AE222" t="s">
        <v>2583</v>
      </c>
      <c r="AF222" t="s">
        <v>2555</v>
      </c>
      <c r="AG222" t="s">
        <v>2312</v>
      </c>
      <c r="AH222" t="s">
        <v>1856</v>
      </c>
      <c r="AI222" t="s">
        <v>1856</v>
      </c>
      <c r="AJ222" t="s">
        <v>1856</v>
      </c>
      <c r="AO222" s="4">
        <v>45945</v>
      </c>
      <c r="AP222" s="4">
        <v>45712</v>
      </c>
      <c r="AQ222" t="s">
        <v>1862</v>
      </c>
      <c r="AR222" t="s">
        <v>2704</v>
      </c>
      <c r="AU222" t="s">
        <v>2074</v>
      </c>
      <c r="AV222" t="s">
        <v>157</v>
      </c>
      <c r="AW222" t="b">
        <v>0</v>
      </c>
      <c r="AX222" t="s">
        <v>155</v>
      </c>
      <c r="AY222" t="b">
        <v>0</v>
      </c>
      <c r="AZ222" t="b">
        <v>0</v>
      </c>
      <c r="BB222" t="s">
        <v>1931</v>
      </c>
      <c r="BC222" t="s">
        <v>1867</v>
      </c>
      <c r="BF222" t="s">
        <v>3439</v>
      </c>
      <c r="BG222" t="s">
        <v>3439</v>
      </c>
      <c r="BH222" t="s">
        <v>3439</v>
      </c>
      <c r="BI222" t="s">
        <v>1933</v>
      </c>
      <c r="BM222" t="s">
        <v>1869</v>
      </c>
      <c r="BN222" t="s">
        <v>1870</v>
      </c>
    </row>
    <row r="223" spans="1:66" x14ac:dyDescent="0.3">
      <c r="A223" t="s">
        <v>3440</v>
      </c>
      <c r="B223">
        <v>408</v>
      </c>
      <c r="C223">
        <v>408</v>
      </c>
      <c r="D223" t="s">
        <v>906</v>
      </c>
      <c r="E223" t="s">
        <v>54</v>
      </c>
      <c r="F223" t="s">
        <v>827</v>
      </c>
      <c r="G223" t="s">
        <v>906</v>
      </c>
      <c r="H223" t="s">
        <v>40</v>
      </c>
      <c r="I223" t="s">
        <v>96</v>
      </c>
      <c r="J223" t="s">
        <v>1850</v>
      </c>
      <c r="K223" t="s">
        <v>1851</v>
      </c>
      <c r="L223" t="s">
        <v>114</v>
      </c>
      <c r="M223" s="4">
        <v>44927</v>
      </c>
      <c r="N223" s="5"/>
      <c r="O223" t="s">
        <v>46</v>
      </c>
      <c r="P223" t="s">
        <v>3434</v>
      </c>
      <c r="Q223" t="s">
        <v>43</v>
      </c>
      <c r="R223" t="s">
        <v>3441</v>
      </c>
      <c r="S223" t="s">
        <v>3442</v>
      </c>
      <c r="T223" t="s">
        <v>1875</v>
      </c>
      <c r="V223" t="s">
        <v>3431</v>
      </c>
      <c r="W223" t="s">
        <v>1875</v>
      </c>
      <c r="AB223" t="s">
        <v>903</v>
      </c>
      <c r="AC223" t="s">
        <v>904</v>
      </c>
      <c r="AD223" t="s">
        <v>2069</v>
      </c>
      <c r="AE223" t="s">
        <v>2070</v>
      </c>
      <c r="AF223" t="s">
        <v>2555</v>
      </c>
      <c r="AG223" t="s">
        <v>3443</v>
      </c>
      <c r="AH223" t="s">
        <v>1943</v>
      </c>
      <c r="AI223" t="s">
        <v>1856</v>
      </c>
      <c r="AJ223" t="s">
        <v>1943</v>
      </c>
      <c r="AK223" t="s">
        <v>2069</v>
      </c>
      <c r="AL223" t="s">
        <v>2070</v>
      </c>
      <c r="AM223" t="s">
        <v>2555</v>
      </c>
      <c r="AN223" t="s">
        <v>3443</v>
      </c>
      <c r="AO223" s="4">
        <v>45945</v>
      </c>
      <c r="AP223" s="4">
        <v>45712</v>
      </c>
      <c r="AQ223" t="s">
        <v>1862</v>
      </c>
      <c r="AR223" t="s">
        <v>2704</v>
      </c>
      <c r="AU223" t="s">
        <v>2074</v>
      </c>
      <c r="AV223" t="s">
        <v>1865</v>
      </c>
      <c r="BC223" t="s">
        <v>1392</v>
      </c>
      <c r="BF223" t="s">
        <v>3439</v>
      </c>
      <c r="BG223" t="s">
        <v>3444</v>
      </c>
      <c r="BH223" t="s">
        <v>3444</v>
      </c>
      <c r="BI223" t="s">
        <v>1850</v>
      </c>
      <c r="BM223" t="s">
        <v>1869</v>
      </c>
      <c r="BN223" t="s">
        <v>1870</v>
      </c>
    </row>
    <row r="224" spans="1:66" hidden="1" x14ac:dyDescent="0.3">
      <c r="A224" t="s">
        <v>3445</v>
      </c>
      <c r="B224">
        <v>409</v>
      </c>
      <c r="C224">
        <v>409</v>
      </c>
      <c r="D224" t="s">
        <v>907</v>
      </c>
      <c r="E224" t="s">
        <v>111</v>
      </c>
      <c r="F224" t="s">
        <v>2636</v>
      </c>
      <c r="G224" t="s">
        <v>908</v>
      </c>
      <c r="H224" t="s">
        <v>122</v>
      </c>
      <c r="I224" t="s">
        <v>123</v>
      </c>
      <c r="J224" t="s">
        <v>1850</v>
      </c>
      <c r="K224" t="s">
        <v>1851</v>
      </c>
      <c r="L224" t="s">
        <v>165</v>
      </c>
      <c r="M224" s="4">
        <v>44927</v>
      </c>
      <c r="N224" s="5"/>
      <c r="O224" t="s">
        <v>46</v>
      </c>
      <c r="P224" t="s">
        <v>3446</v>
      </c>
      <c r="Q224" t="s">
        <v>43</v>
      </c>
      <c r="R224" t="s">
        <v>3447</v>
      </c>
      <c r="S224" t="s">
        <v>3448</v>
      </c>
      <c r="V224" t="s">
        <v>3449</v>
      </c>
      <c r="AB224" t="s">
        <v>518</v>
      </c>
      <c r="AC224" t="s">
        <v>518</v>
      </c>
      <c r="AD224" t="s">
        <v>1976</v>
      </c>
      <c r="AE224" t="s">
        <v>1977</v>
      </c>
      <c r="AF224" t="s">
        <v>1978</v>
      </c>
      <c r="AG224" t="s">
        <v>1915</v>
      </c>
      <c r="AH224" t="s">
        <v>3450</v>
      </c>
      <c r="AI224" t="s">
        <v>3450</v>
      </c>
      <c r="AJ224" t="s">
        <v>3450</v>
      </c>
      <c r="AO224" s="4">
        <v>46169</v>
      </c>
      <c r="AP224" s="4">
        <v>45712</v>
      </c>
      <c r="AQ224" t="s">
        <v>1862</v>
      </c>
      <c r="AV224" t="s">
        <v>157</v>
      </c>
      <c r="AW224" t="b">
        <v>0</v>
      </c>
      <c r="AX224" t="s">
        <v>155</v>
      </c>
      <c r="AY224" t="b">
        <v>1</v>
      </c>
      <c r="AZ224" t="b">
        <v>1</v>
      </c>
      <c r="BB224" t="s">
        <v>1931</v>
      </c>
      <c r="BI224" t="s">
        <v>1850</v>
      </c>
      <c r="BM224" t="s">
        <v>1869</v>
      </c>
      <c r="BN224" t="s">
        <v>1870</v>
      </c>
    </row>
    <row r="225" spans="1:66" x14ac:dyDescent="0.3">
      <c r="A225" t="s">
        <v>3451</v>
      </c>
      <c r="B225">
        <v>412</v>
      </c>
      <c r="C225">
        <v>412</v>
      </c>
      <c r="D225" t="s">
        <v>911</v>
      </c>
      <c r="E225" t="s">
        <v>63</v>
      </c>
      <c r="F225" t="s">
        <v>865</v>
      </c>
      <c r="G225" t="s">
        <v>912</v>
      </c>
      <c r="H225" t="s">
        <v>122</v>
      </c>
      <c r="I225" t="s">
        <v>123</v>
      </c>
      <c r="J225" t="s">
        <v>36</v>
      </c>
      <c r="K225" t="s">
        <v>1851</v>
      </c>
      <c r="L225" t="s">
        <v>195</v>
      </c>
      <c r="M225" s="4">
        <v>44927</v>
      </c>
      <c r="N225" s="5"/>
      <c r="O225" t="s">
        <v>156</v>
      </c>
      <c r="Q225" t="s">
        <v>43</v>
      </c>
      <c r="R225" t="s">
        <v>3452</v>
      </c>
      <c r="S225" t="s">
        <v>3453</v>
      </c>
      <c r="T225" t="s">
        <v>1875</v>
      </c>
      <c r="V225" t="s">
        <v>3454</v>
      </c>
      <c r="W225" t="s">
        <v>1878</v>
      </c>
      <c r="AB225" t="s">
        <v>913</v>
      </c>
      <c r="AC225" t="s">
        <v>913</v>
      </c>
      <c r="AD225" t="s">
        <v>1912</v>
      </c>
      <c r="AE225" t="s">
        <v>1966</v>
      </c>
      <c r="AF225" t="s">
        <v>1915</v>
      </c>
      <c r="AG225" t="s">
        <v>2312</v>
      </c>
      <c r="AH225" t="s">
        <v>2703</v>
      </c>
      <c r="AI225" t="s">
        <v>1856</v>
      </c>
      <c r="AJ225" t="s">
        <v>2703</v>
      </c>
      <c r="AO225" s="4">
        <v>45945</v>
      </c>
      <c r="AP225" s="4">
        <v>45712</v>
      </c>
      <c r="AQ225" t="s">
        <v>1862</v>
      </c>
      <c r="AR225" t="s">
        <v>3455</v>
      </c>
      <c r="AU225" t="s">
        <v>2074</v>
      </c>
      <c r="AV225" t="s">
        <v>1865</v>
      </c>
      <c r="AW225" t="b">
        <v>0</v>
      </c>
      <c r="AX225" t="s">
        <v>155</v>
      </c>
      <c r="AY225" t="b">
        <v>0</v>
      </c>
      <c r="AZ225" t="b">
        <v>0</v>
      </c>
      <c r="BB225" t="s">
        <v>1931</v>
      </c>
      <c r="BC225" t="s">
        <v>1867</v>
      </c>
      <c r="BI225" t="s">
        <v>1933</v>
      </c>
      <c r="BM225" t="s">
        <v>1869</v>
      </c>
      <c r="BN225" t="s">
        <v>1870</v>
      </c>
    </row>
    <row r="226" spans="1:66" x14ac:dyDescent="0.3">
      <c r="A226" t="s">
        <v>3456</v>
      </c>
      <c r="B226">
        <v>413</v>
      </c>
      <c r="C226">
        <v>413</v>
      </c>
      <c r="D226" t="s">
        <v>914</v>
      </c>
      <c r="E226" t="s">
        <v>63</v>
      </c>
      <c r="F226" t="s">
        <v>865</v>
      </c>
      <c r="G226" t="s">
        <v>915</v>
      </c>
      <c r="H226" t="s">
        <v>134</v>
      </c>
      <c r="I226" t="s">
        <v>135</v>
      </c>
      <c r="J226" t="s">
        <v>36</v>
      </c>
      <c r="K226" t="s">
        <v>1851</v>
      </c>
      <c r="L226" t="s">
        <v>195</v>
      </c>
      <c r="M226" s="4">
        <v>44927</v>
      </c>
      <c r="N226" s="5"/>
      <c r="O226" t="s">
        <v>156</v>
      </c>
      <c r="Q226" t="s">
        <v>43</v>
      </c>
      <c r="R226" t="s">
        <v>3457</v>
      </c>
      <c r="S226" t="s">
        <v>3458</v>
      </c>
      <c r="T226" t="s">
        <v>1875</v>
      </c>
      <c r="V226" t="s">
        <v>3459</v>
      </c>
      <c r="W226" t="s">
        <v>1875</v>
      </c>
      <c r="AB226" t="s">
        <v>916</v>
      </c>
      <c r="AC226" t="s">
        <v>916</v>
      </c>
      <c r="AD226" t="s">
        <v>1912</v>
      </c>
      <c r="AE226" t="s">
        <v>1966</v>
      </c>
      <c r="AF226" t="s">
        <v>1915</v>
      </c>
      <c r="AG226" t="s">
        <v>2312</v>
      </c>
      <c r="AH226" t="s">
        <v>2703</v>
      </c>
      <c r="AI226" t="s">
        <v>1856</v>
      </c>
      <c r="AJ226" t="s">
        <v>2703</v>
      </c>
      <c r="AO226" s="4">
        <v>46171</v>
      </c>
      <c r="AP226" s="4">
        <v>45712</v>
      </c>
      <c r="AQ226" t="s">
        <v>1862</v>
      </c>
      <c r="AR226" t="s">
        <v>3455</v>
      </c>
      <c r="AU226" t="s">
        <v>1930</v>
      </c>
      <c r="AV226" t="s">
        <v>1865</v>
      </c>
      <c r="AW226" t="b">
        <v>0</v>
      </c>
      <c r="AX226" t="s">
        <v>155</v>
      </c>
      <c r="AY226" t="b">
        <v>1</v>
      </c>
      <c r="AZ226" t="b">
        <v>1</v>
      </c>
      <c r="BB226" t="s">
        <v>1931</v>
      </c>
      <c r="BC226" t="s">
        <v>1867</v>
      </c>
      <c r="BI226" t="s">
        <v>1850</v>
      </c>
      <c r="BM226" t="s">
        <v>1869</v>
      </c>
      <c r="BN226" t="s">
        <v>1870</v>
      </c>
    </row>
    <row r="227" spans="1:66" x14ac:dyDescent="0.3">
      <c r="A227" t="s">
        <v>3460</v>
      </c>
      <c r="B227">
        <v>414</v>
      </c>
      <c r="C227">
        <v>414</v>
      </c>
      <c r="D227" t="s">
        <v>917</v>
      </c>
      <c r="E227" t="s">
        <v>190</v>
      </c>
      <c r="F227" t="s">
        <v>249</v>
      </c>
      <c r="G227" t="s">
        <v>918</v>
      </c>
      <c r="H227" t="s">
        <v>58</v>
      </c>
      <c r="I227" t="s">
        <v>68</v>
      </c>
      <c r="J227" t="s">
        <v>1850</v>
      </c>
      <c r="K227" t="s">
        <v>1851</v>
      </c>
      <c r="L227" t="s">
        <v>165</v>
      </c>
      <c r="M227" s="4">
        <v>44927</v>
      </c>
      <c r="N227" s="5"/>
      <c r="O227" t="s">
        <v>46</v>
      </c>
      <c r="P227" t="s">
        <v>3461</v>
      </c>
      <c r="Q227" t="s">
        <v>43</v>
      </c>
      <c r="R227" t="s">
        <v>3219</v>
      </c>
      <c r="S227" t="s">
        <v>3220</v>
      </c>
      <c r="T227" t="s">
        <v>1854</v>
      </c>
      <c r="U227" t="s">
        <v>828</v>
      </c>
      <c r="V227" t="s">
        <v>3221</v>
      </c>
      <c r="W227" t="s">
        <v>1854</v>
      </c>
      <c r="X227" t="s">
        <v>828</v>
      </c>
      <c r="AB227" t="s">
        <v>501</v>
      </c>
      <c r="AC227" t="s">
        <v>501</v>
      </c>
      <c r="AD227" t="s">
        <v>1912</v>
      </c>
      <c r="AE227" t="s">
        <v>2335</v>
      </c>
      <c r="AF227" t="s">
        <v>2247</v>
      </c>
      <c r="AG227" t="s">
        <v>1915</v>
      </c>
      <c r="AH227" t="s">
        <v>1915</v>
      </c>
      <c r="AI227" t="s">
        <v>1915</v>
      </c>
      <c r="AJ227" t="s">
        <v>1915</v>
      </c>
      <c r="AK227" t="s">
        <v>1912</v>
      </c>
      <c r="AL227" t="s">
        <v>2335</v>
      </c>
      <c r="AM227" t="s">
        <v>2247</v>
      </c>
      <c r="AN227" t="s">
        <v>1915</v>
      </c>
      <c r="AO227" s="4">
        <v>45945</v>
      </c>
      <c r="AP227" s="4">
        <v>45712</v>
      </c>
      <c r="AQ227" t="s">
        <v>1862</v>
      </c>
      <c r="AU227" t="s">
        <v>2074</v>
      </c>
      <c r="AV227" t="s">
        <v>157</v>
      </c>
      <c r="AW227" t="b">
        <v>0</v>
      </c>
      <c r="AX227" t="s">
        <v>155</v>
      </c>
      <c r="AY227" t="b">
        <v>0</v>
      </c>
      <c r="AZ227" t="b">
        <v>0</v>
      </c>
      <c r="BB227" t="s">
        <v>1933</v>
      </c>
      <c r="BC227" t="s">
        <v>1867</v>
      </c>
      <c r="BI227" t="s">
        <v>1933</v>
      </c>
      <c r="BM227" t="s">
        <v>1869</v>
      </c>
      <c r="BN227" t="s">
        <v>1870</v>
      </c>
    </row>
    <row r="228" spans="1:66" x14ac:dyDescent="0.3">
      <c r="A228" t="s">
        <v>3462</v>
      </c>
      <c r="B228">
        <v>415</v>
      </c>
      <c r="C228">
        <v>415</v>
      </c>
      <c r="D228" t="s">
        <v>938</v>
      </c>
      <c r="E228" t="s">
        <v>190</v>
      </c>
      <c r="F228" t="s">
        <v>249</v>
      </c>
      <c r="G228" t="s">
        <v>939</v>
      </c>
      <c r="H228" t="s">
        <v>58</v>
      </c>
      <c r="I228" t="s">
        <v>68</v>
      </c>
      <c r="J228" t="s">
        <v>1850</v>
      </c>
      <c r="K228" t="s">
        <v>1851</v>
      </c>
      <c r="L228" t="s">
        <v>165</v>
      </c>
      <c r="M228" s="4">
        <v>44927</v>
      </c>
      <c r="N228" s="5"/>
      <c r="O228" t="s">
        <v>46</v>
      </c>
      <c r="P228" t="s">
        <v>3463</v>
      </c>
      <c r="Q228" t="s">
        <v>43</v>
      </c>
      <c r="R228" t="s">
        <v>3219</v>
      </c>
      <c r="S228" t="s">
        <v>3220</v>
      </c>
      <c r="T228" t="s">
        <v>1854</v>
      </c>
      <c r="U228" t="s">
        <v>828</v>
      </c>
      <c r="V228" t="s">
        <v>3221</v>
      </c>
      <c r="W228" t="s">
        <v>1854</v>
      </c>
      <c r="X228" t="s">
        <v>828</v>
      </c>
      <c r="AB228" t="s">
        <v>501</v>
      </c>
      <c r="AC228" t="s">
        <v>501</v>
      </c>
      <c r="AD228" t="s">
        <v>3464</v>
      </c>
      <c r="AE228" t="s">
        <v>2335</v>
      </c>
      <c r="AF228" t="s">
        <v>2247</v>
      </c>
      <c r="AG228" t="s">
        <v>1915</v>
      </c>
      <c r="AH228" t="s">
        <v>1915</v>
      </c>
      <c r="AI228" t="s">
        <v>1915</v>
      </c>
      <c r="AJ228" t="s">
        <v>1915</v>
      </c>
      <c r="AK228" t="s">
        <v>3464</v>
      </c>
      <c r="AL228" t="s">
        <v>2335</v>
      </c>
      <c r="AM228" t="s">
        <v>2247</v>
      </c>
      <c r="AN228" t="s">
        <v>1915</v>
      </c>
      <c r="AO228" s="4">
        <v>45945</v>
      </c>
      <c r="AP228" s="4">
        <v>45712</v>
      </c>
      <c r="AQ228" t="s">
        <v>1862</v>
      </c>
      <c r="AU228" t="s">
        <v>2074</v>
      </c>
      <c r="AV228" t="s">
        <v>157</v>
      </c>
      <c r="AW228" t="b">
        <v>0</v>
      </c>
      <c r="AX228" t="s">
        <v>155</v>
      </c>
      <c r="AY228" t="b">
        <v>0</v>
      </c>
      <c r="AZ228" t="b">
        <v>0</v>
      </c>
      <c r="BB228" t="s">
        <v>1933</v>
      </c>
      <c r="BC228" t="s">
        <v>1867</v>
      </c>
      <c r="BI228" t="s">
        <v>1933</v>
      </c>
      <c r="BM228" t="s">
        <v>1869</v>
      </c>
      <c r="BN228" t="s">
        <v>1870</v>
      </c>
    </row>
    <row r="229" spans="1:66" x14ac:dyDescent="0.3">
      <c r="A229" t="s">
        <v>3465</v>
      </c>
      <c r="B229">
        <v>416</v>
      </c>
      <c r="C229">
        <v>416</v>
      </c>
      <c r="D229" t="s">
        <v>970</v>
      </c>
      <c r="E229" t="s">
        <v>190</v>
      </c>
      <c r="F229" t="s">
        <v>249</v>
      </c>
      <c r="G229" t="s">
        <v>939</v>
      </c>
      <c r="H229" t="s">
        <v>58</v>
      </c>
      <c r="I229" t="s">
        <v>68</v>
      </c>
      <c r="J229" t="s">
        <v>1850</v>
      </c>
      <c r="K229" t="s">
        <v>1851</v>
      </c>
      <c r="L229" t="s">
        <v>165</v>
      </c>
      <c r="M229" s="4">
        <v>44927</v>
      </c>
      <c r="N229" s="5"/>
      <c r="O229" t="s">
        <v>46</v>
      </c>
      <c r="P229" t="s">
        <v>3466</v>
      </c>
      <c r="Q229" t="s">
        <v>43</v>
      </c>
      <c r="R229" t="s">
        <v>3219</v>
      </c>
      <c r="S229" t="s">
        <v>3220</v>
      </c>
      <c r="T229" t="s">
        <v>1854</v>
      </c>
      <c r="U229" t="s">
        <v>828</v>
      </c>
      <c r="V229" t="s">
        <v>3221</v>
      </c>
      <c r="W229" t="s">
        <v>1854</v>
      </c>
      <c r="X229" t="s">
        <v>828</v>
      </c>
      <c r="AB229" t="s">
        <v>501</v>
      </c>
      <c r="AC229" t="s">
        <v>501</v>
      </c>
      <c r="AD229" t="s">
        <v>1912</v>
      </c>
      <c r="AE229" t="s">
        <v>2335</v>
      </c>
      <c r="AF229" t="s">
        <v>2247</v>
      </c>
      <c r="AG229" t="s">
        <v>1915</v>
      </c>
      <c r="AH229" t="s">
        <v>1915</v>
      </c>
      <c r="AI229" t="s">
        <v>1915</v>
      </c>
      <c r="AJ229" t="s">
        <v>1915</v>
      </c>
      <c r="AK229" t="s">
        <v>1912</v>
      </c>
      <c r="AL229" t="s">
        <v>2335</v>
      </c>
      <c r="AM229" t="s">
        <v>2247</v>
      </c>
      <c r="AN229" t="s">
        <v>1915</v>
      </c>
      <c r="AO229" s="4">
        <v>45945</v>
      </c>
      <c r="AP229" s="4">
        <v>45712</v>
      </c>
      <c r="AQ229" t="s">
        <v>1862</v>
      </c>
      <c r="AU229" t="s">
        <v>2074</v>
      </c>
      <c r="AV229" t="s">
        <v>157</v>
      </c>
      <c r="AW229" t="b">
        <v>0</v>
      </c>
      <c r="AX229" t="s">
        <v>155</v>
      </c>
      <c r="AY229" t="b">
        <v>0</v>
      </c>
      <c r="AZ229" t="b">
        <v>0</v>
      </c>
      <c r="BB229" t="s">
        <v>1933</v>
      </c>
      <c r="BC229" t="s">
        <v>1867</v>
      </c>
      <c r="BI229" t="s">
        <v>1933</v>
      </c>
      <c r="BM229" t="s">
        <v>1869</v>
      </c>
      <c r="BN229" t="s">
        <v>1870</v>
      </c>
    </row>
    <row r="230" spans="1:66" x14ac:dyDescent="0.3">
      <c r="A230" t="s">
        <v>3467</v>
      </c>
      <c r="B230">
        <v>417</v>
      </c>
      <c r="C230">
        <v>417</v>
      </c>
      <c r="D230" t="s">
        <v>988</v>
      </c>
      <c r="E230" t="s">
        <v>190</v>
      </c>
      <c r="F230" t="s">
        <v>249</v>
      </c>
      <c r="G230" t="s">
        <v>939</v>
      </c>
      <c r="H230" t="s">
        <v>58</v>
      </c>
      <c r="I230" t="s">
        <v>68</v>
      </c>
      <c r="J230" t="s">
        <v>1850</v>
      </c>
      <c r="K230" t="s">
        <v>1851</v>
      </c>
      <c r="L230" t="s">
        <v>165</v>
      </c>
      <c r="M230" s="4">
        <v>44927</v>
      </c>
      <c r="N230" s="5"/>
      <c r="O230" t="s">
        <v>46</v>
      </c>
      <c r="P230" t="s">
        <v>3468</v>
      </c>
      <c r="Q230" t="s">
        <v>43</v>
      </c>
      <c r="R230" t="s">
        <v>3219</v>
      </c>
      <c r="S230" t="s">
        <v>3220</v>
      </c>
      <c r="T230" t="s">
        <v>1854</v>
      </c>
      <c r="U230" t="s">
        <v>828</v>
      </c>
      <c r="V230" t="s">
        <v>3221</v>
      </c>
      <c r="W230" t="s">
        <v>1854</v>
      </c>
      <c r="X230" t="s">
        <v>828</v>
      </c>
      <c r="AB230" t="s">
        <v>501</v>
      </c>
      <c r="AC230" t="s">
        <v>501</v>
      </c>
      <c r="AD230" t="s">
        <v>1912</v>
      </c>
      <c r="AE230" t="s">
        <v>2335</v>
      </c>
      <c r="AF230" t="s">
        <v>2247</v>
      </c>
      <c r="AG230" t="s">
        <v>1915</v>
      </c>
      <c r="AH230" t="s">
        <v>1915</v>
      </c>
      <c r="AI230" t="s">
        <v>1915</v>
      </c>
      <c r="AJ230" t="s">
        <v>1915</v>
      </c>
      <c r="AK230" t="s">
        <v>1912</v>
      </c>
      <c r="AL230" t="s">
        <v>2335</v>
      </c>
      <c r="AM230" t="s">
        <v>2247</v>
      </c>
      <c r="AN230" t="s">
        <v>1915</v>
      </c>
      <c r="AO230" s="4">
        <v>45945</v>
      </c>
      <c r="AP230" s="4">
        <v>45712</v>
      </c>
      <c r="AQ230" t="s">
        <v>1862</v>
      </c>
      <c r="AU230" t="s">
        <v>2074</v>
      </c>
      <c r="AV230" t="s">
        <v>157</v>
      </c>
      <c r="AW230" t="b">
        <v>0</v>
      </c>
      <c r="AX230" t="s">
        <v>155</v>
      </c>
      <c r="AY230" t="b">
        <v>0</v>
      </c>
      <c r="AZ230" t="b">
        <v>0</v>
      </c>
      <c r="BB230" t="s">
        <v>1933</v>
      </c>
      <c r="BC230" t="s">
        <v>1867</v>
      </c>
      <c r="BI230" t="s">
        <v>1933</v>
      </c>
      <c r="BM230" t="s">
        <v>1869</v>
      </c>
      <c r="BN230" t="s">
        <v>1870</v>
      </c>
    </row>
    <row r="231" spans="1:66" x14ac:dyDescent="0.3">
      <c r="A231" t="s">
        <v>3469</v>
      </c>
      <c r="B231">
        <v>418</v>
      </c>
      <c r="C231">
        <v>418</v>
      </c>
      <c r="D231" t="s">
        <v>1001</v>
      </c>
      <c r="E231" t="s">
        <v>190</v>
      </c>
      <c r="F231" t="s">
        <v>249</v>
      </c>
      <c r="G231" t="s">
        <v>939</v>
      </c>
      <c r="H231" t="s">
        <v>58</v>
      </c>
      <c r="I231" t="s">
        <v>68</v>
      </c>
      <c r="J231" t="s">
        <v>1850</v>
      </c>
      <c r="K231" t="s">
        <v>1851</v>
      </c>
      <c r="L231" t="s">
        <v>165</v>
      </c>
      <c r="M231" s="4">
        <v>44927</v>
      </c>
      <c r="N231" s="5"/>
      <c r="O231" t="s">
        <v>46</v>
      </c>
      <c r="P231" t="s">
        <v>3470</v>
      </c>
      <c r="Q231" t="s">
        <v>43</v>
      </c>
      <c r="R231" t="s">
        <v>3219</v>
      </c>
      <c r="S231" t="s">
        <v>3220</v>
      </c>
      <c r="T231" t="s">
        <v>1854</v>
      </c>
      <c r="U231" t="s">
        <v>828</v>
      </c>
      <c r="V231" t="s">
        <v>3221</v>
      </c>
      <c r="W231" t="s">
        <v>1854</v>
      </c>
      <c r="X231" t="s">
        <v>828</v>
      </c>
      <c r="AB231" t="s">
        <v>501</v>
      </c>
      <c r="AC231" t="s">
        <v>501</v>
      </c>
      <c r="AD231" t="s">
        <v>1912</v>
      </c>
      <c r="AE231" t="s">
        <v>2335</v>
      </c>
      <c r="AF231" t="s">
        <v>2247</v>
      </c>
      <c r="AG231" t="s">
        <v>1915</v>
      </c>
      <c r="AH231" t="s">
        <v>1915</v>
      </c>
      <c r="AI231" t="s">
        <v>1915</v>
      </c>
      <c r="AJ231" t="s">
        <v>1915</v>
      </c>
      <c r="AK231" t="s">
        <v>1912</v>
      </c>
      <c r="AL231" t="s">
        <v>2335</v>
      </c>
      <c r="AM231" t="s">
        <v>2247</v>
      </c>
      <c r="AN231" t="s">
        <v>1915</v>
      </c>
      <c r="AO231" s="4">
        <v>45945</v>
      </c>
      <c r="AP231" s="4">
        <v>45712</v>
      </c>
      <c r="AQ231" t="s">
        <v>1862</v>
      </c>
      <c r="AU231" t="s">
        <v>2074</v>
      </c>
      <c r="AV231" t="s">
        <v>157</v>
      </c>
      <c r="AW231" t="b">
        <v>0</v>
      </c>
      <c r="AX231" t="s">
        <v>155</v>
      </c>
      <c r="AY231" t="b">
        <v>0</v>
      </c>
      <c r="AZ231" t="b">
        <v>0</v>
      </c>
      <c r="BB231" t="s">
        <v>1933</v>
      </c>
      <c r="BC231" t="s">
        <v>1867</v>
      </c>
      <c r="BI231" t="s">
        <v>1933</v>
      </c>
      <c r="BM231" t="s">
        <v>1869</v>
      </c>
      <c r="BN231" t="s">
        <v>1870</v>
      </c>
    </row>
    <row r="232" spans="1:66" x14ac:dyDescent="0.3">
      <c r="A232" t="s">
        <v>3471</v>
      </c>
      <c r="B232">
        <v>420</v>
      </c>
      <c r="C232">
        <v>420</v>
      </c>
      <c r="D232" t="s">
        <v>1021</v>
      </c>
      <c r="E232" t="s">
        <v>190</v>
      </c>
      <c r="F232" t="s">
        <v>249</v>
      </c>
      <c r="G232" t="s">
        <v>1023</v>
      </c>
      <c r="H232" t="s">
        <v>58</v>
      </c>
      <c r="I232" t="s">
        <v>68</v>
      </c>
      <c r="J232" t="s">
        <v>1850</v>
      </c>
      <c r="K232" t="s">
        <v>1851</v>
      </c>
      <c r="L232" t="s">
        <v>165</v>
      </c>
      <c r="M232" s="4">
        <v>44927</v>
      </c>
      <c r="N232" s="5"/>
      <c r="O232" t="s">
        <v>46</v>
      </c>
      <c r="P232" t="s">
        <v>3472</v>
      </c>
      <c r="Q232" t="s">
        <v>43</v>
      </c>
      <c r="R232" t="s">
        <v>3219</v>
      </c>
      <c r="S232" t="s">
        <v>3220</v>
      </c>
      <c r="T232" t="s">
        <v>1854</v>
      </c>
      <c r="U232" t="s">
        <v>828</v>
      </c>
      <c r="V232" t="s">
        <v>3221</v>
      </c>
      <c r="W232" t="s">
        <v>1854</v>
      </c>
      <c r="X232" t="s">
        <v>828</v>
      </c>
      <c r="AB232" t="s">
        <v>501</v>
      </c>
      <c r="AC232" t="s">
        <v>501</v>
      </c>
      <c r="AD232" t="s">
        <v>1912</v>
      </c>
      <c r="AE232" t="s">
        <v>2325</v>
      </c>
      <c r="AF232" t="s">
        <v>2247</v>
      </c>
      <c r="AG232" t="s">
        <v>1915</v>
      </c>
      <c r="AH232" t="s">
        <v>1915</v>
      </c>
      <c r="AI232" t="s">
        <v>1915</v>
      </c>
      <c r="AJ232" t="s">
        <v>1915</v>
      </c>
      <c r="AK232" t="s">
        <v>1912</v>
      </c>
      <c r="AL232" t="s">
        <v>2325</v>
      </c>
      <c r="AM232" t="s">
        <v>2247</v>
      </c>
      <c r="AN232" t="s">
        <v>1915</v>
      </c>
      <c r="AO232" s="4">
        <v>45945</v>
      </c>
      <c r="AP232" s="4">
        <v>45712</v>
      </c>
      <c r="AQ232" t="s">
        <v>1862</v>
      </c>
      <c r="AU232" t="s">
        <v>2074</v>
      </c>
      <c r="AV232" t="s">
        <v>157</v>
      </c>
      <c r="AW232" t="b">
        <v>0</v>
      </c>
      <c r="AX232" t="s">
        <v>155</v>
      </c>
      <c r="AY232" t="b">
        <v>0</v>
      </c>
      <c r="AZ232" t="b">
        <v>0</v>
      </c>
      <c r="BB232" t="s">
        <v>1933</v>
      </c>
      <c r="BC232" t="s">
        <v>1867</v>
      </c>
      <c r="BI232" t="s">
        <v>1933</v>
      </c>
      <c r="BM232" t="s">
        <v>1869</v>
      </c>
      <c r="BN232" t="s">
        <v>1870</v>
      </c>
    </row>
    <row r="233" spans="1:66" x14ac:dyDescent="0.3">
      <c r="A233" t="s">
        <v>3473</v>
      </c>
      <c r="B233">
        <v>421</v>
      </c>
      <c r="C233">
        <v>421</v>
      </c>
      <c r="D233" t="s">
        <v>1037</v>
      </c>
      <c r="E233" t="s">
        <v>2022</v>
      </c>
      <c r="F233" t="s">
        <v>230</v>
      </c>
      <c r="G233" t="s">
        <v>1038</v>
      </c>
      <c r="H233" t="s">
        <v>134</v>
      </c>
      <c r="I233" t="s">
        <v>135</v>
      </c>
      <c r="J233" t="s">
        <v>1850</v>
      </c>
      <c r="K233" t="s">
        <v>1851</v>
      </c>
      <c r="L233" t="s">
        <v>114</v>
      </c>
      <c r="M233" s="4">
        <v>44927</v>
      </c>
      <c r="N233" s="5"/>
      <c r="O233" t="s">
        <v>46</v>
      </c>
      <c r="P233" t="s">
        <v>3474</v>
      </c>
      <c r="Q233" t="s">
        <v>43</v>
      </c>
      <c r="R233" t="s">
        <v>3475</v>
      </c>
      <c r="S233" t="s">
        <v>3476</v>
      </c>
      <c r="T233" t="s">
        <v>1875</v>
      </c>
      <c r="U233" t="s">
        <v>3477</v>
      </c>
      <c r="V233" t="s">
        <v>3478</v>
      </c>
      <c r="W233" t="s">
        <v>1875</v>
      </c>
      <c r="X233" t="s">
        <v>3479</v>
      </c>
      <c r="AB233" t="s">
        <v>1039</v>
      </c>
      <c r="AC233" t="s">
        <v>1039</v>
      </c>
      <c r="AD233" t="s">
        <v>1912</v>
      </c>
      <c r="AE233" t="s">
        <v>2526</v>
      </c>
      <c r="AF233" t="s">
        <v>1915</v>
      </c>
      <c r="AG233" t="s">
        <v>2312</v>
      </c>
      <c r="AH233" t="s">
        <v>3480</v>
      </c>
      <c r="AI233" t="s">
        <v>3481</v>
      </c>
      <c r="AJ233" t="s">
        <v>3482</v>
      </c>
      <c r="AK233" t="s">
        <v>1912</v>
      </c>
      <c r="AL233" t="s">
        <v>2526</v>
      </c>
      <c r="AM233" t="s">
        <v>1915</v>
      </c>
      <c r="AN233" t="s">
        <v>2312</v>
      </c>
      <c r="AO233" s="4">
        <v>45945</v>
      </c>
      <c r="AP233" s="4">
        <v>45712</v>
      </c>
      <c r="AQ233" t="s">
        <v>1862</v>
      </c>
      <c r="AR233" t="s">
        <v>3483</v>
      </c>
      <c r="AU233" t="s">
        <v>1930</v>
      </c>
      <c r="AV233" t="s">
        <v>1865</v>
      </c>
      <c r="AW233" t="b">
        <v>0</v>
      </c>
      <c r="AX233" t="s">
        <v>155</v>
      </c>
      <c r="AY233" t="b">
        <v>1</v>
      </c>
      <c r="AZ233" t="b">
        <v>1</v>
      </c>
      <c r="BB233" t="s">
        <v>1931</v>
      </c>
      <c r="BC233" t="s">
        <v>1867</v>
      </c>
      <c r="BD233" t="s">
        <v>1868</v>
      </c>
      <c r="BE233" t="s">
        <v>3484</v>
      </c>
      <c r="BF233" t="s">
        <v>3485</v>
      </c>
      <c r="BG233" t="s">
        <v>3486</v>
      </c>
      <c r="BH233" t="s">
        <v>3487</v>
      </c>
      <c r="BI233" t="s">
        <v>1933</v>
      </c>
      <c r="BM233" t="s">
        <v>1869</v>
      </c>
      <c r="BN233" t="s">
        <v>1870</v>
      </c>
    </row>
    <row r="234" spans="1:66" x14ac:dyDescent="0.3">
      <c r="A234" t="s">
        <v>3488</v>
      </c>
      <c r="B234">
        <v>422</v>
      </c>
      <c r="C234">
        <v>422</v>
      </c>
      <c r="D234" t="s">
        <v>1040</v>
      </c>
      <c r="E234" t="s">
        <v>2022</v>
      </c>
      <c r="F234" t="s">
        <v>230</v>
      </c>
      <c r="G234" t="s">
        <v>1041</v>
      </c>
      <c r="H234" t="s">
        <v>134</v>
      </c>
      <c r="I234" t="s">
        <v>135</v>
      </c>
      <c r="J234" t="s">
        <v>1850</v>
      </c>
      <c r="K234" t="s">
        <v>1851</v>
      </c>
      <c r="L234" t="s">
        <v>114</v>
      </c>
      <c r="M234" s="4">
        <v>44927</v>
      </c>
      <c r="N234" s="5"/>
      <c r="O234" t="s">
        <v>156</v>
      </c>
      <c r="Q234" t="s">
        <v>43</v>
      </c>
      <c r="R234" t="s">
        <v>3489</v>
      </c>
      <c r="S234" t="s">
        <v>3490</v>
      </c>
      <c r="T234" t="s">
        <v>1875</v>
      </c>
      <c r="V234" t="s">
        <v>3491</v>
      </c>
      <c r="W234" t="s">
        <v>1875</v>
      </c>
      <c r="AB234" t="s">
        <v>1042</v>
      </c>
      <c r="AC234" t="s">
        <v>1042</v>
      </c>
      <c r="AD234" t="s">
        <v>3492</v>
      </c>
      <c r="AE234" t="s">
        <v>3493</v>
      </c>
      <c r="AF234" t="s">
        <v>3494</v>
      </c>
      <c r="AG234" t="s">
        <v>3495</v>
      </c>
      <c r="AH234" t="s">
        <v>3496</v>
      </c>
      <c r="AI234" t="s">
        <v>3497</v>
      </c>
      <c r="AJ234" t="s">
        <v>3498</v>
      </c>
      <c r="AK234" t="s">
        <v>3499</v>
      </c>
      <c r="AL234" t="s">
        <v>3500</v>
      </c>
      <c r="AM234" t="s">
        <v>3501</v>
      </c>
      <c r="AN234" t="s">
        <v>3502</v>
      </c>
      <c r="AO234" s="4">
        <v>45945</v>
      </c>
      <c r="AP234" s="4">
        <v>45712</v>
      </c>
      <c r="AQ234" t="s">
        <v>1862</v>
      </c>
      <c r="AR234" t="s">
        <v>3483</v>
      </c>
      <c r="AU234" t="s">
        <v>2074</v>
      </c>
      <c r="AV234" t="s">
        <v>1865</v>
      </c>
      <c r="AW234" t="b">
        <v>0</v>
      </c>
      <c r="AX234" t="s">
        <v>155</v>
      </c>
      <c r="AY234" t="b">
        <v>1</v>
      </c>
      <c r="AZ234" t="b">
        <v>1</v>
      </c>
      <c r="BB234" t="s">
        <v>1931</v>
      </c>
      <c r="BC234" t="s">
        <v>1867</v>
      </c>
      <c r="BI234" t="s">
        <v>1850</v>
      </c>
      <c r="BM234" t="s">
        <v>1869</v>
      </c>
      <c r="BN234" t="s">
        <v>1870</v>
      </c>
    </row>
    <row r="235" spans="1:66" x14ac:dyDescent="0.3">
      <c r="A235" t="s">
        <v>3503</v>
      </c>
      <c r="B235">
        <v>423</v>
      </c>
      <c r="C235">
        <v>423</v>
      </c>
      <c r="D235" t="s">
        <v>1043</v>
      </c>
      <c r="E235" t="s">
        <v>2022</v>
      </c>
      <c r="F235" t="s">
        <v>230</v>
      </c>
      <c r="G235" t="s">
        <v>1045</v>
      </c>
      <c r="H235" t="s">
        <v>134</v>
      </c>
      <c r="I235" t="s">
        <v>135</v>
      </c>
      <c r="J235" t="s">
        <v>36</v>
      </c>
      <c r="K235" t="s">
        <v>1851</v>
      </c>
      <c r="L235" t="s">
        <v>195</v>
      </c>
      <c r="M235" s="4">
        <v>44927</v>
      </c>
      <c r="N235" s="5"/>
      <c r="O235" t="s">
        <v>156</v>
      </c>
      <c r="Q235" t="s">
        <v>43</v>
      </c>
      <c r="R235" t="s">
        <v>3504</v>
      </c>
      <c r="S235" t="s">
        <v>3504</v>
      </c>
      <c r="T235" t="s">
        <v>1854</v>
      </c>
      <c r="U235" t="s">
        <v>3505</v>
      </c>
      <c r="V235" t="s">
        <v>1880</v>
      </c>
      <c r="W235" t="s">
        <v>1880</v>
      </c>
      <c r="AB235" t="s">
        <v>1046</v>
      </c>
      <c r="AC235" t="s">
        <v>1046</v>
      </c>
      <c r="AD235" t="s">
        <v>3506</v>
      </c>
      <c r="AE235" t="s">
        <v>3507</v>
      </c>
      <c r="AF235" t="s">
        <v>3508</v>
      </c>
      <c r="AG235" t="s">
        <v>3509</v>
      </c>
      <c r="AH235" t="s">
        <v>3510</v>
      </c>
      <c r="AI235" t="s">
        <v>1856</v>
      </c>
      <c r="AJ235" t="s">
        <v>3510</v>
      </c>
      <c r="AO235" s="4">
        <v>45945</v>
      </c>
      <c r="AP235" s="4">
        <v>45712</v>
      </c>
      <c r="AQ235" t="s">
        <v>1862</v>
      </c>
      <c r="AR235" t="s">
        <v>3483</v>
      </c>
      <c r="AU235" t="s">
        <v>1930</v>
      </c>
      <c r="AV235" t="s">
        <v>157</v>
      </c>
      <c r="AW235" t="b">
        <v>1</v>
      </c>
      <c r="AX235" t="s">
        <v>155</v>
      </c>
      <c r="AY235" t="b">
        <v>1</v>
      </c>
      <c r="AZ235" t="b">
        <v>1</v>
      </c>
      <c r="BB235" t="s">
        <v>1866</v>
      </c>
      <c r="BC235" t="s">
        <v>1867</v>
      </c>
      <c r="BD235" t="s">
        <v>3511</v>
      </c>
      <c r="BE235" t="s">
        <v>3505</v>
      </c>
      <c r="BI235" t="s">
        <v>36</v>
      </c>
      <c r="BM235" t="s">
        <v>1869</v>
      </c>
      <c r="BN235" t="s">
        <v>1870</v>
      </c>
    </row>
    <row r="236" spans="1:66" x14ac:dyDescent="0.3">
      <c r="A236" t="s">
        <v>3512</v>
      </c>
      <c r="B236">
        <v>424</v>
      </c>
      <c r="C236">
        <v>424</v>
      </c>
      <c r="D236" t="s">
        <v>1047</v>
      </c>
      <c r="E236" t="s">
        <v>2022</v>
      </c>
      <c r="F236" t="s">
        <v>230</v>
      </c>
      <c r="G236" t="s">
        <v>1048</v>
      </c>
      <c r="H236" t="s">
        <v>134</v>
      </c>
      <c r="I236" t="s">
        <v>135</v>
      </c>
      <c r="J236" t="s">
        <v>36</v>
      </c>
      <c r="K236" t="s">
        <v>1851</v>
      </c>
      <c r="L236" t="s">
        <v>195</v>
      </c>
      <c r="M236" s="4">
        <v>44927</v>
      </c>
      <c r="N236" s="5"/>
      <c r="O236" t="s">
        <v>156</v>
      </c>
      <c r="Q236" t="s">
        <v>43</v>
      </c>
      <c r="R236" t="s">
        <v>3513</v>
      </c>
      <c r="S236" t="s">
        <v>3513</v>
      </c>
      <c r="T236" t="s">
        <v>1875</v>
      </c>
      <c r="U236" t="s">
        <v>3505</v>
      </c>
      <c r="V236" t="s">
        <v>1880</v>
      </c>
      <c r="AB236" t="s">
        <v>1046</v>
      </c>
      <c r="AC236" t="s">
        <v>1046</v>
      </c>
      <c r="AD236" t="s">
        <v>3492</v>
      </c>
      <c r="AE236" t="s">
        <v>3514</v>
      </c>
      <c r="AF236" t="s">
        <v>3515</v>
      </c>
      <c r="AG236" t="s">
        <v>3516</v>
      </c>
      <c r="AH236" t="s">
        <v>3517</v>
      </c>
      <c r="AI236" t="s">
        <v>1856</v>
      </c>
      <c r="AJ236" t="s">
        <v>3517</v>
      </c>
      <c r="AO236" s="4">
        <v>45945</v>
      </c>
      <c r="AP236" s="4">
        <v>45712</v>
      </c>
      <c r="AQ236" t="s">
        <v>1862</v>
      </c>
      <c r="AR236" t="s">
        <v>3483</v>
      </c>
      <c r="AU236" t="s">
        <v>1930</v>
      </c>
      <c r="AV236" t="s">
        <v>157</v>
      </c>
      <c r="AW236" t="b">
        <v>0</v>
      </c>
      <c r="AX236" t="s">
        <v>155</v>
      </c>
      <c r="AY236" t="b">
        <v>1</v>
      </c>
      <c r="AZ236" t="b">
        <v>1</v>
      </c>
      <c r="BB236" t="s">
        <v>1866</v>
      </c>
      <c r="BC236" t="s">
        <v>1867</v>
      </c>
      <c r="BD236" t="s">
        <v>3518</v>
      </c>
      <c r="BE236" t="s">
        <v>3505</v>
      </c>
      <c r="BI236" t="s">
        <v>36</v>
      </c>
      <c r="BM236" t="s">
        <v>1869</v>
      </c>
      <c r="BN236" t="s">
        <v>1870</v>
      </c>
    </row>
    <row r="237" spans="1:66" x14ac:dyDescent="0.3">
      <c r="A237" t="s">
        <v>3519</v>
      </c>
      <c r="B237">
        <v>425</v>
      </c>
      <c r="C237">
        <v>425</v>
      </c>
      <c r="D237" t="s">
        <v>1049</v>
      </c>
      <c r="E237" t="s">
        <v>2022</v>
      </c>
      <c r="F237" t="s">
        <v>809</v>
      </c>
      <c r="G237" t="s">
        <v>1050</v>
      </c>
      <c r="H237" t="s">
        <v>134</v>
      </c>
      <c r="I237" t="s">
        <v>135</v>
      </c>
      <c r="J237" t="s">
        <v>1850</v>
      </c>
      <c r="K237" t="s">
        <v>1851</v>
      </c>
      <c r="L237" t="s">
        <v>114</v>
      </c>
      <c r="M237" s="4">
        <v>44927</v>
      </c>
      <c r="N237" s="5"/>
      <c r="O237" t="s">
        <v>156</v>
      </c>
      <c r="Q237" t="s">
        <v>43</v>
      </c>
      <c r="R237" t="s">
        <v>3520</v>
      </c>
      <c r="S237" t="s">
        <v>3521</v>
      </c>
      <c r="T237" t="s">
        <v>1875</v>
      </c>
      <c r="V237" t="s">
        <v>3522</v>
      </c>
      <c r="W237" t="s">
        <v>1875</v>
      </c>
      <c r="AB237" t="s">
        <v>1051</v>
      </c>
      <c r="AC237" t="s">
        <v>1051</v>
      </c>
      <c r="AD237" t="s">
        <v>1912</v>
      </c>
      <c r="AE237" t="s">
        <v>1966</v>
      </c>
      <c r="AF237" t="s">
        <v>1915</v>
      </c>
      <c r="AG237" t="s">
        <v>2326</v>
      </c>
      <c r="AH237" t="s">
        <v>3523</v>
      </c>
      <c r="AI237" t="s">
        <v>3524</v>
      </c>
      <c r="AJ237" t="s">
        <v>3525</v>
      </c>
      <c r="AO237" s="4">
        <v>45945</v>
      </c>
      <c r="AP237" s="4">
        <v>45712</v>
      </c>
      <c r="AQ237" t="s">
        <v>1862</v>
      </c>
      <c r="AR237" t="s">
        <v>3483</v>
      </c>
      <c r="AU237" t="s">
        <v>2074</v>
      </c>
      <c r="AV237" t="s">
        <v>1865</v>
      </c>
      <c r="AW237" t="b">
        <v>0</v>
      </c>
      <c r="AX237" t="s">
        <v>155</v>
      </c>
      <c r="AY237" t="b">
        <v>0</v>
      </c>
      <c r="AZ237" t="b">
        <v>0</v>
      </c>
      <c r="BB237" t="s">
        <v>1931</v>
      </c>
      <c r="BC237" t="s">
        <v>1867</v>
      </c>
      <c r="BI237" t="s">
        <v>1933</v>
      </c>
      <c r="BM237" t="s">
        <v>1869</v>
      </c>
      <c r="BN237" t="s">
        <v>1870</v>
      </c>
    </row>
    <row r="238" spans="1:66" x14ac:dyDescent="0.3">
      <c r="A238" t="s">
        <v>3526</v>
      </c>
      <c r="B238">
        <v>426</v>
      </c>
      <c r="C238">
        <v>426</v>
      </c>
      <c r="D238" t="s">
        <v>1052</v>
      </c>
      <c r="E238" t="s">
        <v>63</v>
      </c>
      <c r="F238" t="s">
        <v>277</v>
      </c>
      <c r="G238" t="s">
        <v>1053</v>
      </c>
      <c r="H238" t="s">
        <v>134</v>
      </c>
      <c r="I238" t="s">
        <v>135</v>
      </c>
      <c r="J238" t="s">
        <v>1850</v>
      </c>
      <c r="K238" t="s">
        <v>1851</v>
      </c>
      <c r="L238" t="s">
        <v>114</v>
      </c>
      <c r="M238" s="4">
        <v>44927</v>
      </c>
      <c r="N238" s="5"/>
      <c r="O238" t="s">
        <v>156</v>
      </c>
      <c r="Q238" t="s">
        <v>43</v>
      </c>
      <c r="R238" t="s">
        <v>3527</v>
      </c>
      <c r="S238" t="s">
        <v>3528</v>
      </c>
      <c r="T238" t="s">
        <v>1875</v>
      </c>
      <c r="V238" t="s">
        <v>3529</v>
      </c>
      <c r="W238" t="s">
        <v>3005</v>
      </c>
      <c r="AB238" t="s">
        <v>1054</v>
      </c>
      <c r="AC238" t="s">
        <v>1054</v>
      </c>
      <c r="AD238" t="s">
        <v>2069</v>
      </c>
      <c r="AE238" t="s">
        <v>2018</v>
      </c>
      <c r="AF238" t="s">
        <v>2096</v>
      </c>
      <c r="AG238" t="s">
        <v>2922</v>
      </c>
      <c r="AH238" t="s">
        <v>2019</v>
      </c>
      <c r="AI238" t="s">
        <v>2019</v>
      </c>
      <c r="AJ238" t="s">
        <v>2019</v>
      </c>
      <c r="AO238" s="4">
        <v>46171</v>
      </c>
      <c r="AP238" s="4">
        <v>45712</v>
      </c>
      <c r="AQ238" t="s">
        <v>1862</v>
      </c>
      <c r="AR238" t="s">
        <v>3530</v>
      </c>
      <c r="AU238" t="s">
        <v>2074</v>
      </c>
      <c r="AV238" t="s">
        <v>1865</v>
      </c>
      <c r="AW238" t="b">
        <v>0</v>
      </c>
      <c r="AX238" t="s">
        <v>155</v>
      </c>
      <c r="AY238" t="b">
        <v>0</v>
      </c>
      <c r="AZ238" t="b">
        <v>0</v>
      </c>
      <c r="BB238" t="s">
        <v>1931</v>
      </c>
      <c r="BC238" t="s">
        <v>1867</v>
      </c>
      <c r="BI238" t="s">
        <v>1850</v>
      </c>
      <c r="BM238" t="s">
        <v>1869</v>
      </c>
      <c r="BN238" t="s">
        <v>1870</v>
      </c>
    </row>
    <row r="239" spans="1:66" x14ac:dyDescent="0.3">
      <c r="A239" t="s">
        <v>3531</v>
      </c>
      <c r="B239">
        <v>427</v>
      </c>
      <c r="C239">
        <v>427</v>
      </c>
      <c r="D239" t="s">
        <v>1055</v>
      </c>
      <c r="E239" t="s">
        <v>190</v>
      </c>
      <c r="F239" t="s">
        <v>2066</v>
      </c>
      <c r="G239" t="s">
        <v>1055</v>
      </c>
      <c r="H239" t="s">
        <v>76</v>
      </c>
      <c r="I239" t="s">
        <v>77</v>
      </c>
      <c r="J239" t="s">
        <v>36</v>
      </c>
      <c r="K239" t="s">
        <v>1851</v>
      </c>
      <c r="L239" t="s">
        <v>114</v>
      </c>
      <c r="M239" s="4">
        <v>44927</v>
      </c>
      <c r="N239" s="5"/>
      <c r="O239" t="s">
        <v>46</v>
      </c>
      <c r="P239" t="s">
        <v>2393</v>
      </c>
      <c r="Q239" t="s">
        <v>169</v>
      </c>
      <c r="R239" t="s">
        <v>3532</v>
      </c>
      <c r="S239" t="s">
        <v>3533</v>
      </c>
      <c r="T239" t="s">
        <v>1875</v>
      </c>
      <c r="V239" t="s">
        <v>3534</v>
      </c>
      <c r="W239" t="s">
        <v>1875</v>
      </c>
      <c r="Y239" t="s">
        <v>3535</v>
      </c>
      <c r="Z239" t="s">
        <v>1875</v>
      </c>
      <c r="AB239" t="s">
        <v>306</v>
      </c>
      <c r="AC239" t="s">
        <v>306</v>
      </c>
      <c r="AD239" t="s">
        <v>3536</v>
      </c>
      <c r="AE239" t="s">
        <v>3537</v>
      </c>
      <c r="AF239" t="s">
        <v>3538</v>
      </c>
      <c r="AG239" t="s">
        <v>3539</v>
      </c>
      <c r="AH239" t="s">
        <v>3538</v>
      </c>
      <c r="AI239" t="s">
        <v>3538</v>
      </c>
      <c r="AJ239" t="s">
        <v>3538</v>
      </c>
      <c r="AK239" t="s">
        <v>3540</v>
      </c>
      <c r="AL239" t="s">
        <v>3541</v>
      </c>
      <c r="AM239" t="s">
        <v>3542</v>
      </c>
      <c r="AN239" t="s">
        <v>3543</v>
      </c>
      <c r="AO239" s="4">
        <v>45945</v>
      </c>
      <c r="AP239" s="4">
        <v>45712</v>
      </c>
      <c r="AQ239" t="s">
        <v>1862</v>
      </c>
      <c r="AR239" t="s">
        <v>2073</v>
      </c>
      <c r="AU239" t="s">
        <v>2074</v>
      </c>
      <c r="AV239" t="s">
        <v>157</v>
      </c>
      <c r="BC239" t="s">
        <v>1867</v>
      </c>
      <c r="BI239" t="s">
        <v>1850</v>
      </c>
      <c r="BM239" t="s">
        <v>1869</v>
      </c>
      <c r="BN239" t="s">
        <v>1870</v>
      </c>
    </row>
    <row r="240" spans="1:66" x14ac:dyDescent="0.3">
      <c r="A240" t="s">
        <v>3544</v>
      </c>
      <c r="B240">
        <v>428</v>
      </c>
      <c r="C240">
        <v>428</v>
      </c>
      <c r="D240" t="s">
        <v>1056</v>
      </c>
      <c r="E240" t="s">
        <v>190</v>
      </c>
      <c r="F240" t="s">
        <v>2066</v>
      </c>
      <c r="G240" t="s">
        <v>1056</v>
      </c>
      <c r="H240" t="s">
        <v>76</v>
      </c>
      <c r="I240" t="s">
        <v>77</v>
      </c>
      <c r="J240" t="s">
        <v>36</v>
      </c>
      <c r="K240" t="s">
        <v>1851</v>
      </c>
      <c r="L240" t="s">
        <v>114</v>
      </c>
      <c r="M240" s="4">
        <v>44927</v>
      </c>
      <c r="N240" s="5"/>
      <c r="O240" t="s">
        <v>46</v>
      </c>
      <c r="P240" t="s">
        <v>3545</v>
      </c>
      <c r="Q240" t="s">
        <v>169</v>
      </c>
      <c r="R240" t="s">
        <v>3546</v>
      </c>
      <c r="S240" t="s">
        <v>3547</v>
      </c>
      <c r="T240" t="s">
        <v>1875</v>
      </c>
      <c r="V240" t="s">
        <v>3548</v>
      </c>
      <c r="W240" t="s">
        <v>1875</v>
      </c>
      <c r="Y240" t="s">
        <v>3549</v>
      </c>
      <c r="Z240" t="s">
        <v>1875</v>
      </c>
      <c r="AB240" t="s">
        <v>306</v>
      </c>
      <c r="AC240" t="s">
        <v>306</v>
      </c>
      <c r="AD240" t="s">
        <v>3550</v>
      </c>
      <c r="AE240" t="s">
        <v>3551</v>
      </c>
      <c r="AF240" t="s">
        <v>2912</v>
      </c>
      <c r="AG240" t="s">
        <v>2187</v>
      </c>
      <c r="AH240" t="s">
        <v>1856</v>
      </c>
      <c r="AI240" t="s">
        <v>1856</v>
      </c>
      <c r="AJ240" t="s">
        <v>1856</v>
      </c>
      <c r="AK240" t="s">
        <v>3552</v>
      </c>
      <c r="AL240" t="s">
        <v>3553</v>
      </c>
      <c r="AM240" t="s">
        <v>3554</v>
      </c>
      <c r="AN240" t="s">
        <v>3555</v>
      </c>
      <c r="AO240" s="4">
        <v>45945</v>
      </c>
      <c r="AP240" s="4">
        <v>45712</v>
      </c>
      <c r="AQ240" t="s">
        <v>1862</v>
      </c>
      <c r="AR240" t="s">
        <v>2073</v>
      </c>
      <c r="AU240" t="s">
        <v>2074</v>
      </c>
      <c r="AV240" t="s">
        <v>157</v>
      </c>
      <c r="BC240" t="s">
        <v>1867</v>
      </c>
      <c r="BI240" t="s">
        <v>1850</v>
      </c>
      <c r="BM240" t="s">
        <v>1869</v>
      </c>
      <c r="BN240" t="s">
        <v>1870</v>
      </c>
    </row>
    <row r="241" spans="1:66" x14ac:dyDescent="0.3">
      <c r="A241" t="s">
        <v>3556</v>
      </c>
      <c r="B241">
        <v>429</v>
      </c>
      <c r="C241">
        <v>429</v>
      </c>
      <c r="D241" t="s">
        <v>1057</v>
      </c>
      <c r="E241" t="s">
        <v>190</v>
      </c>
      <c r="F241" t="s">
        <v>2066</v>
      </c>
      <c r="G241" t="s">
        <v>1057</v>
      </c>
      <c r="H241" t="s">
        <v>76</v>
      </c>
      <c r="I241" t="s">
        <v>77</v>
      </c>
      <c r="J241" t="s">
        <v>36</v>
      </c>
      <c r="K241" t="s">
        <v>1851</v>
      </c>
      <c r="L241" t="s">
        <v>114</v>
      </c>
      <c r="M241" s="4">
        <v>44562</v>
      </c>
      <c r="N241" s="5"/>
      <c r="O241" t="s">
        <v>46</v>
      </c>
      <c r="P241" t="s">
        <v>3557</v>
      </c>
      <c r="Q241" t="s">
        <v>169</v>
      </c>
      <c r="R241" t="s">
        <v>3558</v>
      </c>
      <c r="S241" t="s">
        <v>3559</v>
      </c>
      <c r="T241" t="s">
        <v>437</v>
      </c>
      <c r="V241" t="s">
        <v>3560</v>
      </c>
      <c r="W241" t="s">
        <v>437</v>
      </c>
      <c r="Y241" t="s">
        <v>3561</v>
      </c>
      <c r="Z241" t="s">
        <v>1875</v>
      </c>
      <c r="AB241" t="s">
        <v>306</v>
      </c>
      <c r="AC241" t="s">
        <v>306</v>
      </c>
      <c r="AD241" t="s">
        <v>3562</v>
      </c>
      <c r="AE241" t="s">
        <v>3562</v>
      </c>
      <c r="AF241" t="s">
        <v>3563</v>
      </c>
      <c r="AG241" t="s">
        <v>3564</v>
      </c>
      <c r="AH241" t="s">
        <v>3563</v>
      </c>
      <c r="AI241" t="s">
        <v>3563</v>
      </c>
      <c r="AJ241" t="s">
        <v>3563</v>
      </c>
      <c r="AK241" t="s">
        <v>3565</v>
      </c>
      <c r="AL241" t="s">
        <v>3566</v>
      </c>
      <c r="AM241" t="s">
        <v>3567</v>
      </c>
      <c r="AN241" t="s">
        <v>3568</v>
      </c>
      <c r="AO241" s="4">
        <v>45945</v>
      </c>
      <c r="AP241" s="4">
        <v>45712</v>
      </c>
      <c r="AQ241" t="s">
        <v>1862</v>
      </c>
      <c r="AR241" t="s">
        <v>2073</v>
      </c>
      <c r="AU241" t="s">
        <v>2074</v>
      </c>
      <c r="AV241" t="s">
        <v>157</v>
      </c>
      <c r="BC241" t="s">
        <v>1867</v>
      </c>
      <c r="BI241" t="s">
        <v>1850</v>
      </c>
      <c r="BM241" t="s">
        <v>1869</v>
      </c>
      <c r="BN241" t="s">
        <v>1870</v>
      </c>
    </row>
    <row r="242" spans="1:66" x14ac:dyDescent="0.3">
      <c r="A242" t="s">
        <v>3569</v>
      </c>
      <c r="B242">
        <v>430</v>
      </c>
      <c r="C242">
        <v>430</v>
      </c>
      <c r="D242" t="s">
        <v>1058</v>
      </c>
      <c r="E242" t="s">
        <v>162</v>
      </c>
      <c r="F242" t="s">
        <v>410</v>
      </c>
      <c r="G242" t="s">
        <v>1059</v>
      </c>
      <c r="H242" t="s">
        <v>76</v>
      </c>
      <c r="I242" t="s">
        <v>310</v>
      </c>
      <c r="J242" t="s">
        <v>36</v>
      </c>
      <c r="K242" t="s">
        <v>3182</v>
      </c>
      <c r="L242" t="s">
        <v>114</v>
      </c>
      <c r="M242" s="4">
        <v>44927</v>
      </c>
      <c r="N242" s="5"/>
      <c r="O242" t="s">
        <v>46</v>
      </c>
      <c r="P242" t="s">
        <v>3570</v>
      </c>
      <c r="Q242" t="s">
        <v>43</v>
      </c>
      <c r="R242" t="s">
        <v>3571</v>
      </c>
      <c r="S242" t="s">
        <v>3572</v>
      </c>
      <c r="T242" t="s">
        <v>2322</v>
      </c>
      <c r="U242" t="s">
        <v>2304</v>
      </c>
      <c r="V242" t="s">
        <v>3573</v>
      </c>
      <c r="W242" t="s">
        <v>2322</v>
      </c>
      <c r="X242" t="s">
        <v>2304</v>
      </c>
      <c r="AB242" t="s">
        <v>414</v>
      </c>
      <c r="AC242" t="s">
        <v>414</v>
      </c>
      <c r="AD242" t="s">
        <v>1912</v>
      </c>
      <c r="AE242" t="s">
        <v>3574</v>
      </c>
      <c r="AF242" t="s">
        <v>2662</v>
      </c>
      <c r="AG242">
        <f>101%</f>
        <v>1.01</v>
      </c>
      <c r="AH242" t="s">
        <v>3575</v>
      </c>
      <c r="AI242" t="s">
        <v>3576</v>
      </c>
      <c r="AJ242" t="s">
        <v>3577</v>
      </c>
      <c r="AK242" t="s">
        <v>3578</v>
      </c>
      <c r="AL242" t="s">
        <v>3574</v>
      </c>
      <c r="AM242" t="s">
        <v>2662</v>
      </c>
      <c r="AN242" t="s">
        <v>3237</v>
      </c>
      <c r="AO242" s="4">
        <v>45945</v>
      </c>
      <c r="AP242" s="4">
        <v>45712</v>
      </c>
      <c r="AQ242" t="s">
        <v>1862</v>
      </c>
      <c r="AR242" t="s">
        <v>2313</v>
      </c>
      <c r="AU242" t="s">
        <v>1930</v>
      </c>
      <c r="AV242" t="s">
        <v>1865</v>
      </c>
      <c r="AW242" t="b">
        <v>1</v>
      </c>
      <c r="AX242" t="s">
        <v>155</v>
      </c>
      <c r="AY242" t="b">
        <v>0</v>
      </c>
      <c r="AZ242" t="b">
        <v>1</v>
      </c>
      <c r="BB242" t="s">
        <v>1866</v>
      </c>
      <c r="BC242" t="s">
        <v>1867</v>
      </c>
      <c r="BD242" t="s">
        <v>2314</v>
      </c>
      <c r="BE242" t="s">
        <v>2304</v>
      </c>
      <c r="BF242" t="s">
        <v>3579</v>
      </c>
      <c r="BG242" t="s">
        <v>3580</v>
      </c>
      <c r="BH242" t="s">
        <v>3581</v>
      </c>
      <c r="BI242" t="s">
        <v>1850</v>
      </c>
      <c r="BM242" t="s">
        <v>1869</v>
      </c>
      <c r="BN242" t="s">
        <v>1870</v>
      </c>
    </row>
    <row r="243" spans="1:66" hidden="1" x14ac:dyDescent="0.3">
      <c r="A243" t="s">
        <v>3582</v>
      </c>
      <c r="B243">
        <v>431</v>
      </c>
      <c r="C243">
        <v>431</v>
      </c>
      <c r="D243" t="s">
        <v>1060</v>
      </c>
      <c r="E243" t="s">
        <v>63</v>
      </c>
      <c r="F243" t="s">
        <v>1936</v>
      </c>
      <c r="G243" t="s">
        <v>1061</v>
      </c>
      <c r="H243" t="s">
        <v>58</v>
      </c>
      <c r="I243" t="s">
        <v>59</v>
      </c>
      <c r="J243" t="s">
        <v>1850</v>
      </c>
      <c r="K243" t="s">
        <v>1851</v>
      </c>
      <c r="L243" t="s">
        <v>165</v>
      </c>
      <c r="M243" s="4">
        <v>45108</v>
      </c>
      <c r="N243" s="5"/>
      <c r="O243" t="s">
        <v>156</v>
      </c>
      <c r="Q243" t="s">
        <v>43</v>
      </c>
      <c r="R243" t="s">
        <v>2692</v>
      </c>
      <c r="S243" t="s">
        <v>2693</v>
      </c>
      <c r="T243" t="s">
        <v>1875</v>
      </c>
      <c r="V243" t="s">
        <v>2694</v>
      </c>
      <c r="W243" t="s">
        <v>1878</v>
      </c>
      <c r="Y243" t="s">
        <v>1880</v>
      </c>
      <c r="Z243" t="s">
        <v>1880</v>
      </c>
      <c r="AB243" t="s">
        <v>202</v>
      </c>
      <c r="AC243" t="s">
        <v>203</v>
      </c>
      <c r="AD243" t="s">
        <v>2695</v>
      </c>
      <c r="AE243" t="s">
        <v>2696</v>
      </c>
      <c r="AF243" t="s">
        <v>2675</v>
      </c>
      <c r="AG243" t="s">
        <v>1856</v>
      </c>
      <c r="AH243" t="s">
        <v>1915</v>
      </c>
      <c r="AI243" t="s">
        <v>1856</v>
      </c>
      <c r="AJ243" t="s">
        <v>1915</v>
      </c>
      <c r="AO243" s="4">
        <v>45945</v>
      </c>
      <c r="AP243" s="4">
        <v>45712</v>
      </c>
      <c r="AQ243" t="s">
        <v>1862</v>
      </c>
      <c r="AV243" t="s">
        <v>157</v>
      </c>
      <c r="BI243" t="s">
        <v>1850</v>
      </c>
      <c r="BM243" t="s">
        <v>1869</v>
      </c>
      <c r="BN243" t="s">
        <v>1870</v>
      </c>
    </row>
    <row r="244" spans="1:66" hidden="1" x14ac:dyDescent="0.3">
      <c r="A244" t="s">
        <v>3583</v>
      </c>
      <c r="B244">
        <v>432</v>
      </c>
      <c r="C244">
        <v>432</v>
      </c>
      <c r="D244" t="s">
        <v>1062</v>
      </c>
      <c r="E244" t="s">
        <v>63</v>
      </c>
      <c r="F244" t="s">
        <v>1936</v>
      </c>
      <c r="G244" t="s">
        <v>1064</v>
      </c>
      <c r="H244" t="s">
        <v>58</v>
      </c>
      <c r="I244" t="s">
        <v>59</v>
      </c>
      <c r="J244" t="s">
        <v>1850</v>
      </c>
      <c r="K244" t="s">
        <v>1851</v>
      </c>
      <c r="L244" t="s">
        <v>165</v>
      </c>
      <c r="M244" s="4">
        <v>45108</v>
      </c>
      <c r="N244" s="5"/>
      <c r="O244" t="s">
        <v>46</v>
      </c>
      <c r="P244" t="s">
        <v>3584</v>
      </c>
      <c r="Q244" t="s">
        <v>43</v>
      </c>
      <c r="R244" t="s">
        <v>2692</v>
      </c>
      <c r="S244" t="s">
        <v>2693</v>
      </c>
      <c r="T244" t="s">
        <v>1875</v>
      </c>
      <c r="V244" t="s">
        <v>2694</v>
      </c>
      <c r="W244" t="s">
        <v>1878</v>
      </c>
      <c r="Y244" t="s">
        <v>1880</v>
      </c>
      <c r="Z244" t="s">
        <v>1880</v>
      </c>
      <c r="AB244" t="s">
        <v>202</v>
      </c>
      <c r="AC244" t="s">
        <v>203</v>
      </c>
      <c r="AD244" t="s">
        <v>2695</v>
      </c>
      <c r="AE244" t="s">
        <v>2696</v>
      </c>
      <c r="AF244" t="s">
        <v>2675</v>
      </c>
      <c r="AG244" t="s">
        <v>1856</v>
      </c>
      <c r="AH244" t="s">
        <v>1885</v>
      </c>
      <c r="AI244" t="s">
        <v>1885</v>
      </c>
      <c r="AJ244" t="s">
        <v>1885</v>
      </c>
      <c r="AO244" s="4">
        <v>45945</v>
      </c>
      <c r="AP244" s="4">
        <v>45712</v>
      </c>
      <c r="AQ244" t="s">
        <v>1862</v>
      </c>
      <c r="AV244" t="s">
        <v>157</v>
      </c>
      <c r="BI244" t="s">
        <v>1850</v>
      </c>
      <c r="BM244" t="s">
        <v>1869</v>
      </c>
      <c r="BN244" t="s">
        <v>1870</v>
      </c>
    </row>
    <row r="245" spans="1:66" x14ac:dyDescent="0.3">
      <c r="A245" t="s">
        <v>3585</v>
      </c>
      <c r="B245">
        <v>433</v>
      </c>
      <c r="C245">
        <v>433</v>
      </c>
      <c r="D245" t="s">
        <v>1065</v>
      </c>
      <c r="E245" t="s">
        <v>190</v>
      </c>
      <c r="F245" t="s">
        <v>2066</v>
      </c>
      <c r="G245" t="s">
        <v>1065</v>
      </c>
      <c r="H245" t="s">
        <v>76</v>
      </c>
      <c r="I245" t="s">
        <v>77</v>
      </c>
      <c r="J245" t="s">
        <v>36</v>
      </c>
      <c r="K245" t="s">
        <v>1851</v>
      </c>
      <c r="L245" t="s">
        <v>114</v>
      </c>
      <c r="M245" s="4">
        <v>44562</v>
      </c>
      <c r="N245" s="5"/>
      <c r="O245" t="s">
        <v>46</v>
      </c>
      <c r="P245" t="s">
        <v>2393</v>
      </c>
      <c r="Q245" t="s">
        <v>169</v>
      </c>
      <c r="R245" t="s">
        <v>3586</v>
      </c>
      <c r="S245" t="s">
        <v>3587</v>
      </c>
      <c r="T245" t="s">
        <v>437</v>
      </c>
      <c r="V245" t="s">
        <v>3548</v>
      </c>
      <c r="W245" t="s">
        <v>1875</v>
      </c>
      <c r="Y245" t="s">
        <v>3549</v>
      </c>
      <c r="Z245" t="s">
        <v>1875</v>
      </c>
      <c r="AB245" t="s">
        <v>306</v>
      </c>
      <c r="AC245" t="s">
        <v>306</v>
      </c>
      <c r="AD245" t="s">
        <v>3588</v>
      </c>
      <c r="AE245" t="s">
        <v>3588</v>
      </c>
      <c r="AF245" t="s">
        <v>3589</v>
      </c>
      <c r="AG245" t="s">
        <v>3590</v>
      </c>
      <c r="AH245" t="s">
        <v>3589</v>
      </c>
      <c r="AI245" t="s">
        <v>3589</v>
      </c>
      <c r="AJ245" t="s">
        <v>3589</v>
      </c>
      <c r="AK245" t="s">
        <v>3591</v>
      </c>
      <c r="AL245" t="s">
        <v>3592</v>
      </c>
      <c r="AM245" t="s">
        <v>3593</v>
      </c>
      <c r="AN245" t="s">
        <v>3594</v>
      </c>
      <c r="AO245" s="4">
        <v>45945</v>
      </c>
      <c r="AP245" s="4">
        <v>45712</v>
      </c>
      <c r="AQ245" t="s">
        <v>1862</v>
      </c>
      <c r="AR245" t="s">
        <v>2073</v>
      </c>
      <c r="AU245" t="s">
        <v>2074</v>
      </c>
      <c r="AV245" t="s">
        <v>157</v>
      </c>
      <c r="BC245" t="s">
        <v>1867</v>
      </c>
      <c r="BI245" t="s">
        <v>1850</v>
      </c>
      <c r="BM245" t="s">
        <v>1869</v>
      </c>
      <c r="BN245" t="s">
        <v>1870</v>
      </c>
    </row>
    <row r="246" spans="1:66" x14ac:dyDescent="0.3">
      <c r="A246" t="s">
        <v>3595</v>
      </c>
      <c r="B246">
        <v>434</v>
      </c>
      <c r="C246">
        <v>434</v>
      </c>
      <c r="D246" t="s">
        <v>1066</v>
      </c>
      <c r="E246" t="s">
        <v>190</v>
      </c>
      <c r="F246" t="s">
        <v>2066</v>
      </c>
      <c r="G246" t="s">
        <v>1066</v>
      </c>
      <c r="H246" t="s">
        <v>76</v>
      </c>
      <c r="I246" t="s">
        <v>77</v>
      </c>
      <c r="J246" t="s">
        <v>36</v>
      </c>
      <c r="K246" t="s">
        <v>1851</v>
      </c>
      <c r="L246" t="s">
        <v>39</v>
      </c>
      <c r="M246" s="4">
        <v>44927</v>
      </c>
      <c r="N246" s="5"/>
      <c r="O246" t="s">
        <v>46</v>
      </c>
      <c r="P246" t="s">
        <v>3596</v>
      </c>
      <c r="Q246" t="s">
        <v>169</v>
      </c>
      <c r="R246" t="s">
        <v>3597</v>
      </c>
      <c r="S246" t="s">
        <v>3597</v>
      </c>
      <c r="T246" t="s">
        <v>1875</v>
      </c>
      <c r="AB246" t="s">
        <v>306</v>
      </c>
      <c r="AC246" t="s">
        <v>306</v>
      </c>
      <c r="AD246" t="s">
        <v>3598</v>
      </c>
      <c r="AE246" t="s">
        <v>3598</v>
      </c>
      <c r="AF246" t="s">
        <v>2289</v>
      </c>
      <c r="AG246" t="s">
        <v>3301</v>
      </c>
      <c r="AH246" t="s">
        <v>2289</v>
      </c>
      <c r="AI246" t="s">
        <v>3599</v>
      </c>
      <c r="AJ246" t="s">
        <v>3599</v>
      </c>
      <c r="AK246" t="s">
        <v>3600</v>
      </c>
      <c r="AL246" t="s">
        <v>3601</v>
      </c>
      <c r="AM246" t="s">
        <v>3602</v>
      </c>
      <c r="AN246" t="s">
        <v>3603</v>
      </c>
      <c r="AO246" s="4">
        <v>45945</v>
      </c>
      <c r="AP246" s="4">
        <v>45712</v>
      </c>
      <c r="AQ246" t="s">
        <v>1862</v>
      </c>
      <c r="AR246" t="s">
        <v>2073</v>
      </c>
      <c r="AU246" t="s">
        <v>2074</v>
      </c>
      <c r="AV246" t="s">
        <v>157</v>
      </c>
      <c r="BC246" t="s">
        <v>1867</v>
      </c>
      <c r="BI246" t="s">
        <v>1850</v>
      </c>
      <c r="BM246" t="s">
        <v>1869</v>
      </c>
      <c r="BN246" t="s">
        <v>1870</v>
      </c>
    </row>
    <row r="247" spans="1:66" x14ac:dyDescent="0.3">
      <c r="A247" t="s">
        <v>3604</v>
      </c>
      <c r="B247">
        <v>435</v>
      </c>
      <c r="C247">
        <v>435</v>
      </c>
      <c r="D247" t="s">
        <v>1067</v>
      </c>
      <c r="E247" t="s">
        <v>190</v>
      </c>
      <c r="F247" t="s">
        <v>2066</v>
      </c>
      <c r="G247" t="s">
        <v>1067</v>
      </c>
      <c r="H247" t="s">
        <v>76</v>
      </c>
      <c r="I247" t="s">
        <v>77</v>
      </c>
      <c r="J247" t="s">
        <v>36</v>
      </c>
      <c r="K247" t="s">
        <v>1851</v>
      </c>
      <c r="L247" t="s">
        <v>114</v>
      </c>
      <c r="M247" s="4">
        <v>44743</v>
      </c>
      <c r="N247" s="5"/>
      <c r="O247" t="s">
        <v>46</v>
      </c>
      <c r="P247" t="s">
        <v>2418</v>
      </c>
      <c r="Q247" t="s">
        <v>43</v>
      </c>
      <c r="R247" t="s">
        <v>3605</v>
      </c>
      <c r="S247" t="s">
        <v>3606</v>
      </c>
      <c r="T247" t="s">
        <v>437</v>
      </c>
      <c r="V247" t="s">
        <v>3607</v>
      </c>
      <c r="W247" t="s">
        <v>2405</v>
      </c>
      <c r="AB247" t="s">
        <v>306</v>
      </c>
      <c r="AC247" t="s">
        <v>465</v>
      </c>
      <c r="AD247" t="s">
        <v>1912</v>
      </c>
      <c r="AE247" t="s">
        <v>2567</v>
      </c>
      <c r="AF247" t="s">
        <v>3608</v>
      </c>
      <c r="AG247" t="s">
        <v>2449</v>
      </c>
      <c r="AH247" t="s">
        <v>1915</v>
      </c>
      <c r="AI247" t="s">
        <v>1856</v>
      </c>
      <c r="AJ247" t="s">
        <v>1915</v>
      </c>
      <c r="AK247" t="s">
        <v>1912</v>
      </c>
      <c r="AL247" t="s">
        <v>2567</v>
      </c>
      <c r="AM247" t="s">
        <v>3608</v>
      </c>
      <c r="AN247" t="s">
        <v>2449</v>
      </c>
      <c r="AO247" s="4">
        <v>45945</v>
      </c>
      <c r="AP247" s="4">
        <v>45712</v>
      </c>
      <c r="AQ247" t="s">
        <v>1862</v>
      </c>
      <c r="AR247" t="s">
        <v>2073</v>
      </c>
      <c r="AU247" t="s">
        <v>2074</v>
      </c>
      <c r="AV247" t="s">
        <v>157</v>
      </c>
      <c r="AW247" t="b">
        <v>0</v>
      </c>
      <c r="AX247" t="s">
        <v>155</v>
      </c>
      <c r="AZ247" t="b">
        <v>0</v>
      </c>
      <c r="BB247" t="s">
        <v>157</v>
      </c>
      <c r="BC247" t="s">
        <v>1867</v>
      </c>
      <c r="BI247" t="s">
        <v>1850</v>
      </c>
      <c r="BM247" t="s">
        <v>1869</v>
      </c>
      <c r="BN247" t="s">
        <v>1870</v>
      </c>
    </row>
    <row r="248" spans="1:66" x14ac:dyDescent="0.3">
      <c r="A248" t="s">
        <v>3609</v>
      </c>
      <c r="B248">
        <v>436</v>
      </c>
      <c r="C248">
        <v>436</v>
      </c>
      <c r="D248" t="s">
        <v>1068</v>
      </c>
      <c r="E248" t="s">
        <v>190</v>
      </c>
      <c r="F248" t="s">
        <v>67</v>
      </c>
      <c r="G248" t="s">
        <v>1069</v>
      </c>
      <c r="H248" t="s">
        <v>58</v>
      </c>
      <c r="I248" t="s">
        <v>68</v>
      </c>
      <c r="J248" t="s">
        <v>1850</v>
      </c>
      <c r="K248" t="s">
        <v>1851</v>
      </c>
      <c r="L248" t="s">
        <v>39</v>
      </c>
      <c r="M248" s="4">
        <v>45108</v>
      </c>
      <c r="N248" s="5"/>
      <c r="O248" t="s">
        <v>46</v>
      </c>
      <c r="P248" t="s">
        <v>3610</v>
      </c>
      <c r="Q248" t="s">
        <v>169</v>
      </c>
      <c r="R248" t="s">
        <v>3611</v>
      </c>
      <c r="S248" t="s">
        <v>3611</v>
      </c>
      <c r="T248" t="s">
        <v>171</v>
      </c>
      <c r="U248" t="s">
        <v>2619</v>
      </c>
      <c r="AB248" t="s">
        <v>1070</v>
      </c>
      <c r="AC248" t="s">
        <v>1070</v>
      </c>
      <c r="AD248" t="s">
        <v>3612</v>
      </c>
      <c r="AE248" t="s">
        <v>3613</v>
      </c>
      <c r="AF248" t="s">
        <v>3614</v>
      </c>
      <c r="AG248" t="s">
        <v>3615</v>
      </c>
      <c r="AH248" t="s">
        <v>1942</v>
      </c>
      <c r="AI248" t="s">
        <v>2613</v>
      </c>
      <c r="AJ248" t="s">
        <v>1942</v>
      </c>
      <c r="AK248" t="s">
        <v>3612</v>
      </c>
      <c r="AL248" t="s">
        <v>3613</v>
      </c>
      <c r="AM248" t="s">
        <v>3614</v>
      </c>
      <c r="AO248" s="4">
        <v>46216</v>
      </c>
      <c r="AP248" s="4">
        <v>45712</v>
      </c>
      <c r="AQ248" t="s">
        <v>1862</v>
      </c>
      <c r="AR248" t="s">
        <v>2098</v>
      </c>
      <c r="AU248" t="s">
        <v>1864</v>
      </c>
      <c r="AV248" t="s">
        <v>1865</v>
      </c>
      <c r="AW248" t="b">
        <v>0</v>
      </c>
      <c r="AX248" t="s">
        <v>155</v>
      </c>
      <c r="AY248" t="b">
        <v>1</v>
      </c>
      <c r="AZ248" t="b">
        <v>1</v>
      </c>
      <c r="BB248" t="s">
        <v>1866</v>
      </c>
      <c r="BC248" t="s">
        <v>1867</v>
      </c>
      <c r="BF248" t="s">
        <v>3616</v>
      </c>
      <c r="BG248" t="s">
        <v>3617</v>
      </c>
      <c r="BH248" t="s">
        <v>3617</v>
      </c>
      <c r="BI248" t="s">
        <v>1850</v>
      </c>
      <c r="BM248" t="s">
        <v>1869</v>
      </c>
      <c r="BN248" t="s">
        <v>1870</v>
      </c>
    </row>
    <row r="249" spans="1:66" x14ac:dyDescent="0.3">
      <c r="A249" t="s">
        <v>3618</v>
      </c>
      <c r="B249">
        <v>437</v>
      </c>
      <c r="C249">
        <v>437</v>
      </c>
      <c r="D249" t="s">
        <v>1071</v>
      </c>
      <c r="E249" t="s">
        <v>190</v>
      </c>
      <c r="F249" t="s">
        <v>3619</v>
      </c>
      <c r="G249" t="s">
        <v>1072</v>
      </c>
      <c r="H249" t="s">
        <v>122</v>
      </c>
      <c r="I249" t="s">
        <v>123</v>
      </c>
      <c r="J249" t="s">
        <v>36</v>
      </c>
      <c r="K249" t="s">
        <v>1851</v>
      </c>
      <c r="L249" t="s">
        <v>195</v>
      </c>
      <c r="M249" s="4">
        <v>44927</v>
      </c>
      <c r="N249" s="5"/>
      <c r="O249" t="s">
        <v>156</v>
      </c>
      <c r="P249" t="s">
        <v>3620</v>
      </c>
      <c r="Q249" t="s">
        <v>43</v>
      </c>
      <c r="R249" t="s">
        <v>3621</v>
      </c>
      <c r="S249" t="s">
        <v>3621</v>
      </c>
      <c r="T249" t="s">
        <v>1854</v>
      </c>
      <c r="U249" t="s">
        <v>2040</v>
      </c>
      <c r="AB249" t="s">
        <v>1073</v>
      </c>
      <c r="AC249" t="s">
        <v>1073</v>
      </c>
      <c r="AD249" t="s">
        <v>2054</v>
      </c>
      <c r="AE249" t="s">
        <v>2036</v>
      </c>
      <c r="AF249" t="s">
        <v>1861</v>
      </c>
      <c r="AG249" t="s">
        <v>1885</v>
      </c>
      <c r="AH249" t="s">
        <v>1861</v>
      </c>
      <c r="AI249" t="s">
        <v>1861</v>
      </c>
      <c r="AJ249" t="s">
        <v>1861</v>
      </c>
      <c r="AO249" s="4">
        <v>46174</v>
      </c>
      <c r="AP249" s="4">
        <v>45712</v>
      </c>
      <c r="AQ249" t="s">
        <v>1862</v>
      </c>
      <c r="AR249" t="s">
        <v>3622</v>
      </c>
      <c r="AU249" t="s">
        <v>1864</v>
      </c>
      <c r="AV249" t="s">
        <v>1865</v>
      </c>
      <c r="AW249" t="b">
        <v>0</v>
      </c>
      <c r="AX249" t="s">
        <v>155</v>
      </c>
      <c r="AY249" t="b">
        <v>1</v>
      </c>
      <c r="AZ249" t="b">
        <v>1</v>
      </c>
      <c r="BB249" t="s">
        <v>1866</v>
      </c>
      <c r="BC249" t="s">
        <v>1867</v>
      </c>
      <c r="BD249" t="s">
        <v>1932</v>
      </c>
      <c r="BE249" t="s">
        <v>2040</v>
      </c>
      <c r="BI249" t="s">
        <v>1850</v>
      </c>
      <c r="BM249" t="s">
        <v>1869</v>
      </c>
      <c r="BN249" t="s">
        <v>1870</v>
      </c>
    </row>
    <row r="250" spans="1:66" x14ac:dyDescent="0.3">
      <c r="A250" t="s">
        <v>3623</v>
      </c>
      <c r="B250">
        <v>439</v>
      </c>
      <c r="C250">
        <v>439</v>
      </c>
      <c r="D250" t="s">
        <v>1075</v>
      </c>
      <c r="E250" t="s">
        <v>86</v>
      </c>
      <c r="F250" t="s">
        <v>741</v>
      </c>
      <c r="G250" t="s">
        <v>1076</v>
      </c>
      <c r="H250" t="s">
        <v>122</v>
      </c>
      <c r="I250" t="s">
        <v>123</v>
      </c>
      <c r="J250" t="s">
        <v>1850</v>
      </c>
      <c r="K250" t="s">
        <v>1851</v>
      </c>
      <c r="L250" t="s">
        <v>114</v>
      </c>
      <c r="M250" s="4">
        <v>44927</v>
      </c>
      <c r="N250" s="5"/>
      <c r="O250" t="s">
        <v>46</v>
      </c>
      <c r="P250" t="s">
        <v>3224</v>
      </c>
      <c r="Q250" t="s">
        <v>43</v>
      </c>
      <c r="R250" t="s">
        <v>3225</v>
      </c>
      <c r="S250" t="s">
        <v>3226</v>
      </c>
      <c r="T250" t="s">
        <v>1875</v>
      </c>
      <c r="U250" t="s">
        <v>3227</v>
      </c>
      <c r="V250" t="s">
        <v>3624</v>
      </c>
      <c r="W250" t="s">
        <v>1875</v>
      </c>
      <c r="X250" t="s">
        <v>3227</v>
      </c>
      <c r="AB250" t="s">
        <v>783</v>
      </c>
      <c r="AC250" t="s">
        <v>1077</v>
      </c>
      <c r="AD250" t="s">
        <v>1925</v>
      </c>
      <c r="AE250" t="s">
        <v>1941</v>
      </c>
      <c r="AF250" t="s">
        <v>1915</v>
      </c>
      <c r="AG250" t="s">
        <v>1915</v>
      </c>
      <c r="AH250" t="s">
        <v>1915</v>
      </c>
      <c r="AI250" t="s">
        <v>1915</v>
      </c>
      <c r="AJ250" t="s">
        <v>1915</v>
      </c>
      <c r="AO250" s="4">
        <v>45945</v>
      </c>
      <c r="AP250" s="4">
        <v>45712</v>
      </c>
      <c r="AQ250" t="s">
        <v>1862</v>
      </c>
      <c r="AR250" t="s">
        <v>3229</v>
      </c>
      <c r="AU250" t="s">
        <v>1930</v>
      </c>
      <c r="AV250" t="s">
        <v>1865</v>
      </c>
      <c r="AW250" t="b">
        <v>0</v>
      </c>
      <c r="AX250" t="s">
        <v>155</v>
      </c>
      <c r="AY250" t="b">
        <v>1</v>
      </c>
      <c r="AZ250" t="b">
        <v>1</v>
      </c>
      <c r="BB250" t="s">
        <v>1866</v>
      </c>
      <c r="BC250" t="s">
        <v>1867</v>
      </c>
      <c r="BD250" t="s">
        <v>1868</v>
      </c>
      <c r="BE250" t="s">
        <v>3230</v>
      </c>
      <c r="BI250" t="s">
        <v>1850</v>
      </c>
      <c r="BM250" t="s">
        <v>1869</v>
      </c>
      <c r="BN250" t="s">
        <v>1870</v>
      </c>
    </row>
    <row r="251" spans="1:66" x14ac:dyDescent="0.3">
      <c r="A251" t="s">
        <v>3625</v>
      </c>
      <c r="B251">
        <v>440</v>
      </c>
      <c r="C251">
        <v>440</v>
      </c>
      <c r="D251" t="s">
        <v>1078</v>
      </c>
      <c r="E251" t="s">
        <v>86</v>
      </c>
      <c r="F251" t="s">
        <v>741</v>
      </c>
      <c r="G251" t="s">
        <v>1079</v>
      </c>
      <c r="H251" t="s">
        <v>122</v>
      </c>
      <c r="I251" t="s">
        <v>123</v>
      </c>
      <c r="J251" t="s">
        <v>1850</v>
      </c>
      <c r="K251" t="s">
        <v>1851</v>
      </c>
      <c r="L251" t="s">
        <v>114</v>
      </c>
      <c r="M251" s="4">
        <v>44927</v>
      </c>
      <c r="N251" s="5"/>
      <c r="O251" t="s">
        <v>46</v>
      </c>
      <c r="P251" t="s">
        <v>3137</v>
      </c>
      <c r="Q251" t="s">
        <v>43</v>
      </c>
      <c r="R251" t="s">
        <v>3138</v>
      </c>
      <c r="S251" t="s">
        <v>3626</v>
      </c>
      <c r="T251" t="s">
        <v>1875</v>
      </c>
      <c r="U251" t="s">
        <v>3627</v>
      </c>
      <c r="V251" t="s">
        <v>3628</v>
      </c>
      <c r="W251" t="s">
        <v>1875</v>
      </c>
      <c r="X251" t="s">
        <v>3627</v>
      </c>
      <c r="AB251" t="s">
        <v>743</v>
      </c>
      <c r="AC251" t="s">
        <v>1080</v>
      </c>
      <c r="AD251" t="s">
        <v>1925</v>
      </c>
      <c r="AE251" t="s">
        <v>3142</v>
      </c>
      <c r="AF251" t="s">
        <v>1989</v>
      </c>
      <c r="AG251" t="s">
        <v>1915</v>
      </c>
      <c r="AH251" t="s">
        <v>1990</v>
      </c>
      <c r="AI251" t="s">
        <v>1990</v>
      </c>
      <c r="AJ251" t="s">
        <v>1990</v>
      </c>
      <c r="AO251" s="4">
        <v>46162</v>
      </c>
      <c r="AP251" s="4">
        <v>45712</v>
      </c>
      <c r="AQ251" t="s">
        <v>1862</v>
      </c>
      <c r="AR251" t="s">
        <v>3143</v>
      </c>
      <c r="AU251" t="s">
        <v>1930</v>
      </c>
      <c r="AV251" t="s">
        <v>1865</v>
      </c>
      <c r="AW251" t="b">
        <v>0</v>
      </c>
      <c r="AX251" t="s">
        <v>155</v>
      </c>
      <c r="AY251" t="b">
        <v>1</v>
      </c>
      <c r="AZ251" t="b">
        <v>1</v>
      </c>
      <c r="BB251" t="s">
        <v>1866</v>
      </c>
      <c r="BC251" t="s">
        <v>1867</v>
      </c>
      <c r="BD251" t="s">
        <v>1868</v>
      </c>
      <c r="BE251" t="s">
        <v>3144</v>
      </c>
      <c r="BI251" t="s">
        <v>1850</v>
      </c>
      <c r="BM251" t="s">
        <v>1869</v>
      </c>
      <c r="BN251" t="s">
        <v>1870</v>
      </c>
    </row>
    <row r="252" spans="1:66" x14ac:dyDescent="0.3">
      <c r="A252" t="s">
        <v>3629</v>
      </c>
      <c r="B252">
        <v>441</v>
      </c>
      <c r="C252">
        <v>441</v>
      </c>
      <c r="D252" t="s">
        <v>3630</v>
      </c>
      <c r="E252" t="s">
        <v>190</v>
      </c>
      <c r="F252" t="s">
        <v>2536</v>
      </c>
      <c r="G252" t="s">
        <v>1082</v>
      </c>
      <c r="H252" t="s">
        <v>58</v>
      </c>
      <c r="I252" t="s">
        <v>68</v>
      </c>
      <c r="J252" t="s">
        <v>36</v>
      </c>
      <c r="K252" t="s">
        <v>1851</v>
      </c>
      <c r="L252" t="s">
        <v>39</v>
      </c>
      <c r="M252" s="4">
        <v>44927</v>
      </c>
      <c r="N252" s="4">
        <v>45657</v>
      </c>
      <c r="O252" t="s">
        <v>46</v>
      </c>
      <c r="P252" t="s">
        <v>3631</v>
      </c>
      <c r="Q252" t="s">
        <v>43</v>
      </c>
      <c r="R252" t="s">
        <v>3632</v>
      </c>
      <c r="S252" t="s">
        <v>3633</v>
      </c>
      <c r="T252" t="s">
        <v>1854</v>
      </c>
      <c r="U252" t="s">
        <v>3634</v>
      </c>
      <c r="V252" t="s">
        <v>3635</v>
      </c>
      <c r="W252" t="s">
        <v>1854</v>
      </c>
      <c r="X252" t="s">
        <v>3634</v>
      </c>
      <c r="Y252" t="s">
        <v>1856</v>
      </c>
      <c r="Z252" t="s">
        <v>1856</v>
      </c>
      <c r="AA252" t="s">
        <v>1856</v>
      </c>
      <c r="AB252" t="s">
        <v>1083</v>
      </c>
      <c r="AC252" t="s">
        <v>472</v>
      </c>
      <c r="AD252" t="s">
        <v>2205</v>
      </c>
      <c r="AE252" t="s">
        <v>2597</v>
      </c>
      <c r="AF252" t="s">
        <v>2378</v>
      </c>
      <c r="AG252" t="s">
        <v>1915</v>
      </c>
      <c r="AH252" t="s">
        <v>1885</v>
      </c>
      <c r="AI252" t="s">
        <v>1885</v>
      </c>
      <c r="AJ252" t="s">
        <v>1885</v>
      </c>
      <c r="AK252" t="s">
        <v>2205</v>
      </c>
      <c r="AL252" t="s">
        <v>2597</v>
      </c>
      <c r="AM252" t="s">
        <v>2378</v>
      </c>
      <c r="AN252" t="s">
        <v>1915</v>
      </c>
      <c r="AO252" s="4">
        <v>45945</v>
      </c>
      <c r="AP252" s="4">
        <v>45712</v>
      </c>
      <c r="AQ252" t="s">
        <v>1862</v>
      </c>
      <c r="AR252" t="s">
        <v>2541</v>
      </c>
      <c r="AU252" t="s">
        <v>2074</v>
      </c>
      <c r="AV252" t="s">
        <v>157</v>
      </c>
      <c r="AW252" t="b">
        <v>0</v>
      </c>
      <c r="AX252" t="s">
        <v>155</v>
      </c>
      <c r="AY252" t="b">
        <v>0</v>
      </c>
      <c r="AZ252" t="b">
        <v>0</v>
      </c>
      <c r="BB252" t="s">
        <v>1931</v>
      </c>
      <c r="BC252" t="s">
        <v>1867</v>
      </c>
      <c r="BI252" t="s">
        <v>1933</v>
      </c>
      <c r="BM252" t="s">
        <v>1869</v>
      </c>
      <c r="BN252" t="s">
        <v>1870</v>
      </c>
    </row>
    <row r="253" spans="1:66" x14ac:dyDescent="0.3">
      <c r="A253" t="s">
        <v>3636</v>
      </c>
      <c r="B253">
        <v>442</v>
      </c>
      <c r="C253">
        <v>442</v>
      </c>
      <c r="D253" t="s">
        <v>1084</v>
      </c>
      <c r="E253" t="s">
        <v>54</v>
      </c>
      <c r="F253" t="s">
        <v>2122</v>
      </c>
      <c r="G253" t="s">
        <v>1084</v>
      </c>
      <c r="H253" t="s">
        <v>40</v>
      </c>
      <c r="I253" t="s">
        <v>1655</v>
      </c>
      <c r="J253" t="s">
        <v>36</v>
      </c>
      <c r="K253" t="s">
        <v>1851</v>
      </c>
      <c r="L253" t="s">
        <v>114</v>
      </c>
      <c r="M253" s="4">
        <v>45292</v>
      </c>
      <c r="N253" s="5"/>
      <c r="O253" t="s">
        <v>156</v>
      </c>
      <c r="P253" t="s">
        <v>1856</v>
      </c>
      <c r="Q253" t="s">
        <v>43</v>
      </c>
      <c r="R253" t="s">
        <v>3637</v>
      </c>
      <c r="S253" t="s">
        <v>2919</v>
      </c>
      <c r="T253" t="s">
        <v>1875</v>
      </c>
      <c r="V253" t="s">
        <v>3638</v>
      </c>
      <c r="W253" t="s">
        <v>1875</v>
      </c>
      <c r="X253" t="s">
        <v>1856</v>
      </c>
      <c r="AA253" t="s">
        <v>1856</v>
      </c>
      <c r="AB253" t="s">
        <v>623</v>
      </c>
      <c r="AC253" t="s">
        <v>623</v>
      </c>
      <c r="AD253" t="s">
        <v>1925</v>
      </c>
      <c r="AE253" t="s">
        <v>1941</v>
      </c>
      <c r="AF253" t="s">
        <v>1915</v>
      </c>
      <c r="AG253" t="s">
        <v>2326</v>
      </c>
      <c r="AH253" t="s">
        <v>3639</v>
      </c>
      <c r="AI253" t="s">
        <v>3640</v>
      </c>
      <c r="AJ253" t="s">
        <v>1956</v>
      </c>
      <c r="AO253" s="4">
        <v>45945</v>
      </c>
      <c r="AP253" s="4">
        <v>45712</v>
      </c>
      <c r="AQ253" t="s">
        <v>1862</v>
      </c>
      <c r="AR253" t="s">
        <v>2878</v>
      </c>
      <c r="AU253" t="s">
        <v>2074</v>
      </c>
      <c r="AV253" t="s">
        <v>157</v>
      </c>
      <c r="AW253" t="b">
        <v>0</v>
      </c>
      <c r="AX253" t="s">
        <v>155</v>
      </c>
      <c r="AY253" t="b">
        <v>0</v>
      </c>
      <c r="AZ253" t="b">
        <v>0</v>
      </c>
      <c r="BB253" t="s">
        <v>1931</v>
      </c>
      <c r="BC253" t="s">
        <v>1867</v>
      </c>
      <c r="BI253" t="s">
        <v>1933</v>
      </c>
      <c r="BM253" t="s">
        <v>1869</v>
      </c>
      <c r="BN253" t="s">
        <v>1870</v>
      </c>
    </row>
    <row r="254" spans="1:66" x14ac:dyDescent="0.3">
      <c r="A254" t="s">
        <v>3641</v>
      </c>
      <c r="B254">
        <v>443</v>
      </c>
      <c r="C254">
        <v>443</v>
      </c>
      <c r="D254" t="s">
        <v>1085</v>
      </c>
      <c r="E254" t="s">
        <v>54</v>
      </c>
      <c r="F254" t="s">
        <v>2122</v>
      </c>
      <c r="G254" t="s">
        <v>1085</v>
      </c>
      <c r="H254" t="s">
        <v>40</v>
      </c>
      <c r="I254" t="s">
        <v>1655</v>
      </c>
      <c r="J254" t="s">
        <v>36</v>
      </c>
      <c r="K254" t="s">
        <v>1851</v>
      </c>
      <c r="L254" t="s">
        <v>114</v>
      </c>
      <c r="M254" s="4">
        <v>45292</v>
      </c>
      <c r="N254" s="5"/>
      <c r="O254" t="s">
        <v>156</v>
      </c>
      <c r="P254" t="s">
        <v>1856</v>
      </c>
      <c r="Q254" t="s">
        <v>43</v>
      </c>
      <c r="R254" t="s">
        <v>3637</v>
      </c>
      <c r="S254" t="s">
        <v>2919</v>
      </c>
      <c r="T254" t="s">
        <v>1875</v>
      </c>
      <c r="V254" t="s">
        <v>3638</v>
      </c>
      <c r="W254" t="s">
        <v>1875</v>
      </c>
      <c r="X254" t="s">
        <v>1856</v>
      </c>
      <c r="AA254" t="s">
        <v>1856</v>
      </c>
      <c r="AB254" t="s">
        <v>623</v>
      </c>
      <c r="AC254" t="s">
        <v>623</v>
      </c>
      <c r="AD254" t="s">
        <v>1925</v>
      </c>
      <c r="AE254" t="s">
        <v>1941</v>
      </c>
      <c r="AF254" t="s">
        <v>1915</v>
      </c>
      <c r="AG254" t="s">
        <v>2326</v>
      </c>
      <c r="AH254" t="s">
        <v>1678</v>
      </c>
      <c r="AI254" t="s">
        <v>3642</v>
      </c>
      <c r="AJ254" t="s">
        <v>3643</v>
      </c>
      <c r="AO254" s="4">
        <v>45945</v>
      </c>
      <c r="AP254" s="4">
        <v>45712</v>
      </c>
      <c r="AQ254" t="s">
        <v>1862</v>
      </c>
      <c r="AR254" t="s">
        <v>2878</v>
      </c>
      <c r="AU254" t="s">
        <v>2074</v>
      </c>
      <c r="AV254" t="s">
        <v>157</v>
      </c>
      <c r="AW254" t="b">
        <v>0</v>
      </c>
      <c r="AX254" t="s">
        <v>155</v>
      </c>
      <c r="AY254" t="b">
        <v>0</v>
      </c>
      <c r="AZ254" t="b">
        <v>0</v>
      </c>
      <c r="BB254" t="s">
        <v>1931</v>
      </c>
      <c r="BC254" t="s">
        <v>1867</v>
      </c>
      <c r="BI254" t="s">
        <v>1933</v>
      </c>
      <c r="BM254" t="s">
        <v>1869</v>
      </c>
      <c r="BN254" t="s">
        <v>1870</v>
      </c>
    </row>
    <row r="255" spans="1:66" x14ac:dyDescent="0.3">
      <c r="A255" t="s">
        <v>3644</v>
      </c>
      <c r="B255">
        <v>444</v>
      </c>
      <c r="C255">
        <v>444</v>
      </c>
      <c r="D255" t="s">
        <v>1086</v>
      </c>
      <c r="E255" t="s">
        <v>86</v>
      </c>
      <c r="F255" t="s">
        <v>266</v>
      </c>
      <c r="G255" t="s">
        <v>1087</v>
      </c>
      <c r="H255" t="s">
        <v>76</v>
      </c>
      <c r="I255" t="s">
        <v>77</v>
      </c>
      <c r="J255" t="s">
        <v>1850</v>
      </c>
      <c r="K255" t="s">
        <v>2251</v>
      </c>
      <c r="L255" t="s">
        <v>114</v>
      </c>
      <c r="M255" s="4">
        <v>44927</v>
      </c>
      <c r="N255" s="5"/>
      <c r="O255" t="s">
        <v>156</v>
      </c>
      <c r="Q255" t="s">
        <v>169</v>
      </c>
      <c r="R255" t="s">
        <v>3645</v>
      </c>
      <c r="S255" t="s">
        <v>3645</v>
      </c>
      <c r="T255" t="s">
        <v>1875</v>
      </c>
      <c r="AB255" t="s">
        <v>1088</v>
      </c>
      <c r="AC255" t="s">
        <v>1088</v>
      </c>
      <c r="AD255" t="s">
        <v>3646</v>
      </c>
      <c r="AE255" t="s">
        <v>3647</v>
      </c>
      <c r="AF255" t="s">
        <v>3648</v>
      </c>
      <c r="AG255" t="s">
        <v>2625</v>
      </c>
      <c r="AH255" t="s">
        <v>3649</v>
      </c>
      <c r="AI255" t="s">
        <v>3649</v>
      </c>
      <c r="AJ255" t="s">
        <v>3649</v>
      </c>
      <c r="AO255" s="4">
        <v>46156</v>
      </c>
      <c r="AP255" s="4">
        <v>45712</v>
      </c>
      <c r="AQ255" t="s">
        <v>1862</v>
      </c>
      <c r="AR255" t="s">
        <v>2575</v>
      </c>
      <c r="AU255" t="s">
        <v>1864</v>
      </c>
      <c r="AV255" t="s">
        <v>1865</v>
      </c>
      <c r="AW255" t="b">
        <v>0</v>
      </c>
      <c r="AX255" t="s">
        <v>155</v>
      </c>
      <c r="AY255" t="b">
        <v>1</v>
      </c>
      <c r="AZ255" t="b">
        <v>1</v>
      </c>
      <c r="BB255" t="s">
        <v>1866</v>
      </c>
      <c r="BC255" t="s">
        <v>1867</v>
      </c>
      <c r="BI255" t="s">
        <v>1850</v>
      </c>
      <c r="BM255" t="s">
        <v>1869</v>
      </c>
      <c r="BN255" t="s">
        <v>1870</v>
      </c>
    </row>
    <row r="256" spans="1:66" x14ac:dyDescent="0.3">
      <c r="A256" t="s">
        <v>3650</v>
      </c>
      <c r="B256">
        <v>445</v>
      </c>
      <c r="C256">
        <v>445</v>
      </c>
      <c r="D256" t="s">
        <v>1089</v>
      </c>
      <c r="E256" t="s">
        <v>86</v>
      </c>
      <c r="F256" t="s">
        <v>266</v>
      </c>
      <c r="G256" t="s">
        <v>1090</v>
      </c>
      <c r="H256" t="s">
        <v>122</v>
      </c>
      <c r="I256" t="s">
        <v>123</v>
      </c>
      <c r="J256" t="s">
        <v>1850</v>
      </c>
      <c r="K256" t="s">
        <v>1851</v>
      </c>
      <c r="L256" t="s">
        <v>114</v>
      </c>
      <c r="M256" s="4">
        <v>44927</v>
      </c>
      <c r="N256" s="5"/>
      <c r="O256" t="s">
        <v>156</v>
      </c>
      <c r="Q256" t="s">
        <v>43</v>
      </c>
      <c r="R256" t="s">
        <v>3651</v>
      </c>
      <c r="S256" t="s">
        <v>3651</v>
      </c>
      <c r="T256" t="s">
        <v>1875</v>
      </c>
      <c r="U256" t="s">
        <v>2040</v>
      </c>
      <c r="AB256" t="s">
        <v>487</v>
      </c>
      <c r="AC256" t="s">
        <v>487</v>
      </c>
      <c r="AD256" t="s">
        <v>1881</v>
      </c>
      <c r="AE256" t="s">
        <v>3652</v>
      </c>
      <c r="AF256" t="s">
        <v>2043</v>
      </c>
      <c r="AG256" t="s">
        <v>1860</v>
      </c>
      <c r="AH256" t="s">
        <v>1861</v>
      </c>
      <c r="AI256" t="s">
        <v>1861</v>
      </c>
      <c r="AJ256" t="s">
        <v>1861</v>
      </c>
      <c r="AO256" s="4">
        <v>46156</v>
      </c>
      <c r="AP256" s="4">
        <v>45712</v>
      </c>
      <c r="AQ256" t="s">
        <v>1862</v>
      </c>
      <c r="AR256" t="s">
        <v>2575</v>
      </c>
      <c r="AU256" t="s">
        <v>1864</v>
      </c>
      <c r="AV256" t="s">
        <v>1865</v>
      </c>
      <c r="AW256" t="b">
        <v>0</v>
      </c>
      <c r="AX256" t="s">
        <v>155</v>
      </c>
      <c r="AY256" t="b">
        <v>1</v>
      </c>
      <c r="AZ256" t="b">
        <v>1</v>
      </c>
      <c r="BB256" t="s">
        <v>1866</v>
      </c>
      <c r="BC256" t="s">
        <v>1867</v>
      </c>
      <c r="BD256" t="s">
        <v>1932</v>
      </c>
      <c r="BE256" t="s">
        <v>3653</v>
      </c>
      <c r="BI256" t="s">
        <v>1850</v>
      </c>
      <c r="BM256" t="s">
        <v>1869</v>
      </c>
      <c r="BN256" t="s">
        <v>1870</v>
      </c>
    </row>
    <row r="257" spans="1:66" x14ac:dyDescent="0.3">
      <c r="A257" t="s">
        <v>3654</v>
      </c>
      <c r="B257">
        <v>447</v>
      </c>
      <c r="C257">
        <v>447</v>
      </c>
      <c r="D257" t="s">
        <v>597</v>
      </c>
      <c r="E257" t="s">
        <v>54</v>
      </c>
      <c r="F257" t="s">
        <v>334</v>
      </c>
      <c r="G257" t="s">
        <v>1091</v>
      </c>
      <c r="H257" t="s">
        <v>58</v>
      </c>
      <c r="I257" t="s">
        <v>68</v>
      </c>
      <c r="J257" t="s">
        <v>1850</v>
      </c>
      <c r="K257" t="s">
        <v>1851</v>
      </c>
      <c r="L257" t="s">
        <v>114</v>
      </c>
      <c r="M257" s="4">
        <v>44927</v>
      </c>
      <c r="N257" s="5"/>
      <c r="O257" t="s">
        <v>156</v>
      </c>
      <c r="Q257" t="s">
        <v>43</v>
      </c>
      <c r="R257" t="s">
        <v>3655</v>
      </c>
      <c r="S257" t="s">
        <v>3656</v>
      </c>
      <c r="T257" t="s">
        <v>1875</v>
      </c>
      <c r="U257" t="s">
        <v>3657</v>
      </c>
      <c r="V257" t="s">
        <v>3658</v>
      </c>
      <c r="W257" t="s">
        <v>1875</v>
      </c>
      <c r="X257" t="s">
        <v>3657</v>
      </c>
      <c r="Y257" t="s">
        <v>1880</v>
      </c>
      <c r="Z257" t="s">
        <v>1880</v>
      </c>
      <c r="AB257" t="s">
        <v>1092</v>
      </c>
      <c r="AC257" t="s">
        <v>1092</v>
      </c>
      <c r="AD257" t="s">
        <v>3659</v>
      </c>
      <c r="AE257" t="s">
        <v>3660</v>
      </c>
      <c r="AF257" t="s">
        <v>3661</v>
      </c>
      <c r="AG257" t="s">
        <v>3662</v>
      </c>
      <c r="AH257" t="s">
        <v>3661</v>
      </c>
      <c r="AI257" t="s">
        <v>3661</v>
      </c>
      <c r="AJ257" t="s">
        <v>3661</v>
      </c>
      <c r="AO257" s="4">
        <v>46196</v>
      </c>
      <c r="AP257" s="4">
        <v>45712</v>
      </c>
      <c r="AQ257" t="s">
        <v>1862</v>
      </c>
      <c r="AR257" t="s">
        <v>2136</v>
      </c>
      <c r="AU257" t="s">
        <v>1930</v>
      </c>
      <c r="AV257" t="s">
        <v>1865</v>
      </c>
      <c r="AW257" t="b">
        <v>0</v>
      </c>
      <c r="AX257" t="s">
        <v>155</v>
      </c>
      <c r="AY257" t="b">
        <v>1</v>
      </c>
      <c r="AZ257" t="b">
        <v>1</v>
      </c>
      <c r="BB257" t="s">
        <v>1931</v>
      </c>
      <c r="BC257" t="s">
        <v>1867</v>
      </c>
      <c r="BD257" t="s">
        <v>1868</v>
      </c>
      <c r="BE257" t="s">
        <v>3663</v>
      </c>
      <c r="BI257" t="s">
        <v>1850</v>
      </c>
      <c r="BM257" t="s">
        <v>1869</v>
      </c>
      <c r="BN257" t="s">
        <v>1870</v>
      </c>
    </row>
    <row r="258" spans="1:66" x14ac:dyDescent="0.3">
      <c r="A258" t="s">
        <v>3664</v>
      </c>
      <c r="B258">
        <v>448</v>
      </c>
      <c r="C258">
        <v>448</v>
      </c>
      <c r="D258" t="s">
        <v>1093</v>
      </c>
      <c r="E258" t="s">
        <v>54</v>
      </c>
      <c r="F258" t="s">
        <v>334</v>
      </c>
      <c r="G258" t="s">
        <v>1094</v>
      </c>
      <c r="H258" t="s">
        <v>40</v>
      </c>
      <c r="I258" t="s">
        <v>96</v>
      </c>
      <c r="J258" t="s">
        <v>1850</v>
      </c>
      <c r="K258" t="s">
        <v>1851</v>
      </c>
      <c r="L258" t="s">
        <v>114</v>
      </c>
      <c r="M258" s="4">
        <v>44927</v>
      </c>
      <c r="N258" s="5"/>
      <c r="O258" t="s">
        <v>156</v>
      </c>
      <c r="Q258" t="s">
        <v>43</v>
      </c>
      <c r="R258" t="s">
        <v>3665</v>
      </c>
      <c r="S258" t="s">
        <v>3666</v>
      </c>
      <c r="T258" t="s">
        <v>1875</v>
      </c>
      <c r="U258" t="s">
        <v>3667</v>
      </c>
      <c r="V258" t="s">
        <v>3658</v>
      </c>
      <c r="W258" t="s">
        <v>1875</v>
      </c>
      <c r="X258" t="s">
        <v>3667</v>
      </c>
      <c r="Y258" t="s">
        <v>1880</v>
      </c>
      <c r="Z258" t="s">
        <v>1880</v>
      </c>
      <c r="AB258" t="s">
        <v>1095</v>
      </c>
      <c r="AC258" t="s">
        <v>1095</v>
      </c>
      <c r="AD258" t="s">
        <v>3668</v>
      </c>
      <c r="AE258" t="s">
        <v>3669</v>
      </c>
      <c r="AF258" t="s">
        <v>3670</v>
      </c>
      <c r="AG258" t="s">
        <v>3671</v>
      </c>
      <c r="AH258" t="s">
        <v>3670</v>
      </c>
      <c r="AI258" t="s">
        <v>3670</v>
      </c>
      <c r="AJ258" t="s">
        <v>3670</v>
      </c>
      <c r="AO258" s="4">
        <v>46196</v>
      </c>
      <c r="AP258" s="4">
        <v>45712</v>
      </c>
      <c r="AQ258" t="s">
        <v>1862</v>
      </c>
      <c r="AR258" t="s">
        <v>2136</v>
      </c>
      <c r="AU258" t="s">
        <v>1930</v>
      </c>
      <c r="AV258" t="s">
        <v>1865</v>
      </c>
      <c r="AW258" t="b">
        <v>0</v>
      </c>
      <c r="AX258" t="s">
        <v>155</v>
      </c>
      <c r="AY258" t="b">
        <v>1</v>
      </c>
      <c r="AZ258" t="b">
        <v>1</v>
      </c>
      <c r="BB258" t="s">
        <v>1931</v>
      </c>
      <c r="BC258" t="s">
        <v>1392</v>
      </c>
      <c r="BI258" t="s">
        <v>1850</v>
      </c>
      <c r="BM258" t="s">
        <v>1869</v>
      </c>
      <c r="BN258" t="s">
        <v>1870</v>
      </c>
    </row>
    <row r="259" spans="1:66" hidden="1" x14ac:dyDescent="0.3">
      <c r="A259" t="s">
        <v>3672</v>
      </c>
      <c r="B259">
        <v>449</v>
      </c>
      <c r="C259">
        <v>449</v>
      </c>
      <c r="D259" t="s">
        <v>3673</v>
      </c>
      <c r="E259" t="s">
        <v>190</v>
      </c>
      <c r="F259" t="s">
        <v>3619</v>
      </c>
      <c r="G259" t="s">
        <v>1098</v>
      </c>
      <c r="H259" t="s">
        <v>58</v>
      </c>
      <c r="I259" t="s">
        <v>68</v>
      </c>
      <c r="J259" t="s">
        <v>1850</v>
      </c>
      <c r="K259" t="s">
        <v>1851</v>
      </c>
      <c r="L259" t="s">
        <v>165</v>
      </c>
      <c r="M259" s="4">
        <v>45108</v>
      </c>
      <c r="N259" s="5"/>
      <c r="O259" t="s">
        <v>46</v>
      </c>
      <c r="P259" t="s">
        <v>3674</v>
      </c>
      <c r="Q259" t="s">
        <v>43</v>
      </c>
      <c r="R259" t="s">
        <v>3675</v>
      </c>
      <c r="S259" t="s">
        <v>3676</v>
      </c>
      <c r="T259" t="s">
        <v>1875</v>
      </c>
      <c r="V259" t="s">
        <v>3677</v>
      </c>
      <c r="W259" t="s">
        <v>1875</v>
      </c>
      <c r="X259" t="s">
        <v>1856</v>
      </c>
      <c r="Y259" t="s">
        <v>1856</v>
      </c>
      <c r="Z259" t="s">
        <v>1856</v>
      </c>
      <c r="AA259" t="s">
        <v>1856</v>
      </c>
      <c r="AB259" t="s">
        <v>1099</v>
      </c>
      <c r="AC259" t="s">
        <v>1099</v>
      </c>
      <c r="AD259" t="s">
        <v>3678</v>
      </c>
      <c r="AE259" t="s">
        <v>3679</v>
      </c>
      <c r="AF259" t="s">
        <v>3680</v>
      </c>
      <c r="AG259" t="s">
        <v>1915</v>
      </c>
      <c r="AH259" t="s">
        <v>1915</v>
      </c>
      <c r="AO259" s="4">
        <v>45945</v>
      </c>
      <c r="AP259" s="4">
        <v>45712</v>
      </c>
      <c r="AQ259" t="s">
        <v>1862</v>
      </c>
      <c r="AV259" t="s">
        <v>157</v>
      </c>
      <c r="AW259" t="b">
        <v>0</v>
      </c>
      <c r="AX259" t="s">
        <v>155</v>
      </c>
      <c r="AY259" t="b">
        <v>0</v>
      </c>
      <c r="AZ259" t="b">
        <v>0</v>
      </c>
      <c r="BB259" t="s">
        <v>1931</v>
      </c>
      <c r="BI259" t="s">
        <v>1933</v>
      </c>
      <c r="BM259" t="s">
        <v>1869</v>
      </c>
      <c r="BN259" t="s">
        <v>1870</v>
      </c>
    </row>
    <row r="260" spans="1:66" x14ac:dyDescent="0.3">
      <c r="A260" t="s">
        <v>3681</v>
      </c>
      <c r="B260">
        <v>451</v>
      </c>
      <c r="C260">
        <v>451</v>
      </c>
      <c r="D260" t="s">
        <v>3682</v>
      </c>
      <c r="E260" t="s">
        <v>63</v>
      </c>
      <c r="F260" t="s">
        <v>865</v>
      </c>
      <c r="G260" t="s">
        <v>1102</v>
      </c>
      <c r="H260" t="s">
        <v>134</v>
      </c>
      <c r="I260" t="s">
        <v>135</v>
      </c>
      <c r="J260" t="s">
        <v>1850</v>
      </c>
      <c r="K260" t="s">
        <v>1851</v>
      </c>
      <c r="L260" t="s">
        <v>165</v>
      </c>
      <c r="M260" s="4">
        <v>45292</v>
      </c>
      <c r="N260" s="5"/>
      <c r="O260" t="s">
        <v>46</v>
      </c>
      <c r="P260" t="s">
        <v>3683</v>
      </c>
      <c r="Q260" t="s">
        <v>43</v>
      </c>
      <c r="R260" t="s">
        <v>3684</v>
      </c>
      <c r="S260" t="s">
        <v>3685</v>
      </c>
      <c r="T260" t="s">
        <v>1854</v>
      </c>
      <c r="U260" t="s">
        <v>3686</v>
      </c>
      <c r="V260" t="s">
        <v>3687</v>
      </c>
      <c r="W260" t="s">
        <v>1854</v>
      </c>
      <c r="AB260" t="s">
        <v>1103</v>
      </c>
      <c r="AC260" t="s">
        <v>1103</v>
      </c>
      <c r="AD260" t="s">
        <v>2852</v>
      </c>
      <c r="AE260" t="s">
        <v>3688</v>
      </c>
      <c r="AF260" t="s">
        <v>1915</v>
      </c>
      <c r="AG260" t="s">
        <v>2312</v>
      </c>
      <c r="AH260" t="s">
        <v>2272</v>
      </c>
      <c r="AI260" t="s">
        <v>3689</v>
      </c>
      <c r="AJ260" t="s">
        <v>3689</v>
      </c>
      <c r="AO260" s="4">
        <v>46171</v>
      </c>
      <c r="AP260" s="4">
        <v>45712</v>
      </c>
      <c r="AQ260" t="s">
        <v>1862</v>
      </c>
      <c r="AR260" t="s">
        <v>3360</v>
      </c>
      <c r="AU260" t="s">
        <v>1930</v>
      </c>
      <c r="AV260" t="s">
        <v>1865</v>
      </c>
      <c r="AW260" t="b">
        <v>0</v>
      </c>
      <c r="AX260" t="s">
        <v>155</v>
      </c>
      <c r="AY260" t="b">
        <v>1</v>
      </c>
      <c r="AZ260" t="b">
        <v>1</v>
      </c>
      <c r="BB260" t="s">
        <v>1931</v>
      </c>
      <c r="BC260" t="s">
        <v>1867</v>
      </c>
      <c r="BD260" t="s">
        <v>2338</v>
      </c>
      <c r="BE260" t="s">
        <v>3361</v>
      </c>
      <c r="BF260" t="s">
        <v>3690</v>
      </c>
      <c r="BG260" t="s">
        <v>3691</v>
      </c>
      <c r="BH260" t="s">
        <v>3692</v>
      </c>
      <c r="BI260" t="s">
        <v>1850</v>
      </c>
      <c r="BM260" t="s">
        <v>1869</v>
      </c>
      <c r="BN260" t="s">
        <v>1870</v>
      </c>
    </row>
    <row r="261" spans="1:66" x14ac:dyDescent="0.3">
      <c r="A261" t="s">
        <v>3693</v>
      </c>
      <c r="B261">
        <v>452</v>
      </c>
      <c r="C261">
        <v>452</v>
      </c>
      <c r="D261" t="s">
        <v>1104</v>
      </c>
      <c r="E261" t="s">
        <v>63</v>
      </c>
      <c r="F261" t="s">
        <v>865</v>
      </c>
      <c r="G261" t="s">
        <v>1104</v>
      </c>
      <c r="H261" t="s">
        <v>122</v>
      </c>
      <c r="I261" t="s">
        <v>123</v>
      </c>
      <c r="J261" t="s">
        <v>36</v>
      </c>
      <c r="K261" t="s">
        <v>1851</v>
      </c>
      <c r="L261" t="s">
        <v>114</v>
      </c>
      <c r="M261" s="4">
        <v>45292</v>
      </c>
      <c r="N261" s="5"/>
      <c r="O261" t="s">
        <v>156</v>
      </c>
      <c r="Q261" t="s">
        <v>43</v>
      </c>
      <c r="R261" t="s">
        <v>3694</v>
      </c>
      <c r="S261" t="s">
        <v>3695</v>
      </c>
      <c r="T261" t="s">
        <v>1875</v>
      </c>
      <c r="V261" t="s">
        <v>3696</v>
      </c>
      <c r="W261" t="s">
        <v>1875</v>
      </c>
      <c r="AB261" t="s">
        <v>913</v>
      </c>
      <c r="AC261" t="s">
        <v>916</v>
      </c>
      <c r="AD261" t="s">
        <v>1912</v>
      </c>
      <c r="AE261" t="s">
        <v>1966</v>
      </c>
      <c r="AF261" t="s">
        <v>1915</v>
      </c>
      <c r="AG261" t="s">
        <v>2312</v>
      </c>
      <c r="AH261" t="s">
        <v>3301</v>
      </c>
      <c r="AI261" t="s">
        <v>3697</v>
      </c>
      <c r="AJ261" t="s">
        <v>3698</v>
      </c>
      <c r="AO261" s="4">
        <v>46171</v>
      </c>
      <c r="AP261" s="4">
        <v>45712</v>
      </c>
      <c r="AQ261" t="s">
        <v>1862</v>
      </c>
      <c r="AR261" t="s">
        <v>3455</v>
      </c>
      <c r="AU261" t="s">
        <v>1930</v>
      </c>
      <c r="AV261" t="s">
        <v>1865</v>
      </c>
      <c r="AW261" t="b">
        <v>0</v>
      </c>
      <c r="AX261" t="s">
        <v>155</v>
      </c>
      <c r="AY261" t="b">
        <v>1</v>
      </c>
      <c r="AZ261" t="b">
        <v>1</v>
      </c>
      <c r="BB261" t="s">
        <v>1866</v>
      </c>
      <c r="BC261" t="s">
        <v>1867</v>
      </c>
      <c r="BI261" t="s">
        <v>1850</v>
      </c>
      <c r="BM261" t="s">
        <v>1869</v>
      </c>
      <c r="BN261" t="s">
        <v>1870</v>
      </c>
    </row>
    <row r="262" spans="1:66" x14ac:dyDescent="0.3">
      <c r="A262" t="s">
        <v>3699</v>
      </c>
      <c r="B262">
        <v>453</v>
      </c>
      <c r="C262">
        <v>453</v>
      </c>
      <c r="D262" t="s">
        <v>1105</v>
      </c>
      <c r="E262" t="s">
        <v>111</v>
      </c>
      <c r="F262" t="s">
        <v>3372</v>
      </c>
      <c r="G262" t="s">
        <v>1106</v>
      </c>
      <c r="H262" t="s">
        <v>40</v>
      </c>
      <c r="I262" t="s">
        <v>1655</v>
      </c>
      <c r="J262" t="s">
        <v>1850</v>
      </c>
      <c r="K262" t="s">
        <v>1851</v>
      </c>
      <c r="L262" t="s">
        <v>165</v>
      </c>
      <c r="M262" s="4">
        <v>45292</v>
      </c>
      <c r="N262" s="5"/>
      <c r="O262" t="s">
        <v>156</v>
      </c>
      <c r="Q262" t="s">
        <v>43</v>
      </c>
      <c r="R262" t="s">
        <v>3700</v>
      </c>
      <c r="S262" t="s">
        <v>3701</v>
      </c>
      <c r="T262" t="s">
        <v>1875</v>
      </c>
      <c r="U262" t="s">
        <v>3702</v>
      </c>
      <c r="V262" t="s">
        <v>3703</v>
      </c>
      <c r="W262" t="s">
        <v>1875</v>
      </c>
      <c r="AB262" t="s">
        <v>1107</v>
      </c>
      <c r="AC262" t="s">
        <v>1107</v>
      </c>
      <c r="AD262" t="s">
        <v>1912</v>
      </c>
      <c r="AE262" t="s">
        <v>1941</v>
      </c>
      <c r="AF262" t="s">
        <v>1915</v>
      </c>
      <c r="AG262" t="s">
        <v>1915</v>
      </c>
      <c r="AH262" t="s">
        <v>3704</v>
      </c>
      <c r="AI262" t="s">
        <v>2737</v>
      </c>
      <c r="AJ262" t="s">
        <v>2002</v>
      </c>
      <c r="AO262" s="4">
        <v>45945</v>
      </c>
      <c r="AP262" s="4">
        <v>45712</v>
      </c>
      <c r="AQ262" t="s">
        <v>1862</v>
      </c>
      <c r="AR262" t="s">
        <v>3705</v>
      </c>
      <c r="AU262" t="s">
        <v>1930</v>
      </c>
      <c r="AV262" t="s">
        <v>1865</v>
      </c>
      <c r="AW262" t="b">
        <v>0</v>
      </c>
      <c r="AX262" t="s">
        <v>155</v>
      </c>
      <c r="AY262" t="b">
        <v>1</v>
      </c>
      <c r="AZ262" t="b">
        <v>1</v>
      </c>
      <c r="BB262" t="s">
        <v>1866</v>
      </c>
      <c r="BC262" t="s">
        <v>1867</v>
      </c>
      <c r="BD262" t="s">
        <v>2979</v>
      </c>
      <c r="BE262" t="s">
        <v>3706</v>
      </c>
      <c r="BF262" t="s">
        <v>3707</v>
      </c>
      <c r="BG262" t="s">
        <v>3708</v>
      </c>
      <c r="BH262" t="s">
        <v>3709</v>
      </c>
      <c r="BI262" t="s">
        <v>1850</v>
      </c>
      <c r="BM262" t="s">
        <v>1869</v>
      </c>
      <c r="BN262" t="s">
        <v>1870</v>
      </c>
    </row>
    <row r="263" spans="1:66" hidden="1" x14ac:dyDescent="0.3">
      <c r="A263" t="s">
        <v>3710</v>
      </c>
      <c r="B263">
        <v>454</v>
      </c>
      <c r="C263">
        <v>454</v>
      </c>
      <c r="D263" t="s">
        <v>1108</v>
      </c>
      <c r="E263" t="s">
        <v>111</v>
      </c>
      <c r="F263" t="s">
        <v>3372</v>
      </c>
      <c r="G263" t="s">
        <v>1109</v>
      </c>
      <c r="H263" t="s">
        <v>40</v>
      </c>
      <c r="I263" t="s">
        <v>1655</v>
      </c>
      <c r="J263" t="s">
        <v>1850</v>
      </c>
      <c r="K263" t="s">
        <v>1851</v>
      </c>
      <c r="L263" t="s">
        <v>165</v>
      </c>
      <c r="M263" s="4">
        <v>45292</v>
      </c>
      <c r="N263" s="5"/>
      <c r="O263" t="s">
        <v>156</v>
      </c>
      <c r="Q263" t="s">
        <v>43</v>
      </c>
      <c r="R263" t="s">
        <v>3711</v>
      </c>
      <c r="S263" t="s">
        <v>3711</v>
      </c>
      <c r="T263" t="s">
        <v>1875</v>
      </c>
      <c r="V263" t="s">
        <v>1880</v>
      </c>
      <c r="W263" t="s">
        <v>1880</v>
      </c>
      <c r="AB263" t="s">
        <v>1110</v>
      </c>
      <c r="AC263" t="s">
        <v>1110</v>
      </c>
      <c r="AD263" t="s">
        <v>1976</v>
      </c>
      <c r="AE263" t="s">
        <v>1977</v>
      </c>
      <c r="AF263" t="s">
        <v>1978</v>
      </c>
      <c r="AG263" t="s">
        <v>1915</v>
      </c>
      <c r="AH263" t="s">
        <v>2019</v>
      </c>
      <c r="AO263" s="4">
        <v>45945</v>
      </c>
      <c r="AP263" s="4">
        <v>45712</v>
      </c>
      <c r="AQ263" t="s">
        <v>1862</v>
      </c>
      <c r="AV263" t="s">
        <v>157</v>
      </c>
      <c r="AW263" t="b">
        <v>0</v>
      </c>
      <c r="AX263" t="s">
        <v>155</v>
      </c>
      <c r="AY263" t="b">
        <v>0</v>
      </c>
      <c r="AZ263" t="b">
        <v>0</v>
      </c>
      <c r="BB263" t="s">
        <v>1931</v>
      </c>
      <c r="BI263" t="s">
        <v>1933</v>
      </c>
      <c r="BM263" t="s">
        <v>1869</v>
      </c>
      <c r="BN263" t="s">
        <v>1870</v>
      </c>
    </row>
    <row r="264" spans="1:66" hidden="1" x14ac:dyDescent="0.3">
      <c r="A264" t="s">
        <v>3712</v>
      </c>
      <c r="B264">
        <v>455</v>
      </c>
      <c r="C264">
        <v>455</v>
      </c>
      <c r="D264" t="s">
        <v>1111</v>
      </c>
      <c r="E264" t="s">
        <v>111</v>
      </c>
      <c r="F264" t="s">
        <v>3372</v>
      </c>
      <c r="G264" t="s">
        <v>1112</v>
      </c>
      <c r="H264" t="s">
        <v>40</v>
      </c>
      <c r="I264" t="s">
        <v>1655</v>
      </c>
      <c r="J264" t="s">
        <v>1850</v>
      </c>
      <c r="K264" t="s">
        <v>1851</v>
      </c>
      <c r="L264" t="s">
        <v>165</v>
      </c>
      <c r="M264" s="4">
        <v>45292</v>
      </c>
      <c r="N264" s="5"/>
      <c r="O264" t="s">
        <v>156</v>
      </c>
      <c r="P264" t="s">
        <v>3713</v>
      </c>
      <c r="Q264" t="s">
        <v>43</v>
      </c>
      <c r="R264" t="s">
        <v>3714</v>
      </c>
      <c r="S264" t="s">
        <v>3715</v>
      </c>
      <c r="T264" t="s">
        <v>1875</v>
      </c>
      <c r="V264" t="s">
        <v>3716</v>
      </c>
      <c r="W264" t="s">
        <v>1875</v>
      </c>
      <c r="AB264" t="s">
        <v>1110</v>
      </c>
      <c r="AC264" t="s">
        <v>1110</v>
      </c>
      <c r="AD264" t="s">
        <v>1976</v>
      </c>
      <c r="AE264" t="s">
        <v>1977</v>
      </c>
      <c r="AF264" t="s">
        <v>1978</v>
      </c>
      <c r="AG264" t="s">
        <v>2026</v>
      </c>
      <c r="AH264" t="s">
        <v>3717</v>
      </c>
      <c r="AO264" s="4">
        <v>45945</v>
      </c>
      <c r="AP264" s="4">
        <v>45712</v>
      </c>
      <c r="AQ264" t="s">
        <v>1862</v>
      </c>
      <c r="AV264" t="s">
        <v>157</v>
      </c>
      <c r="AW264" t="b">
        <v>0</v>
      </c>
      <c r="AX264" t="s">
        <v>155</v>
      </c>
      <c r="AY264" t="b">
        <v>1</v>
      </c>
      <c r="AZ264" t="b">
        <v>1</v>
      </c>
      <c r="BB264" t="s">
        <v>1866</v>
      </c>
      <c r="BI264" t="s">
        <v>1850</v>
      </c>
      <c r="BM264" t="s">
        <v>1869</v>
      </c>
      <c r="BN264" t="s">
        <v>1870</v>
      </c>
    </row>
    <row r="265" spans="1:66" x14ac:dyDescent="0.3">
      <c r="A265" t="s">
        <v>3718</v>
      </c>
      <c r="B265">
        <v>456</v>
      </c>
      <c r="C265">
        <v>456</v>
      </c>
      <c r="D265" t="s">
        <v>1113</v>
      </c>
      <c r="E265" t="s">
        <v>63</v>
      </c>
      <c r="F265" t="s">
        <v>277</v>
      </c>
      <c r="G265" t="s">
        <v>1114</v>
      </c>
      <c r="H265" t="s">
        <v>122</v>
      </c>
      <c r="I265" t="s">
        <v>123</v>
      </c>
      <c r="J265" t="s">
        <v>1850</v>
      </c>
      <c r="K265" t="s">
        <v>1851</v>
      </c>
      <c r="L265" t="s">
        <v>165</v>
      </c>
      <c r="M265" s="4">
        <v>45292</v>
      </c>
      <c r="N265" s="5"/>
      <c r="O265" t="s">
        <v>46</v>
      </c>
      <c r="P265" t="s">
        <v>3719</v>
      </c>
      <c r="Q265" t="s">
        <v>43</v>
      </c>
      <c r="R265" t="s">
        <v>3720</v>
      </c>
      <c r="S265" t="s">
        <v>3721</v>
      </c>
      <c r="T265" t="s">
        <v>1854</v>
      </c>
      <c r="V265" t="s">
        <v>3722</v>
      </c>
      <c r="W265" t="s">
        <v>1854</v>
      </c>
      <c r="AB265" t="s">
        <v>1054</v>
      </c>
      <c r="AC265" t="s">
        <v>1054</v>
      </c>
      <c r="AD265" t="s">
        <v>1912</v>
      </c>
      <c r="AE265" t="s">
        <v>1966</v>
      </c>
      <c r="AF265" t="s">
        <v>1915</v>
      </c>
      <c r="AG265" t="s">
        <v>2312</v>
      </c>
      <c r="AH265" t="s">
        <v>1915</v>
      </c>
      <c r="AI265" t="s">
        <v>1915</v>
      </c>
      <c r="AJ265" t="s">
        <v>1915</v>
      </c>
      <c r="AO265" s="4">
        <v>46197</v>
      </c>
      <c r="AP265" s="4">
        <v>45712</v>
      </c>
      <c r="AQ265" t="s">
        <v>1862</v>
      </c>
      <c r="AR265" t="s">
        <v>3530</v>
      </c>
      <c r="AU265" t="s">
        <v>1864</v>
      </c>
      <c r="AV265" t="s">
        <v>1865</v>
      </c>
      <c r="AW265" t="b">
        <v>0</v>
      </c>
      <c r="AX265" t="s">
        <v>155</v>
      </c>
      <c r="AY265" t="b">
        <v>1</v>
      </c>
      <c r="AZ265" t="b">
        <v>1</v>
      </c>
      <c r="BB265" t="s">
        <v>1866</v>
      </c>
      <c r="BC265" t="s">
        <v>1867</v>
      </c>
      <c r="BF265" t="s">
        <v>3723</v>
      </c>
      <c r="BG265" t="s">
        <v>3723</v>
      </c>
      <c r="BH265" t="s">
        <v>3723</v>
      </c>
      <c r="BI265" t="s">
        <v>1850</v>
      </c>
      <c r="BJ265" t="s">
        <v>129</v>
      </c>
      <c r="BK265" t="s">
        <v>3724</v>
      </c>
      <c r="BM265" t="s">
        <v>1869</v>
      </c>
      <c r="BN265" t="s">
        <v>1870</v>
      </c>
    </row>
    <row r="266" spans="1:66" x14ac:dyDescent="0.3">
      <c r="A266" t="s">
        <v>3725</v>
      </c>
      <c r="B266">
        <v>457</v>
      </c>
      <c r="C266">
        <v>457</v>
      </c>
      <c r="D266" t="s">
        <v>1115</v>
      </c>
      <c r="E266" t="s">
        <v>63</v>
      </c>
      <c r="F266" t="s">
        <v>277</v>
      </c>
      <c r="G266" t="s">
        <v>1116</v>
      </c>
      <c r="H266" t="s">
        <v>134</v>
      </c>
      <c r="I266" t="s">
        <v>135</v>
      </c>
      <c r="J266" t="s">
        <v>1850</v>
      </c>
      <c r="K266" t="s">
        <v>1851</v>
      </c>
      <c r="L266" t="s">
        <v>165</v>
      </c>
      <c r="M266" s="4">
        <v>45292</v>
      </c>
      <c r="N266" s="5"/>
      <c r="O266" t="s">
        <v>46</v>
      </c>
      <c r="P266" t="s">
        <v>3719</v>
      </c>
      <c r="Q266" t="s">
        <v>43</v>
      </c>
      <c r="R266" t="s">
        <v>3726</v>
      </c>
      <c r="S266" t="s">
        <v>3727</v>
      </c>
      <c r="T266" t="s">
        <v>1854</v>
      </c>
      <c r="V266" t="s">
        <v>3728</v>
      </c>
      <c r="W266" t="s">
        <v>1854</v>
      </c>
      <c r="AB266" t="s">
        <v>1054</v>
      </c>
      <c r="AC266" t="s">
        <v>1054</v>
      </c>
      <c r="AD266" t="s">
        <v>1912</v>
      </c>
      <c r="AE266" t="s">
        <v>1941</v>
      </c>
      <c r="AF266" t="s">
        <v>1915</v>
      </c>
      <c r="AG266" t="s">
        <v>2312</v>
      </c>
      <c r="AH266" t="s">
        <v>1915</v>
      </c>
      <c r="AI266" t="s">
        <v>1915</v>
      </c>
      <c r="AJ266" t="s">
        <v>1915</v>
      </c>
      <c r="AO266" s="4">
        <v>46197</v>
      </c>
      <c r="AP266" s="4">
        <v>45712</v>
      </c>
      <c r="AQ266" t="s">
        <v>1862</v>
      </c>
      <c r="AR266" t="s">
        <v>3530</v>
      </c>
      <c r="AU266" t="s">
        <v>1864</v>
      </c>
      <c r="AV266" t="s">
        <v>1865</v>
      </c>
      <c r="AW266" t="b">
        <v>0</v>
      </c>
      <c r="AX266" t="s">
        <v>155</v>
      </c>
      <c r="AY266" t="b">
        <v>1</v>
      </c>
      <c r="AZ266" t="b">
        <v>1</v>
      </c>
      <c r="BB266" t="s">
        <v>1866</v>
      </c>
      <c r="BC266" t="s">
        <v>1867</v>
      </c>
      <c r="BF266" t="s">
        <v>3729</v>
      </c>
      <c r="BG266" t="s">
        <v>3729</v>
      </c>
      <c r="BH266" t="s">
        <v>3729</v>
      </c>
      <c r="BI266" t="s">
        <v>1850</v>
      </c>
      <c r="BJ266" t="s">
        <v>129</v>
      </c>
      <c r="BK266" t="s">
        <v>3724</v>
      </c>
      <c r="BM266" t="s">
        <v>1869</v>
      </c>
      <c r="BN266" t="s">
        <v>1870</v>
      </c>
    </row>
    <row r="267" spans="1:66" x14ac:dyDescent="0.3">
      <c r="A267" t="s">
        <v>3730</v>
      </c>
      <c r="B267">
        <v>459</v>
      </c>
      <c r="C267">
        <v>459</v>
      </c>
      <c r="D267" t="s">
        <v>1118</v>
      </c>
      <c r="E267" t="s">
        <v>63</v>
      </c>
      <c r="F267" t="s">
        <v>865</v>
      </c>
      <c r="G267" t="s">
        <v>1118</v>
      </c>
      <c r="H267" t="s">
        <v>122</v>
      </c>
      <c r="I267" t="s">
        <v>123</v>
      </c>
      <c r="J267" t="s">
        <v>36</v>
      </c>
      <c r="K267" t="s">
        <v>1851</v>
      </c>
      <c r="L267" t="s">
        <v>165</v>
      </c>
      <c r="M267" s="4">
        <v>45292</v>
      </c>
      <c r="N267" s="5"/>
      <c r="O267" t="s">
        <v>156</v>
      </c>
      <c r="Q267" t="s">
        <v>43</v>
      </c>
      <c r="R267" t="s">
        <v>3731</v>
      </c>
      <c r="S267" t="s">
        <v>3732</v>
      </c>
      <c r="T267" t="s">
        <v>1875</v>
      </c>
      <c r="V267" t="s">
        <v>3733</v>
      </c>
      <c r="W267" t="s">
        <v>1878</v>
      </c>
      <c r="AB267" t="s">
        <v>1119</v>
      </c>
      <c r="AC267" t="s">
        <v>1119</v>
      </c>
      <c r="AD267" t="s">
        <v>1912</v>
      </c>
      <c r="AE267" t="s">
        <v>1966</v>
      </c>
      <c r="AF267" t="s">
        <v>1915</v>
      </c>
      <c r="AG267" t="s">
        <v>2312</v>
      </c>
      <c r="AH267" t="s">
        <v>1848</v>
      </c>
      <c r="AI267" t="s">
        <v>3734</v>
      </c>
      <c r="AJ267" t="s">
        <v>3734</v>
      </c>
      <c r="AO267" s="4">
        <v>45945</v>
      </c>
      <c r="AP267" s="4">
        <v>45712</v>
      </c>
      <c r="AQ267" t="s">
        <v>1862</v>
      </c>
      <c r="AR267" t="s">
        <v>2299</v>
      </c>
      <c r="AU267" t="s">
        <v>2074</v>
      </c>
      <c r="AV267" t="s">
        <v>1865</v>
      </c>
      <c r="AW267" t="b">
        <v>0</v>
      </c>
      <c r="AX267" t="s">
        <v>155</v>
      </c>
      <c r="AZ267" t="b">
        <v>0</v>
      </c>
      <c r="BB267" t="s">
        <v>1931</v>
      </c>
      <c r="BC267" t="s">
        <v>1867</v>
      </c>
      <c r="BI267" t="s">
        <v>1933</v>
      </c>
      <c r="BM267" t="s">
        <v>1869</v>
      </c>
      <c r="BN267" t="s">
        <v>1870</v>
      </c>
    </row>
    <row r="268" spans="1:66" x14ac:dyDescent="0.3">
      <c r="A268" t="s">
        <v>2940</v>
      </c>
      <c r="B268">
        <v>460</v>
      </c>
      <c r="C268">
        <v>460</v>
      </c>
      <c r="D268" t="s">
        <v>1120</v>
      </c>
      <c r="E268" t="s">
        <v>63</v>
      </c>
      <c r="F268" t="s">
        <v>1888</v>
      </c>
      <c r="G268" t="s">
        <v>1121</v>
      </c>
      <c r="H268" t="s">
        <v>58</v>
      </c>
      <c r="I268" t="s">
        <v>59</v>
      </c>
      <c r="J268" t="s">
        <v>1850</v>
      </c>
      <c r="K268" t="s">
        <v>1851</v>
      </c>
      <c r="L268" t="s">
        <v>195</v>
      </c>
      <c r="M268" s="4">
        <v>45292</v>
      </c>
      <c r="N268" s="5"/>
      <c r="O268" t="s">
        <v>156</v>
      </c>
      <c r="Q268" t="s">
        <v>43</v>
      </c>
      <c r="R268" t="s">
        <v>3735</v>
      </c>
      <c r="S268" t="s">
        <v>3736</v>
      </c>
      <c r="T268" t="s">
        <v>1875</v>
      </c>
      <c r="V268" t="s">
        <v>3737</v>
      </c>
      <c r="W268" t="s">
        <v>1875</v>
      </c>
      <c r="AB268" t="s">
        <v>402</v>
      </c>
      <c r="AC268" t="s">
        <v>402</v>
      </c>
      <c r="AD268" t="s">
        <v>1881</v>
      </c>
      <c r="AE268" t="s">
        <v>3738</v>
      </c>
      <c r="AF268" t="s">
        <v>3739</v>
      </c>
      <c r="AG268" t="s">
        <v>2922</v>
      </c>
      <c r="AH268" t="s">
        <v>2286</v>
      </c>
      <c r="AI268" t="s">
        <v>1856</v>
      </c>
      <c r="AJ268" t="s">
        <v>2286</v>
      </c>
      <c r="AO268" s="4">
        <v>46169</v>
      </c>
      <c r="AP268" s="4">
        <v>45712</v>
      </c>
      <c r="AQ268" t="s">
        <v>1862</v>
      </c>
      <c r="AR268" t="s">
        <v>2288</v>
      </c>
      <c r="AU268" t="s">
        <v>1864</v>
      </c>
      <c r="AV268" t="s">
        <v>1865</v>
      </c>
      <c r="AW268" t="b">
        <v>0</v>
      </c>
      <c r="AX268" t="s">
        <v>155</v>
      </c>
      <c r="AZ268" t="b">
        <v>0</v>
      </c>
      <c r="BB268" t="s">
        <v>157</v>
      </c>
      <c r="BC268" t="s">
        <v>1867</v>
      </c>
      <c r="BI268" t="s">
        <v>36</v>
      </c>
      <c r="BM268" t="s">
        <v>1869</v>
      </c>
      <c r="BN268" t="s">
        <v>1870</v>
      </c>
    </row>
    <row r="269" spans="1:66" x14ac:dyDescent="0.3">
      <c r="A269" t="s">
        <v>3740</v>
      </c>
      <c r="B269">
        <v>463</v>
      </c>
      <c r="C269">
        <v>463</v>
      </c>
      <c r="D269" t="s">
        <v>1123</v>
      </c>
      <c r="E269" t="s">
        <v>63</v>
      </c>
      <c r="F269" t="s">
        <v>1888</v>
      </c>
      <c r="G269" t="s">
        <v>1124</v>
      </c>
      <c r="H269" t="s">
        <v>122</v>
      </c>
      <c r="I269" t="s">
        <v>123</v>
      </c>
      <c r="J269" t="s">
        <v>36</v>
      </c>
      <c r="K269" t="s">
        <v>1851</v>
      </c>
      <c r="L269" t="s">
        <v>114</v>
      </c>
      <c r="M269" s="4">
        <v>45292</v>
      </c>
      <c r="N269" s="5"/>
      <c r="O269" t="s">
        <v>156</v>
      </c>
      <c r="Q269" t="s">
        <v>43</v>
      </c>
      <c r="R269" t="s">
        <v>3741</v>
      </c>
      <c r="S269" t="s">
        <v>3742</v>
      </c>
      <c r="T269" t="s">
        <v>1875</v>
      </c>
      <c r="V269" t="s">
        <v>3743</v>
      </c>
      <c r="W269" t="s">
        <v>1875</v>
      </c>
      <c r="X269" t="s">
        <v>1856</v>
      </c>
      <c r="AB269" t="s">
        <v>373</v>
      </c>
      <c r="AC269" t="s">
        <v>373</v>
      </c>
      <c r="AD269" t="s">
        <v>1912</v>
      </c>
      <c r="AE269" t="s">
        <v>3744</v>
      </c>
      <c r="AF269" t="s">
        <v>2669</v>
      </c>
      <c r="AG269" t="s">
        <v>1915</v>
      </c>
      <c r="AH269" t="s">
        <v>1915</v>
      </c>
      <c r="AI269" t="s">
        <v>1915</v>
      </c>
      <c r="AJ269" t="s">
        <v>1915</v>
      </c>
      <c r="AO269" s="4">
        <v>45945</v>
      </c>
      <c r="AP269" s="4">
        <v>45712</v>
      </c>
      <c r="AQ269" t="s">
        <v>1862</v>
      </c>
      <c r="AR269" t="s">
        <v>2231</v>
      </c>
      <c r="AU269" t="s">
        <v>2074</v>
      </c>
      <c r="AV269" t="s">
        <v>1865</v>
      </c>
      <c r="AW269" t="b">
        <v>0</v>
      </c>
      <c r="AX269" t="s">
        <v>155</v>
      </c>
      <c r="AY269" t="b">
        <v>0</v>
      </c>
      <c r="AZ269" t="b">
        <v>0</v>
      </c>
      <c r="BB269" t="s">
        <v>1931</v>
      </c>
      <c r="BC269" t="s">
        <v>1867</v>
      </c>
      <c r="BI269" t="s">
        <v>1933</v>
      </c>
      <c r="BM269" t="s">
        <v>1869</v>
      </c>
      <c r="BN269" t="s">
        <v>1870</v>
      </c>
    </row>
    <row r="270" spans="1:66" x14ac:dyDescent="0.3">
      <c r="A270" t="s">
        <v>3745</v>
      </c>
      <c r="B270">
        <v>465</v>
      </c>
      <c r="C270">
        <v>465</v>
      </c>
      <c r="D270" t="s">
        <v>1125</v>
      </c>
      <c r="E270" t="s">
        <v>86</v>
      </c>
      <c r="F270" t="s">
        <v>3746</v>
      </c>
      <c r="G270" t="s">
        <v>1127</v>
      </c>
      <c r="H270" t="s">
        <v>134</v>
      </c>
      <c r="I270" t="s">
        <v>135</v>
      </c>
      <c r="J270" t="s">
        <v>36</v>
      </c>
      <c r="K270" t="s">
        <v>1851</v>
      </c>
      <c r="L270" t="s">
        <v>114</v>
      </c>
      <c r="M270" s="4">
        <v>45292</v>
      </c>
      <c r="N270" s="5"/>
      <c r="O270" t="s">
        <v>156</v>
      </c>
      <c r="Q270" t="s">
        <v>43</v>
      </c>
      <c r="R270" t="s">
        <v>3747</v>
      </c>
      <c r="S270" t="s">
        <v>3748</v>
      </c>
      <c r="T270" t="s">
        <v>1875</v>
      </c>
      <c r="V270" t="s">
        <v>3749</v>
      </c>
      <c r="W270" t="s">
        <v>1875</v>
      </c>
      <c r="AB270" t="s">
        <v>1128</v>
      </c>
      <c r="AC270" t="s">
        <v>1128</v>
      </c>
      <c r="AD270" t="s">
        <v>1976</v>
      </c>
      <c r="AE270" t="s">
        <v>1977</v>
      </c>
      <c r="AF270" t="s">
        <v>1978</v>
      </c>
      <c r="AG270" t="s">
        <v>1915</v>
      </c>
      <c r="AH270" t="s">
        <v>1915</v>
      </c>
      <c r="AI270" t="s">
        <v>3750</v>
      </c>
      <c r="AJ270" t="s">
        <v>1915</v>
      </c>
      <c r="AO270" s="4">
        <v>45945</v>
      </c>
      <c r="AP270" s="4">
        <v>45712</v>
      </c>
      <c r="AQ270" t="s">
        <v>1862</v>
      </c>
      <c r="AR270" t="s">
        <v>3751</v>
      </c>
      <c r="AU270" t="s">
        <v>1930</v>
      </c>
      <c r="AV270" t="s">
        <v>1865</v>
      </c>
      <c r="AW270" t="b">
        <v>1</v>
      </c>
      <c r="AX270" t="s">
        <v>155</v>
      </c>
      <c r="AY270" t="b">
        <v>0</v>
      </c>
      <c r="AZ270" t="b">
        <v>0</v>
      </c>
      <c r="BB270" t="s">
        <v>1931</v>
      </c>
      <c r="BC270" t="s">
        <v>1867</v>
      </c>
      <c r="BF270" t="s">
        <v>3752</v>
      </c>
      <c r="BG270" t="s">
        <v>3752</v>
      </c>
      <c r="BH270" t="s">
        <v>3752</v>
      </c>
      <c r="BI270" t="s">
        <v>1933</v>
      </c>
      <c r="BM270" t="s">
        <v>1869</v>
      </c>
      <c r="BN270" t="s">
        <v>1870</v>
      </c>
    </row>
    <row r="271" spans="1:66" x14ac:dyDescent="0.3">
      <c r="A271" t="s">
        <v>3753</v>
      </c>
      <c r="B271">
        <v>466</v>
      </c>
      <c r="C271">
        <v>466</v>
      </c>
      <c r="D271" t="s">
        <v>1129</v>
      </c>
      <c r="E271" t="s">
        <v>86</v>
      </c>
      <c r="F271" t="s">
        <v>961</v>
      </c>
      <c r="G271" t="s">
        <v>1130</v>
      </c>
      <c r="H271" t="s">
        <v>122</v>
      </c>
      <c r="I271" t="s">
        <v>123</v>
      </c>
      <c r="J271" t="s">
        <v>36</v>
      </c>
      <c r="K271" t="s">
        <v>1851</v>
      </c>
      <c r="L271" t="s">
        <v>114</v>
      </c>
      <c r="M271" s="4">
        <v>45108</v>
      </c>
      <c r="N271" s="5"/>
      <c r="O271" t="s">
        <v>156</v>
      </c>
      <c r="Q271" t="s">
        <v>43</v>
      </c>
      <c r="R271" t="s">
        <v>3754</v>
      </c>
      <c r="S271" t="s">
        <v>3755</v>
      </c>
      <c r="T271" t="s">
        <v>1875</v>
      </c>
      <c r="U271" t="s">
        <v>2040</v>
      </c>
      <c r="V271" t="s">
        <v>3756</v>
      </c>
      <c r="W271" t="s">
        <v>1875</v>
      </c>
      <c r="X271" t="s">
        <v>2040</v>
      </c>
      <c r="AB271" t="s">
        <v>394</v>
      </c>
      <c r="AC271" t="s">
        <v>394</v>
      </c>
      <c r="AD271" t="s">
        <v>3757</v>
      </c>
      <c r="AE271" t="s">
        <v>3758</v>
      </c>
      <c r="AF271" t="s">
        <v>2876</v>
      </c>
      <c r="AG271" t="s">
        <v>3698</v>
      </c>
      <c r="AH271" t="s">
        <v>2876</v>
      </c>
      <c r="AI271" t="s">
        <v>2876</v>
      </c>
      <c r="AJ271" t="s">
        <v>2876</v>
      </c>
      <c r="AO271" s="4">
        <v>46154</v>
      </c>
      <c r="AP271" s="4">
        <v>45712</v>
      </c>
      <c r="AQ271" t="s">
        <v>1862</v>
      </c>
      <c r="AR271" t="s">
        <v>2273</v>
      </c>
      <c r="AU271" t="s">
        <v>1864</v>
      </c>
      <c r="AV271" t="s">
        <v>1865</v>
      </c>
      <c r="AW271" t="b">
        <v>1</v>
      </c>
      <c r="AX271" t="s">
        <v>155</v>
      </c>
      <c r="AY271" t="b">
        <v>1</v>
      </c>
      <c r="AZ271" t="b">
        <v>1</v>
      </c>
      <c r="BB271" t="s">
        <v>1866</v>
      </c>
      <c r="BC271" t="s">
        <v>1867</v>
      </c>
      <c r="BD271" t="s">
        <v>1906</v>
      </c>
      <c r="BE271" t="s">
        <v>3759</v>
      </c>
      <c r="BI271" t="s">
        <v>36</v>
      </c>
      <c r="BM271" t="s">
        <v>1869</v>
      </c>
      <c r="BN271" t="s">
        <v>1870</v>
      </c>
    </row>
    <row r="272" spans="1:66" x14ac:dyDescent="0.3">
      <c r="A272" t="s">
        <v>3760</v>
      </c>
      <c r="B272">
        <v>467</v>
      </c>
      <c r="C272">
        <v>467</v>
      </c>
      <c r="D272" t="s">
        <v>1131</v>
      </c>
      <c r="E272" t="s">
        <v>86</v>
      </c>
      <c r="F272" t="s">
        <v>961</v>
      </c>
      <c r="G272" t="s">
        <v>1132</v>
      </c>
      <c r="H272" t="s">
        <v>122</v>
      </c>
      <c r="I272" t="s">
        <v>123</v>
      </c>
      <c r="J272" t="s">
        <v>36</v>
      </c>
      <c r="K272" t="s">
        <v>1851</v>
      </c>
      <c r="L272" t="s">
        <v>114</v>
      </c>
      <c r="M272" s="4">
        <v>44927</v>
      </c>
      <c r="N272" s="5"/>
      <c r="O272" t="s">
        <v>156</v>
      </c>
      <c r="Q272" t="s">
        <v>43</v>
      </c>
      <c r="R272" t="s">
        <v>3761</v>
      </c>
      <c r="S272" t="s">
        <v>3761</v>
      </c>
      <c r="T272" t="s">
        <v>1875</v>
      </c>
      <c r="U272" t="s">
        <v>3762</v>
      </c>
      <c r="AB272" t="s">
        <v>394</v>
      </c>
      <c r="AC272" t="s">
        <v>394</v>
      </c>
      <c r="AF272" t="s">
        <v>3698</v>
      </c>
      <c r="AH272" t="s">
        <v>3698</v>
      </c>
      <c r="AI272" t="s">
        <v>3698</v>
      </c>
      <c r="AJ272" t="s">
        <v>3698</v>
      </c>
      <c r="AO272" s="4">
        <v>46154</v>
      </c>
      <c r="AP272" s="4">
        <v>45712</v>
      </c>
      <c r="AQ272" t="s">
        <v>1862</v>
      </c>
      <c r="AR272" t="s">
        <v>2273</v>
      </c>
      <c r="AU272" t="s">
        <v>1864</v>
      </c>
      <c r="AV272" t="s">
        <v>1865</v>
      </c>
      <c r="AW272" t="b">
        <v>0</v>
      </c>
      <c r="AX272" t="s">
        <v>155</v>
      </c>
      <c r="AY272" t="b">
        <v>1</v>
      </c>
      <c r="AZ272" t="b">
        <v>1</v>
      </c>
      <c r="BB272" t="s">
        <v>2088</v>
      </c>
      <c r="BC272" t="s">
        <v>1867</v>
      </c>
      <c r="BD272" t="s">
        <v>2338</v>
      </c>
      <c r="BE272" t="s">
        <v>3762</v>
      </c>
      <c r="BI272" t="s">
        <v>36</v>
      </c>
      <c r="BM272" t="s">
        <v>1869</v>
      </c>
      <c r="BN272" t="s">
        <v>1870</v>
      </c>
    </row>
    <row r="273" spans="1:66" x14ac:dyDescent="0.3">
      <c r="A273" t="s">
        <v>3763</v>
      </c>
      <c r="B273">
        <v>468</v>
      </c>
      <c r="C273">
        <v>468</v>
      </c>
      <c r="D273" t="s">
        <v>1133</v>
      </c>
      <c r="E273" t="s">
        <v>86</v>
      </c>
      <c r="F273" t="s">
        <v>961</v>
      </c>
      <c r="G273" t="s">
        <v>1134</v>
      </c>
      <c r="H273" t="s">
        <v>122</v>
      </c>
      <c r="I273" t="s">
        <v>123</v>
      </c>
      <c r="J273" t="s">
        <v>36</v>
      </c>
      <c r="K273" t="s">
        <v>1851</v>
      </c>
      <c r="L273" t="s">
        <v>114</v>
      </c>
      <c r="M273" s="4">
        <v>44927</v>
      </c>
      <c r="N273" s="5"/>
      <c r="O273" t="s">
        <v>156</v>
      </c>
      <c r="Q273" t="s">
        <v>43</v>
      </c>
      <c r="R273" t="s">
        <v>3764</v>
      </c>
      <c r="S273" t="s">
        <v>3765</v>
      </c>
      <c r="T273" t="s">
        <v>1875</v>
      </c>
      <c r="U273" t="s">
        <v>3759</v>
      </c>
      <c r="AB273" t="s">
        <v>394</v>
      </c>
      <c r="AC273" t="s">
        <v>394</v>
      </c>
      <c r="AD273" t="s">
        <v>3766</v>
      </c>
      <c r="AE273" t="s">
        <v>3767</v>
      </c>
      <c r="AF273" t="s">
        <v>3768</v>
      </c>
      <c r="AG273" t="s">
        <v>3769</v>
      </c>
      <c r="AH273" t="s">
        <v>2634</v>
      </c>
      <c r="AI273" t="s">
        <v>2634</v>
      </c>
      <c r="AJ273" t="s">
        <v>2634</v>
      </c>
      <c r="AO273" s="4">
        <v>46154</v>
      </c>
      <c r="AP273" s="4">
        <v>45712</v>
      </c>
      <c r="AQ273" t="s">
        <v>1862</v>
      </c>
      <c r="AR273" t="s">
        <v>2273</v>
      </c>
      <c r="AU273" t="s">
        <v>1864</v>
      </c>
      <c r="AV273" t="s">
        <v>1865</v>
      </c>
      <c r="AW273" t="b">
        <v>0</v>
      </c>
      <c r="AX273" t="s">
        <v>155</v>
      </c>
      <c r="AY273" t="b">
        <v>1</v>
      </c>
      <c r="AZ273" t="b">
        <v>1</v>
      </c>
      <c r="BB273" t="s">
        <v>2088</v>
      </c>
      <c r="BC273" t="s">
        <v>1867</v>
      </c>
      <c r="BD273" t="s">
        <v>1906</v>
      </c>
      <c r="BE273" t="s">
        <v>3759</v>
      </c>
      <c r="BI273" t="s">
        <v>1850</v>
      </c>
      <c r="BM273" t="s">
        <v>1869</v>
      </c>
      <c r="BN273" t="s">
        <v>1870</v>
      </c>
    </row>
    <row r="274" spans="1:66" x14ac:dyDescent="0.3">
      <c r="A274" t="s">
        <v>3770</v>
      </c>
      <c r="B274">
        <v>469</v>
      </c>
      <c r="C274">
        <v>469</v>
      </c>
      <c r="D274" t="s">
        <v>1135</v>
      </c>
      <c r="E274" t="s">
        <v>190</v>
      </c>
      <c r="F274" t="s">
        <v>249</v>
      </c>
      <c r="G274" t="s">
        <v>1136</v>
      </c>
      <c r="H274" t="s">
        <v>58</v>
      </c>
      <c r="I274" t="s">
        <v>68</v>
      </c>
      <c r="J274" t="s">
        <v>1850</v>
      </c>
      <c r="K274" t="s">
        <v>1851</v>
      </c>
      <c r="L274" t="s">
        <v>165</v>
      </c>
      <c r="M274" s="4">
        <v>45292</v>
      </c>
      <c r="N274" s="5"/>
      <c r="O274" t="s">
        <v>46</v>
      </c>
      <c r="P274" t="s">
        <v>3771</v>
      </c>
      <c r="Q274" t="s">
        <v>43</v>
      </c>
      <c r="R274" t="s">
        <v>3772</v>
      </c>
      <c r="S274" t="s">
        <v>3220</v>
      </c>
      <c r="T274" t="s">
        <v>1854</v>
      </c>
      <c r="U274" t="s">
        <v>828</v>
      </c>
      <c r="V274" t="s">
        <v>3221</v>
      </c>
      <c r="W274" t="s">
        <v>1854</v>
      </c>
      <c r="X274" t="s">
        <v>828</v>
      </c>
      <c r="AB274" t="s">
        <v>501</v>
      </c>
      <c r="AC274" t="s">
        <v>501</v>
      </c>
      <c r="AD274" t="s">
        <v>1912</v>
      </c>
      <c r="AE274" t="s">
        <v>2335</v>
      </c>
      <c r="AF274" t="s">
        <v>2247</v>
      </c>
      <c r="AG274" t="s">
        <v>1915</v>
      </c>
      <c r="AH274" t="s">
        <v>1915</v>
      </c>
      <c r="AI274" t="s">
        <v>1915</v>
      </c>
      <c r="AJ274" t="s">
        <v>1915</v>
      </c>
      <c r="AK274" t="s">
        <v>1912</v>
      </c>
      <c r="AL274" t="s">
        <v>2335</v>
      </c>
      <c r="AM274" t="s">
        <v>2247</v>
      </c>
      <c r="AN274" t="s">
        <v>1915</v>
      </c>
      <c r="AO274" s="4">
        <v>45945</v>
      </c>
      <c r="AP274" s="4">
        <v>45712</v>
      </c>
      <c r="AQ274" t="s">
        <v>1862</v>
      </c>
      <c r="AU274" t="s">
        <v>2074</v>
      </c>
      <c r="AV274" t="s">
        <v>157</v>
      </c>
      <c r="AW274" t="b">
        <v>0</v>
      </c>
      <c r="AX274" t="s">
        <v>155</v>
      </c>
      <c r="AY274" t="b">
        <v>0</v>
      </c>
      <c r="AZ274" t="b">
        <v>0</v>
      </c>
      <c r="BB274" t="s">
        <v>1933</v>
      </c>
      <c r="BC274" t="s">
        <v>1867</v>
      </c>
      <c r="BI274" t="s">
        <v>1933</v>
      </c>
      <c r="BM274" t="s">
        <v>1869</v>
      </c>
      <c r="BN274" t="s">
        <v>1870</v>
      </c>
    </row>
    <row r="275" spans="1:66" x14ac:dyDescent="0.3">
      <c r="A275" t="s">
        <v>3773</v>
      </c>
      <c r="B275">
        <v>470</v>
      </c>
      <c r="C275">
        <v>470</v>
      </c>
      <c r="D275" t="s">
        <v>1157</v>
      </c>
      <c r="E275" t="s">
        <v>190</v>
      </c>
      <c r="F275" t="s">
        <v>249</v>
      </c>
      <c r="G275" t="s">
        <v>1158</v>
      </c>
      <c r="H275" t="s">
        <v>58</v>
      </c>
      <c r="I275" t="s">
        <v>68</v>
      </c>
      <c r="J275" t="s">
        <v>1850</v>
      </c>
      <c r="K275" t="s">
        <v>1851</v>
      </c>
      <c r="L275" t="s">
        <v>165</v>
      </c>
      <c r="M275" s="4">
        <v>45292</v>
      </c>
      <c r="N275" s="5"/>
      <c r="O275" t="s">
        <v>46</v>
      </c>
      <c r="P275" t="s">
        <v>3774</v>
      </c>
      <c r="Q275" t="s">
        <v>43</v>
      </c>
      <c r="R275" t="s">
        <v>3219</v>
      </c>
      <c r="S275" t="s">
        <v>3220</v>
      </c>
      <c r="T275" t="s">
        <v>1854</v>
      </c>
      <c r="U275" t="s">
        <v>828</v>
      </c>
      <c r="V275" t="s">
        <v>3221</v>
      </c>
      <c r="W275" t="s">
        <v>1854</v>
      </c>
      <c r="X275" t="s">
        <v>828</v>
      </c>
      <c r="AB275" t="s">
        <v>501</v>
      </c>
      <c r="AC275" t="s">
        <v>501</v>
      </c>
      <c r="AD275" t="s">
        <v>1912</v>
      </c>
      <c r="AE275" t="s">
        <v>2335</v>
      </c>
      <c r="AF275" t="s">
        <v>2247</v>
      </c>
      <c r="AG275" t="s">
        <v>1915</v>
      </c>
      <c r="AH275" t="s">
        <v>1915</v>
      </c>
      <c r="AI275" t="s">
        <v>1915</v>
      </c>
      <c r="AJ275" t="s">
        <v>1915</v>
      </c>
      <c r="AK275" t="s">
        <v>1912</v>
      </c>
      <c r="AL275" t="s">
        <v>2335</v>
      </c>
      <c r="AM275" t="s">
        <v>2247</v>
      </c>
      <c r="AN275" t="s">
        <v>1915</v>
      </c>
      <c r="AO275" s="4">
        <v>45945</v>
      </c>
      <c r="AP275" s="4">
        <v>45712</v>
      </c>
      <c r="AQ275" t="s">
        <v>1862</v>
      </c>
      <c r="AU275" t="s">
        <v>2074</v>
      </c>
      <c r="AV275" t="s">
        <v>157</v>
      </c>
      <c r="AW275" t="b">
        <v>0</v>
      </c>
      <c r="AX275" t="s">
        <v>155</v>
      </c>
      <c r="AY275" t="b">
        <v>0</v>
      </c>
      <c r="AZ275" t="b">
        <v>0</v>
      </c>
      <c r="BB275" t="s">
        <v>1933</v>
      </c>
      <c r="BC275" t="s">
        <v>1867</v>
      </c>
      <c r="BI275" t="s">
        <v>1933</v>
      </c>
      <c r="BM275" t="s">
        <v>1869</v>
      </c>
      <c r="BN275" t="s">
        <v>1870</v>
      </c>
    </row>
    <row r="276" spans="1:66" x14ac:dyDescent="0.3">
      <c r="A276" t="s">
        <v>3775</v>
      </c>
      <c r="B276">
        <v>471</v>
      </c>
      <c r="C276">
        <v>471</v>
      </c>
      <c r="D276" t="s">
        <v>1169</v>
      </c>
      <c r="E276" t="s">
        <v>190</v>
      </c>
      <c r="F276" t="s">
        <v>249</v>
      </c>
      <c r="G276" t="s">
        <v>1170</v>
      </c>
      <c r="H276" t="s">
        <v>58</v>
      </c>
      <c r="I276" t="s">
        <v>68</v>
      </c>
      <c r="J276" t="s">
        <v>1850</v>
      </c>
      <c r="K276" t="s">
        <v>1851</v>
      </c>
      <c r="L276" t="s">
        <v>165</v>
      </c>
      <c r="M276" s="4">
        <v>45292</v>
      </c>
      <c r="N276" s="5"/>
      <c r="O276" t="s">
        <v>46</v>
      </c>
      <c r="P276" t="s">
        <v>3776</v>
      </c>
      <c r="Q276" t="s">
        <v>43</v>
      </c>
      <c r="R276" t="s">
        <v>3219</v>
      </c>
      <c r="S276" t="s">
        <v>3220</v>
      </c>
      <c r="T276" t="s">
        <v>1854</v>
      </c>
      <c r="U276" t="s">
        <v>828</v>
      </c>
      <c r="V276" t="s">
        <v>3221</v>
      </c>
      <c r="W276" t="s">
        <v>1854</v>
      </c>
      <c r="X276" t="s">
        <v>828</v>
      </c>
      <c r="AB276" t="s">
        <v>501</v>
      </c>
      <c r="AC276" t="s">
        <v>501</v>
      </c>
      <c r="AD276" t="s">
        <v>1912</v>
      </c>
      <c r="AE276" t="s">
        <v>2335</v>
      </c>
      <c r="AF276" t="s">
        <v>2247</v>
      </c>
      <c r="AG276" t="s">
        <v>1915</v>
      </c>
      <c r="AH276" t="s">
        <v>1915</v>
      </c>
      <c r="AI276" t="s">
        <v>1915</v>
      </c>
      <c r="AJ276" t="s">
        <v>1915</v>
      </c>
      <c r="AK276" t="s">
        <v>1912</v>
      </c>
      <c r="AL276" t="s">
        <v>2335</v>
      </c>
      <c r="AM276" t="s">
        <v>2247</v>
      </c>
      <c r="AN276" t="s">
        <v>1915</v>
      </c>
      <c r="AO276" s="4">
        <v>45945</v>
      </c>
      <c r="AP276" s="4">
        <v>45712</v>
      </c>
      <c r="AQ276" t="s">
        <v>1862</v>
      </c>
      <c r="AU276" t="s">
        <v>2074</v>
      </c>
      <c r="AV276" t="s">
        <v>157</v>
      </c>
      <c r="AW276" t="b">
        <v>0</v>
      </c>
      <c r="AX276" t="s">
        <v>155</v>
      </c>
      <c r="AY276" t="b">
        <v>0</v>
      </c>
      <c r="AZ276" t="b">
        <v>0</v>
      </c>
      <c r="BB276" t="s">
        <v>1933</v>
      </c>
      <c r="BC276" t="s">
        <v>1392</v>
      </c>
      <c r="BI276" t="s">
        <v>1933</v>
      </c>
      <c r="BM276" t="s">
        <v>1869</v>
      </c>
      <c r="BN276" t="s">
        <v>1870</v>
      </c>
    </row>
    <row r="277" spans="1:66" x14ac:dyDescent="0.3">
      <c r="A277" t="s">
        <v>3777</v>
      </c>
      <c r="B277">
        <v>472</v>
      </c>
      <c r="C277">
        <v>472</v>
      </c>
      <c r="D277" t="s">
        <v>1171</v>
      </c>
      <c r="E277" t="s">
        <v>86</v>
      </c>
      <c r="F277" t="s">
        <v>3746</v>
      </c>
      <c r="G277" t="s">
        <v>1172</v>
      </c>
      <c r="H277" t="s">
        <v>134</v>
      </c>
      <c r="I277" t="s">
        <v>135</v>
      </c>
      <c r="J277" t="s">
        <v>36</v>
      </c>
      <c r="K277" t="s">
        <v>1851</v>
      </c>
      <c r="L277" t="s">
        <v>114</v>
      </c>
      <c r="M277" s="4">
        <v>45292</v>
      </c>
      <c r="N277" s="5"/>
      <c r="O277" t="s">
        <v>156</v>
      </c>
      <c r="Q277" t="s">
        <v>43</v>
      </c>
      <c r="R277" t="s">
        <v>3778</v>
      </c>
      <c r="S277" t="s">
        <v>3779</v>
      </c>
      <c r="T277" t="s">
        <v>1875</v>
      </c>
      <c r="U277" t="s">
        <v>3780</v>
      </c>
      <c r="V277" t="s">
        <v>3781</v>
      </c>
      <c r="W277" t="s">
        <v>1875</v>
      </c>
      <c r="X277" t="s">
        <v>3782</v>
      </c>
      <c r="AB277" t="s">
        <v>1128</v>
      </c>
      <c r="AC277" t="s">
        <v>1128</v>
      </c>
      <c r="AD277" t="s">
        <v>1976</v>
      </c>
      <c r="AE277" t="s">
        <v>1977</v>
      </c>
      <c r="AF277" t="s">
        <v>1978</v>
      </c>
      <c r="AG277" t="s">
        <v>1915</v>
      </c>
      <c r="AH277" t="s">
        <v>1915</v>
      </c>
      <c r="AI277" t="s">
        <v>1915</v>
      </c>
      <c r="AJ277" t="s">
        <v>1915</v>
      </c>
      <c r="AO277" s="4">
        <v>45945</v>
      </c>
      <c r="AP277" s="4">
        <v>45712</v>
      </c>
      <c r="AQ277" t="s">
        <v>1862</v>
      </c>
      <c r="AR277" t="s">
        <v>3751</v>
      </c>
      <c r="AU277" t="s">
        <v>2074</v>
      </c>
      <c r="AV277" t="s">
        <v>1865</v>
      </c>
      <c r="AW277" t="b">
        <v>0</v>
      </c>
      <c r="AX277" t="s">
        <v>155</v>
      </c>
      <c r="AY277" t="b">
        <v>0</v>
      </c>
      <c r="AZ277" t="b">
        <v>0</v>
      </c>
      <c r="BB277" t="s">
        <v>1931</v>
      </c>
      <c r="BC277" t="s">
        <v>1867</v>
      </c>
      <c r="BI277" t="s">
        <v>1933</v>
      </c>
      <c r="BM277" t="s">
        <v>1869</v>
      </c>
      <c r="BN277" t="s">
        <v>1870</v>
      </c>
    </row>
    <row r="278" spans="1:66" x14ac:dyDescent="0.3">
      <c r="A278" t="s">
        <v>3783</v>
      </c>
      <c r="B278">
        <v>473</v>
      </c>
      <c r="C278">
        <v>473</v>
      </c>
      <c r="D278" t="s">
        <v>1173</v>
      </c>
      <c r="E278" t="s">
        <v>54</v>
      </c>
      <c r="F278" t="s">
        <v>3784</v>
      </c>
      <c r="G278" t="s">
        <v>1174</v>
      </c>
      <c r="H278" t="s">
        <v>40</v>
      </c>
      <c r="I278" t="s">
        <v>1655</v>
      </c>
      <c r="J278" t="s">
        <v>36</v>
      </c>
      <c r="K278" t="s">
        <v>1851</v>
      </c>
      <c r="L278" t="s">
        <v>114</v>
      </c>
      <c r="M278" s="4">
        <v>45292</v>
      </c>
      <c r="N278" s="5"/>
      <c r="O278" t="s">
        <v>46</v>
      </c>
      <c r="P278" t="s">
        <v>3785</v>
      </c>
      <c r="Q278" t="s">
        <v>43</v>
      </c>
      <c r="R278" t="s">
        <v>3786</v>
      </c>
      <c r="S278" t="s">
        <v>3787</v>
      </c>
      <c r="T278" t="s">
        <v>1875</v>
      </c>
      <c r="U278" t="s">
        <v>3788</v>
      </c>
      <c r="V278" t="s">
        <v>3789</v>
      </c>
      <c r="W278" t="s">
        <v>1875</v>
      </c>
      <c r="AB278" t="s">
        <v>1175</v>
      </c>
      <c r="AC278" t="s">
        <v>1175</v>
      </c>
      <c r="AD278" t="s">
        <v>1925</v>
      </c>
      <c r="AE278" t="s">
        <v>1941</v>
      </c>
      <c r="AF278" t="s">
        <v>1915</v>
      </c>
      <c r="AG278" t="s">
        <v>2326</v>
      </c>
      <c r="AH278" t="s">
        <v>3790</v>
      </c>
      <c r="AI278" t="s">
        <v>3791</v>
      </c>
      <c r="AJ278" t="s">
        <v>3550</v>
      </c>
      <c r="AK278" t="s">
        <v>1925</v>
      </c>
      <c r="AL278" t="s">
        <v>1941</v>
      </c>
      <c r="AM278" t="s">
        <v>1915</v>
      </c>
      <c r="AN278" t="s">
        <v>2326</v>
      </c>
      <c r="AO278" s="4">
        <v>45945</v>
      </c>
      <c r="AP278" s="4">
        <v>45712</v>
      </c>
      <c r="AQ278" t="s">
        <v>1862</v>
      </c>
      <c r="AR278" t="s">
        <v>3792</v>
      </c>
      <c r="AU278" t="s">
        <v>1930</v>
      </c>
      <c r="AV278" t="s">
        <v>1865</v>
      </c>
      <c r="AW278" t="b">
        <v>1</v>
      </c>
      <c r="AX278" t="s">
        <v>197</v>
      </c>
      <c r="AY278" t="b">
        <v>1</v>
      </c>
      <c r="AZ278" t="b">
        <v>1</v>
      </c>
      <c r="BB278" t="s">
        <v>1866</v>
      </c>
      <c r="BC278" t="s">
        <v>1867</v>
      </c>
      <c r="BD278" t="s">
        <v>1932</v>
      </c>
      <c r="BE278" t="s">
        <v>3793</v>
      </c>
      <c r="BF278" t="s">
        <v>3794</v>
      </c>
      <c r="BG278" t="s">
        <v>3795</v>
      </c>
      <c r="BH278" t="s">
        <v>3796</v>
      </c>
      <c r="BI278" t="s">
        <v>1850</v>
      </c>
      <c r="BM278" t="s">
        <v>1869</v>
      </c>
      <c r="BN278" t="s">
        <v>1870</v>
      </c>
    </row>
    <row r="279" spans="1:66" x14ac:dyDescent="0.3">
      <c r="A279" t="s">
        <v>3797</v>
      </c>
      <c r="B279">
        <v>474</v>
      </c>
      <c r="C279">
        <v>474</v>
      </c>
      <c r="D279" t="s">
        <v>1176</v>
      </c>
      <c r="E279" t="s">
        <v>54</v>
      </c>
      <c r="F279" t="s">
        <v>1185</v>
      </c>
      <c r="G279" t="s">
        <v>1177</v>
      </c>
      <c r="H279" t="s">
        <v>40</v>
      </c>
      <c r="I279" t="s">
        <v>1655</v>
      </c>
      <c r="J279" t="s">
        <v>36</v>
      </c>
      <c r="K279" t="s">
        <v>1851</v>
      </c>
      <c r="L279" t="s">
        <v>114</v>
      </c>
      <c r="M279" s="4">
        <v>45292</v>
      </c>
      <c r="N279" s="5"/>
      <c r="O279" t="s">
        <v>46</v>
      </c>
      <c r="P279" t="s">
        <v>3798</v>
      </c>
      <c r="Q279" t="s">
        <v>43</v>
      </c>
      <c r="R279" t="s">
        <v>3799</v>
      </c>
      <c r="S279" t="s">
        <v>3800</v>
      </c>
      <c r="T279" t="s">
        <v>1875</v>
      </c>
      <c r="V279" t="s">
        <v>3801</v>
      </c>
      <c r="W279" t="s">
        <v>1875</v>
      </c>
      <c r="AB279" t="s">
        <v>1178</v>
      </c>
      <c r="AC279" t="s">
        <v>1178</v>
      </c>
      <c r="AD279" t="s">
        <v>1925</v>
      </c>
      <c r="AE279" t="s">
        <v>1941</v>
      </c>
      <c r="AF279" t="s">
        <v>1915</v>
      </c>
      <c r="AG279" t="s">
        <v>2326</v>
      </c>
      <c r="AH279" t="s">
        <v>3802</v>
      </c>
      <c r="AI279" t="s">
        <v>2026</v>
      </c>
      <c r="AJ279" t="s">
        <v>2927</v>
      </c>
      <c r="AO279" s="4">
        <v>45945</v>
      </c>
      <c r="AP279" s="4">
        <v>45712</v>
      </c>
      <c r="AQ279" t="s">
        <v>1862</v>
      </c>
      <c r="AR279" t="s">
        <v>3792</v>
      </c>
      <c r="AU279" t="s">
        <v>2074</v>
      </c>
      <c r="AV279" t="s">
        <v>1865</v>
      </c>
      <c r="AW279" t="b">
        <v>0</v>
      </c>
      <c r="AX279" t="s">
        <v>155</v>
      </c>
      <c r="AY279" t="b">
        <v>0</v>
      </c>
      <c r="AZ279" t="b">
        <v>0</v>
      </c>
      <c r="BB279" t="s">
        <v>2088</v>
      </c>
      <c r="BC279" t="s">
        <v>1867</v>
      </c>
      <c r="BI279" t="s">
        <v>1933</v>
      </c>
      <c r="BM279" t="s">
        <v>1869</v>
      </c>
      <c r="BN279" t="s">
        <v>1870</v>
      </c>
    </row>
    <row r="280" spans="1:66" x14ac:dyDescent="0.3">
      <c r="A280" t="s">
        <v>3803</v>
      </c>
      <c r="B280">
        <v>475</v>
      </c>
      <c r="C280">
        <v>475</v>
      </c>
      <c r="D280" t="s">
        <v>1179</v>
      </c>
      <c r="E280" t="s">
        <v>54</v>
      </c>
      <c r="F280" t="s">
        <v>101</v>
      </c>
      <c r="G280" t="s">
        <v>1180</v>
      </c>
      <c r="H280" t="s">
        <v>40</v>
      </c>
      <c r="I280" t="s">
        <v>96</v>
      </c>
      <c r="J280" t="s">
        <v>36</v>
      </c>
      <c r="K280" t="s">
        <v>1851</v>
      </c>
      <c r="L280" t="s">
        <v>114</v>
      </c>
      <c r="M280" s="4">
        <v>45292</v>
      </c>
      <c r="N280" s="5"/>
      <c r="O280" t="s">
        <v>156</v>
      </c>
      <c r="P280" t="s">
        <v>1856</v>
      </c>
      <c r="Q280" t="s">
        <v>43</v>
      </c>
      <c r="R280" t="s">
        <v>3804</v>
      </c>
      <c r="S280" t="s">
        <v>3805</v>
      </c>
      <c r="T280" t="s">
        <v>1875</v>
      </c>
      <c r="V280" t="s">
        <v>3806</v>
      </c>
      <c r="W280" t="s">
        <v>1875</v>
      </c>
      <c r="AB280" t="s">
        <v>655</v>
      </c>
      <c r="AC280" t="s">
        <v>656</v>
      </c>
      <c r="AD280" t="s">
        <v>2779</v>
      </c>
      <c r="AE280" t="s">
        <v>1941</v>
      </c>
      <c r="AF280" t="s">
        <v>1915</v>
      </c>
      <c r="AG280" t="s">
        <v>2312</v>
      </c>
      <c r="AH280" t="s">
        <v>1942</v>
      </c>
      <c r="AI280" t="s">
        <v>3807</v>
      </c>
      <c r="AJ280" t="s">
        <v>3057</v>
      </c>
      <c r="AO280" s="4">
        <v>45945</v>
      </c>
      <c r="AP280" s="4">
        <v>45712</v>
      </c>
      <c r="AQ280" t="s">
        <v>1862</v>
      </c>
      <c r="AR280" t="s">
        <v>2704</v>
      </c>
      <c r="AU280" t="s">
        <v>1930</v>
      </c>
      <c r="AV280" t="s">
        <v>1865</v>
      </c>
      <c r="AW280" t="b">
        <v>0</v>
      </c>
      <c r="AX280" t="s">
        <v>155</v>
      </c>
      <c r="AY280" t="b">
        <v>1</v>
      </c>
      <c r="AZ280" t="b">
        <v>1</v>
      </c>
      <c r="BB280" t="s">
        <v>1866</v>
      </c>
      <c r="BC280" t="s">
        <v>1392</v>
      </c>
      <c r="BI280" t="s">
        <v>1850</v>
      </c>
      <c r="BM280" t="s">
        <v>1869</v>
      </c>
      <c r="BN280" t="s">
        <v>1870</v>
      </c>
    </row>
    <row r="281" spans="1:66" x14ac:dyDescent="0.3">
      <c r="A281" t="s">
        <v>3808</v>
      </c>
      <c r="B281">
        <v>476</v>
      </c>
      <c r="C281">
        <v>476</v>
      </c>
      <c r="D281" t="s">
        <v>1181</v>
      </c>
      <c r="E281" t="s">
        <v>54</v>
      </c>
      <c r="F281" t="s">
        <v>3784</v>
      </c>
      <c r="G281" t="s">
        <v>1182</v>
      </c>
      <c r="H281" t="s">
        <v>40</v>
      </c>
      <c r="I281" t="s">
        <v>1655</v>
      </c>
      <c r="J281" t="s">
        <v>36</v>
      </c>
      <c r="K281" t="s">
        <v>1851</v>
      </c>
      <c r="L281" t="s">
        <v>114</v>
      </c>
      <c r="M281" s="4">
        <v>45292</v>
      </c>
      <c r="N281" s="5"/>
      <c r="O281" t="s">
        <v>46</v>
      </c>
      <c r="P281" t="s">
        <v>3785</v>
      </c>
      <c r="Q281" t="s">
        <v>43</v>
      </c>
      <c r="R281" t="s">
        <v>3809</v>
      </c>
      <c r="S281" t="s">
        <v>3810</v>
      </c>
      <c r="T281" t="s">
        <v>1875</v>
      </c>
      <c r="U281" t="s">
        <v>3811</v>
      </c>
      <c r="V281" t="s">
        <v>3812</v>
      </c>
      <c r="W281" t="s">
        <v>1875</v>
      </c>
      <c r="AB281" t="s">
        <v>1183</v>
      </c>
      <c r="AC281" t="s">
        <v>1183</v>
      </c>
      <c r="AD281" t="s">
        <v>1925</v>
      </c>
      <c r="AE281" t="s">
        <v>1941</v>
      </c>
      <c r="AF281" t="s">
        <v>1915</v>
      </c>
      <c r="AG281" t="s">
        <v>2326</v>
      </c>
      <c r="AH281" t="s">
        <v>3791</v>
      </c>
      <c r="AI281" t="s">
        <v>3057</v>
      </c>
      <c r="AJ281" t="s">
        <v>3813</v>
      </c>
      <c r="AK281" t="s">
        <v>1925</v>
      </c>
      <c r="AL281" t="s">
        <v>1941</v>
      </c>
      <c r="AM281" t="s">
        <v>1915</v>
      </c>
      <c r="AN281" t="s">
        <v>2326</v>
      </c>
      <c r="AO281" s="4">
        <v>45945</v>
      </c>
      <c r="AP281" s="4">
        <v>45712</v>
      </c>
      <c r="AQ281" t="s">
        <v>1862</v>
      </c>
      <c r="AR281" t="s">
        <v>3792</v>
      </c>
      <c r="AU281" t="s">
        <v>1930</v>
      </c>
      <c r="AV281" t="s">
        <v>157</v>
      </c>
      <c r="AW281" t="b">
        <v>1</v>
      </c>
      <c r="AX281" t="s">
        <v>197</v>
      </c>
      <c r="AY281" t="b">
        <v>1</v>
      </c>
      <c r="AZ281" t="b">
        <v>1</v>
      </c>
      <c r="BB281" t="s">
        <v>1866</v>
      </c>
      <c r="BC281" t="s">
        <v>1867</v>
      </c>
      <c r="BD281" t="s">
        <v>1932</v>
      </c>
      <c r="BE281" t="s">
        <v>3190</v>
      </c>
      <c r="BF281" t="s">
        <v>3814</v>
      </c>
      <c r="BG281" t="s">
        <v>3815</v>
      </c>
      <c r="BH281" t="s">
        <v>3816</v>
      </c>
      <c r="BI281" t="s">
        <v>36</v>
      </c>
      <c r="BM281" t="s">
        <v>1869</v>
      </c>
      <c r="BN281" t="s">
        <v>1870</v>
      </c>
    </row>
    <row r="282" spans="1:66" hidden="1" x14ac:dyDescent="0.3">
      <c r="A282" t="s">
        <v>3817</v>
      </c>
      <c r="B282">
        <v>477</v>
      </c>
      <c r="C282">
        <v>477</v>
      </c>
      <c r="D282" t="s">
        <v>1184</v>
      </c>
      <c r="E282" t="s">
        <v>54</v>
      </c>
      <c r="F282" t="s">
        <v>1185</v>
      </c>
      <c r="G282" t="s">
        <v>1186</v>
      </c>
      <c r="H282" t="s">
        <v>40</v>
      </c>
      <c r="I282" t="s">
        <v>1655</v>
      </c>
      <c r="J282" t="s">
        <v>36</v>
      </c>
      <c r="K282" t="s">
        <v>1851</v>
      </c>
      <c r="L282" t="s">
        <v>114</v>
      </c>
      <c r="M282" s="4">
        <v>45292</v>
      </c>
      <c r="N282" s="5"/>
      <c r="O282" t="s">
        <v>46</v>
      </c>
      <c r="P282" t="s">
        <v>3798</v>
      </c>
      <c r="Q282" t="s">
        <v>43</v>
      </c>
      <c r="R282" t="s">
        <v>3818</v>
      </c>
      <c r="S282" t="s">
        <v>3800</v>
      </c>
      <c r="T282" t="s">
        <v>1875</v>
      </c>
      <c r="V282" t="s">
        <v>3801</v>
      </c>
      <c r="W282" t="s">
        <v>1875</v>
      </c>
      <c r="AB282" t="s">
        <v>1187</v>
      </c>
      <c r="AC282" t="s">
        <v>1187</v>
      </c>
      <c r="AD282" t="s">
        <v>1925</v>
      </c>
      <c r="AE282" t="s">
        <v>1941</v>
      </c>
      <c r="AF282" t="s">
        <v>1915</v>
      </c>
      <c r="AG282" t="s">
        <v>2326</v>
      </c>
      <c r="AH282" t="s">
        <v>2187</v>
      </c>
      <c r="AI282" t="s">
        <v>2613</v>
      </c>
      <c r="AJ282" t="s">
        <v>2150</v>
      </c>
      <c r="AK282" t="s">
        <v>1925</v>
      </c>
      <c r="AL282" t="s">
        <v>1941</v>
      </c>
      <c r="AM282" t="s">
        <v>1915</v>
      </c>
      <c r="AN282" t="s">
        <v>2326</v>
      </c>
      <c r="AO282" s="4">
        <v>45945</v>
      </c>
      <c r="AP282" s="4">
        <v>45712</v>
      </c>
      <c r="AQ282" t="s">
        <v>1862</v>
      </c>
      <c r="AR282" t="s">
        <v>3792</v>
      </c>
      <c r="AU282" t="s">
        <v>1392</v>
      </c>
      <c r="AV282" t="s">
        <v>1865</v>
      </c>
      <c r="AW282" t="b">
        <v>0</v>
      </c>
      <c r="AX282" t="s">
        <v>155</v>
      </c>
      <c r="AY282" t="b">
        <v>0</v>
      </c>
      <c r="AZ282" t="b">
        <v>0</v>
      </c>
      <c r="BB282" t="s">
        <v>2088</v>
      </c>
      <c r="BC282" t="s">
        <v>1392</v>
      </c>
      <c r="BI282" t="s">
        <v>1933</v>
      </c>
      <c r="BM282" t="s">
        <v>1869</v>
      </c>
      <c r="BN282" t="s">
        <v>1870</v>
      </c>
    </row>
    <row r="283" spans="1:66" x14ac:dyDescent="0.3">
      <c r="A283" t="s">
        <v>3819</v>
      </c>
      <c r="B283">
        <v>478</v>
      </c>
      <c r="C283">
        <v>478</v>
      </c>
      <c r="D283" t="s">
        <v>1188</v>
      </c>
      <c r="E283" t="s">
        <v>54</v>
      </c>
      <c r="F283" t="s">
        <v>1185</v>
      </c>
      <c r="G283" t="s">
        <v>1189</v>
      </c>
      <c r="H283" t="s">
        <v>40</v>
      </c>
      <c r="I283" t="s">
        <v>1655</v>
      </c>
      <c r="J283" t="s">
        <v>36</v>
      </c>
      <c r="K283" t="s">
        <v>1851</v>
      </c>
      <c r="L283" t="s">
        <v>114</v>
      </c>
      <c r="M283" s="4">
        <v>45292</v>
      </c>
      <c r="N283" s="5"/>
      <c r="O283" t="s">
        <v>46</v>
      </c>
      <c r="P283" t="s">
        <v>3798</v>
      </c>
      <c r="Q283" t="s">
        <v>43</v>
      </c>
      <c r="R283" t="s">
        <v>3799</v>
      </c>
      <c r="S283" t="s">
        <v>3800</v>
      </c>
      <c r="T283" t="s">
        <v>1875</v>
      </c>
      <c r="V283" t="s">
        <v>3801</v>
      </c>
      <c r="W283" t="s">
        <v>1875</v>
      </c>
      <c r="AB283" t="s">
        <v>1187</v>
      </c>
      <c r="AC283" t="s">
        <v>1187</v>
      </c>
      <c r="AD283" t="s">
        <v>1925</v>
      </c>
      <c r="AE283" t="s">
        <v>1941</v>
      </c>
      <c r="AF283" t="s">
        <v>1915</v>
      </c>
      <c r="AG283" t="s">
        <v>2326</v>
      </c>
      <c r="AH283" t="s">
        <v>2150</v>
      </c>
      <c r="AI283" t="s">
        <v>1856</v>
      </c>
      <c r="AJ283" t="s">
        <v>2150</v>
      </c>
      <c r="AK283" t="s">
        <v>1925</v>
      </c>
      <c r="AL283" t="s">
        <v>1941</v>
      </c>
      <c r="AM283" t="s">
        <v>1915</v>
      </c>
      <c r="AN283" t="s">
        <v>2326</v>
      </c>
      <c r="AO283" s="4">
        <v>45945</v>
      </c>
      <c r="AP283" s="4">
        <v>45712</v>
      </c>
      <c r="AQ283" t="s">
        <v>1862</v>
      </c>
      <c r="AR283" t="s">
        <v>3792</v>
      </c>
      <c r="AU283" t="s">
        <v>2074</v>
      </c>
      <c r="AV283" t="s">
        <v>1865</v>
      </c>
      <c r="AW283" t="b">
        <v>0</v>
      </c>
      <c r="AX283" t="s">
        <v>155</v>
      </c>
      <c r="AY283" t="b">
        <v>0</v>
      </c>
      <c r="AZ283" t="b">
        <v>0</v>
      </c>
      <c r="BB283" t="s">
        <v>2088</v>
      </c>
      <c r="BC283" t="s">
        <v>1392</v>
      </c>
      <c r="BI283" t="s">
        <v>1933</v>
      </c>
      <c r="BM283" t="s">
        <v>1869</v>
      </c>
      <c r="BN283" t="s">
        <v>1870</v>
      </c>
    </row>
    <row r="284" spans="1:66" hidden="1" x14ac:dyDescent="0.3">
      <c r="A284" t="s">
        <v>3820</v>
      </c>
      <c r="B284">
        <v>479</v>
      </c>
      <c r="C284">
        <v>479</v>
      </c>
      <c r="D284" t="s">
        <v>1190</v>
      </c>
      <c r="E284" t="s">
        <v>54</v>
      </c>
      <c r="F284" t="s">
        <v>1185</v>
      </c>
      <c r="G284" t="s">
        <v>1191</v>
      </c>
      <c r="H284" t="s">
        <v>40</v>
      </c>
      <c r="I284" t="s">
        <v>1655</v>
      </c>
      <c r="J284" t="s">
        <v>36</v>
      </c>
      <c r="K284" t="s">
        <v>1851</v>
      </c>
      <c r="L284" t="s">
        <v>114</v>
      </c>
      <c r="M284" s="4">
        <v>45292</v>
      </c>
      <c r="N284" s="5"/>
      <c r="O284" t="s">
        <v>46</v>
      </c>
      <c r="P284" t="s">
        <v>3328</v>
      </c>
      <c r="Q284" t="s">
        <v>43</v>
      </c>
      <c r="R284" t="s">
        <v>3821</v>
      </c>
      <c r="S284" t="s">
        <v>3822</v>
      </c>
      <c r="T284" t="s">
        <v>1875</v>
      </c>
      <c r="V284" t="s">
        <v>3822</v>
      </c>
      <c r="W284" t="s">
        <v>1875</v>
      </c>
      <c r="AB284" t="s">
        <v>1192</v>
      </c>
      <c r="AC284" t="s">
        <v>1192</v>
      </c>
      <c r="AD284" t="s">
        <v>1925</v>
      </c>
      <c r="AE284" t="s">
        <v>1941</v>
      </c>
      <c r="AF284" t="s">
        <v>1915</v>
      </c>
      <c r="AG284" t="s">
        <v>3823</v>
      </c>
      <c r="AH284" t="s">
        <v>1915</v>
      </c>
      <c r="AJ284" t="s">
        <v>1915</v>
      </c>
      <c r="AO284" s="4">
        <v>45945</v>
      </c>
      <c r="AP284" s="4">
        <v>45712</v>
      </c>
      <c r="AQ284" t="s">
        <v>1862</v>
      </c>
      <c r="AV284" t="s">
        <v>157</v>
      </c>
      <c r="AW284" t="b">
        <v>0</v>
      </c>
      <c r="AX284" t="s">
        <v>155</v>
      </c>
      <c r="AY284" t="b">
        <v>0</v>
      </c>
      <c r="AZ284" t="b">
        <v>0</v>
      </c>
      <c r="BB284" t="s">
        <v>2088</v>
      </c>
      <c r="BI284" t="s">
        <v>1933</v>
      </c>
      <c r="BM284" t="s">
        <v>1869</v>
      </c>
      <c r="BN284" t="s">
        <v>1870</v>
      </c>
    </row>
    <row r="285" spans="1:66" hidden="1" x14ac:dyDescent="0.3">
      <c r="A285" t="s">
        <v>3824</v>
      </c>
      <c r="B285">
        <v>480</v>
      </c>
      <c r="C285">
        <v>480</v>
      </c>
      <c r="D285" t="s">
        <v>1193</v>
      </c>
      <c r="E285" t="s">
        <v>54</v>
      </c>
      <c r="F285" t="s">
        <v>1185</v>
      </c>
      <c r="G285" t="s">
        <v>1194</v>
      </c>
      <c r="H285" t="s">
        <v>40</v>
      </c>
      <c r="I285" t="s">
        <v>1655</v>
      </c>
      <c r="J285" t="s">
        <v>36</v>
      </c>
      <c r="K285" t="s">
        <v>1851</v>
      </c>
      <c r="L285" t="s">
        <v>114</v>
      </c>
      <c r="M285" s="4">
        <v>45292</v>
      </c>
      <c r="N285" s="5"/>
      <c r="O285" t="s">
        <v>46</v>
      </c>
      <c r="P285" t="s">
        <v>3328</v>
      </c>
      <c r="Q285" t="s">
        <v>43</v>
      </c>
      <c r="R285" t="s">
        <v>3821</v>
      </c>
      <c r="S285" t="s">
        <v>3822</v>
      </c>
      <c r="T285" t="s">
        <v>1875</v>
      </c>
      <c r="V285" t="s">
        <v>3822</v>
      </c>
      <c r="W285" t="s">
        <v>1875</v>
      </c>
      <c r="AB285" t="s">
        <v>1192</v>
      </c>
      <c r="AC285" t="s">
        <v>1192</v>
      </c>
      <c r="AD285" t="s">
        <v>1925</v>
      </c>
      <c r="AE285" t="s">
        <v>1941</v>
      </c>
      <c r="AF285" t="s">
        <v>1915</v>
      </c>
      <c r="AG285" t="s">
        <v>3823</v>
      </c>
      <c r="AH285" t="s">
        <v>1915</v>
      </c>
      <c r="AJ285" t="s">
        <v>1915</v>
      </c>
      <c r="AO285" s="4">
        <v>45945</v>
      </c>
      <c r="AP285" s="4">
        <v>45712</v>
      </c>
      <c r="AQ285" t="s">
        <v>1862</v>
      </c>
      <c r="AV285" t="s">
        <v>157</v>
      </c>
      <c r="AW285" t="b">
        <v>0</v>
      </c>
      <c r="AX285" t="s">
        <v>155</v>
      </c>
      <c r="AY285" t="b">
        <v>0</v>
      </c>
      <c r="AZ285" t="b">
        <v>0</v>
      </c>
      <c r="BB285" t="s">
        <v>2088</v>
      </c>
      <c r="BI285" t="s">
        <v>1933</v>
      </c>
      <c r="BM285" t="s">
        <v>1869</v>
      </c>
      <c r="BN285" t="s">
        <v>1870</v>
      </c>
    </row>
    <row r="286" spans="1:66" x14ac:dyDescent="0.3">
      <c r="A286" t="s">
        <v>3825</v>
      </c>
      <c r="B286">
        <v>481</v>
      </c>
      <c r="C286">
        <v>481</v>
      </c>
      <c r="D286" t="s">
        <v>1195</v>
      </c>
      <c r="E286" t="s">
        <v>54</v>
      </c>
      <c r="F286" t="s">
        <v>3784</v>
      </c>
      <c r="G286" t="s">
        <v>1196</v>
      </c>
      <c r="H286" t="s">
        <v>40</v>
      </c>
      <c r="I286" t="s">
        <v>1655</v>
      </c>
      <c r="J286" t="s">
        <v>1850</v>
      </c>
      <c r="K286" t="s">
        <v>1851</v>
      </c>
      <c r="L286" t="s">
        <v>114</v>
      </c>
      <c r="M286" s="4">
        <v>45292</v>
      </c>
      <c r="N286" s="5"/>
      <c r="O286" t="s">
        <v>156</v>
      </c>
      <c r="Q286" t="s">
        <v>43</v>
      </c>
      <c r="R286" t="s">
        <v>3826</v>
      </c>
      <c r="S286" t="s">
        <v>3827</v>
      </c>
      <c r="T286" t="s">
        <v>1875</v>
      </c>
      <c r="U286" t="s">
        <v>3828</v>
      </c>
      <c r="V286" t="s">
        <v>3829</v>
      </c>
      <c r="W286" t="s">
        <v>1875</v>
      </c>
      <c r="AB286" t="s">
        <v>1197</v>
      </c>
      <c r="AC286" t="s">
        <v>1197</v>
      </c>
      <c r="AD286" t="s">
        <v>1925</v>
      </c>
      <c r="AE286" t="s">
        <v>1941</v>
      </c>
      <c r="AF286" t="s">
        <v>1915</v>
      </c>
      <c r="AG286" t="s">
        <v>2326</v>
      </c>
      <c r="AH286" t="s">
        <v>1915</v>
      </c>
      <c r="AI286" t="s">
        <v>1915</v>
      </c>
      <c r="AJ286" t="s">
        <v>1915</v>
      </c>
      <c r="AO286" s="4">
        <v>45945</v>
      </c>
      <c r="AP286" s="4">
        <v>45712</v>
      </c>
      <c r="AQ286" t="s">
        <v>1862</v>
      </c>
      <c r="AR286" t="s">
        <v>3792</v>
      </c>
      <c r="AU286" t="s">
        <v>1930</v>
      </c>
      <c r="AV286" t="s">
        <v>1865</v>
      </c>
      <c r="AW286" t="b">
        <v>1</v>
      </c>
      <c r="AX286" t="s">
        <v>197</v>
      </c>
      <c r="AY286" t="b">
        <v>1</v>
      </c>
      <c r="AZ286" t="b">
        <v>1</v>
      </c>
      <c r="BB286" t="s">
        <v>1866</v>
      </c>
      <c r="BC286" t="s">
        <v>1867</v>
      </c>
      <c r="BD286" t="s">
        <v>1932</v>
      </c>
      <c r="BE286" t="s">
        <v>3190</v>
      </c>
      <c r="BI286" t="s">
        <v>1850</v>
      </c>
      <c r="BM286" t="s">
        <v>1869</v>
      </c>
      <c r="BN286" t="s">
        <v>1870</v>
      </c>
    </row>
    <row r="287" spans="1:66" hidden="1" x14ac:dyDescent="0.3">
      <c r="A287" t="s">
        <v>3830</v>
      </c>
      <c r="B287">
        <v>484</v>
      </c>
      <c r="C287">
        <v>484</v>
      </c>
      <c r="D287" t="s">
        <v>1199</v>
      </c>
      <c r="E287" t="s">
        <v>63</v>
      </c>
      <c r="F287" t="s">
        <v>1936</v>
      </c>
      <c r="G287" t="s">
        <v>1200</v>
      </c>
      <c r="H287" t="s">
        <v>58</v>
      </c>
      <c r="I287" t="s">
        <v>59</v>
      </c>
      <c r="J287" t="s">
        <v>1850</v>
      </c>
      <c r="K287" t="s">
        <v>1851</v>
      </c>
      <c r="L287" t="s">
        <v>165</v>
      </c>
      <c r="M287" s="4">
        <v>45108</v>
      </c>
      <c r="N287" s="5"/>
      <c r="O287" t="s">
        <v>156</v>
      </c>
      <c r="Q287" t="s">
        <v>43</v>
      </c>
      <c r="R287" t="s">
        <v>3831</v>
      </c>
      <c r="S287" t="s">
        <v>3832</v>
      </c>
      <c r="T287" t="s">
        <v>1875</v>
      </c>
      <c r="V287" t="s">
        <v>3833</v>
      </c>
      <c r="W287" t="s">
        <v>1878</v>
      </c>
      <c r="Y287" t="s">
        <v>1880</v>
      </c>
      <c r="Z287" t="s">
        <v>1880</v>
      </c>
      <c r="AB287" t="s">
        <v>202</v>
      </c>
      <c r="AC287" t="s">
        <v>203</v>
      </c>
      <c r="AD287" t="s">
        <v>2695</v>
      </c>
      <c r="AE287" t="s">
        <v>2696</v>
      </c>
      <c r="AF287" t="s">
        <v>2675</v>
      </c>
      <c r="AG287" t="s">
        <v>1856</v>
      </c>
      <c r="AH287" t="s">
        <v>1885</v>
      </c>
      <c r="AI287" t="s">
        <v>1885</v>
      </c>
      <c r="AJ287" t="s">
        <v>1885</v>
      </c>
      <c r="AO287" s="4">
        <v>45945</v>
      </c>
      <c r="AP287" s="4">
        <v>45712</v>
      </c>
      <c r="AQ287" t="s">
        <v>1862</v>
      </c>
      <c r="AV287" t="s">
        <v>157</v>
      </c>
      <c r="BI287" t="s">
        <v>1850</v>
      </c>
      <c r="BM287" t="s">
        <v>1869</v>
      </c>
      <c r="BN287" t="s">
        <v>1870</v>
      </c>
    </row>
    <row r="288" spans="1:66" x14ac:dyDescent="0.3">
      <c r="A288" t="s">
        <v>3834</v>
      </c>
      <c r="B288">
        <v>485</v>
      </c>
      <c r="C288">
        <v>485</v>
      </c>
      <c r="D288" t="s">
        <v>1201</v>
      </c>
      <c r="E288" t="s">
        <v>190</v>
      </c>
      <c r="F288" t="s">
        <v>67</v>
      </c>
      <c r="G288" t="s">
        <v>1202</v>
      </c>
      <c r="H288" t="s">
        <v>58</v>
      </c>
      <c r="I288" t="s">
        <v>68</v>
      </c>
      <c r="J288" t="s">
        <v>1850</v>
      </c>
      <c r="K288" t="s">
        <v>1851</v>
      </c>
      <c r="L288" t="s">
        <v>39</v>
      </c>
      <c r="M288" s="4">
        <v>45536</v>
      </c>
      <c r="N288" s="5"/>
      <c r="O288" t="s">
        <v>46</v>
      </c>
      <c r="P288" t="s">
        <v>3835</v>
      </c>
      <c r="Q288" t="s">
        <v>43</v>
      </c>
      <c r="R288" t="s">
        <v>3836</v>
      </c>
      <c r="S288" t="s">
        <v>3837</v>
      </c>
      <c r="T288" t="s">
        <v>1875</v>
      </c>
      <c r="U288" t="s">
        <v>2619</v>
      </c>
      <c r="V288" t="s">
        <v>3838</v>
      </c>
      <c r="W288" t="s">
        <v>1875</v>
      </c>
      <c r="X288" t="s">
        <v>2619</v>
      </c>
      <c r="AB288" t="s">
        <v>308</v>
      </c>
      <c r="AC288" t="s">
        <v>308</v>
      </c>
      <c r="AD288" t="s">
        <v>2069</v>
      </c>
      <c r="AE288" t="s">
        <v>3839</v>
      </c>
      <c r="AF288" t="s">
        <v>3840</v>
      </c>
      <c r="AG288" t="s">
        <v>3841</v>
      </c>
      <c r="AH288" t="s">
        <v>2019</v>
      </c>
      <c r="AI288" t="s">
        <v>2019</v>
      </c>
      <c r="AJ288" t="s">
        <v>2019</v>
      </c>
      <c r="AO288" s="4">
        <v>46196</v>
      </c>
      <c r="AP288" s="4">
        <v>45712</v>
      </c>
      <c r="AQ288" t="s">
        <v>1862</v>
      </c>
      <c r="AR288" t="s">
        <v>2098</v>
      </c>
      <c r="AU288" t="s">
        <v>1864</v>
      </c>
      <c r="AV288" t="s">
        <v>1865</v>
      </c>
      <c r="AW288" t="b">
        <v>0</v>
      </c>
      <c r="AX288" t="s">
        <v>155</v>
      </c>
      <c r="AY288" t="b">
        <v>1</v>
      </c>
      <c r="AZ288" t="b">
        <v>1</v>
      </c>
      <c r="BB288" t="s">
        <v>1866</v>
      </c>
      <c r="BC288" t="s">
        <v>1867</v>
      </c>
      <c r="BI288" t="s">
        <v>1850</v>
      </c>
      <c r="BM288" t="s">
        <v>1869</v>
      </c>
      <c r="BN288" t="s">
        <v>1870</v>
      </c>
    </row>
    <row r="289" spans="1:66" x14ac:dyDescent="0.3">
      <c r="A289" t="s">
        <v>3842</v>
      </c>
      <c r="B289">
        <v>486</v>
      </c>
      <c r="C289">
        <v>486</v>
      </c>
      <c r="D289" t="s">
        <v>3843</v>
      </c>
      <c r="E289" t="s">
        <v>63</v>
      </c>
      <c r="F289" t="s">
        <v>277</v>
      </c>
      <c r="G289" t="s">
        <v>1204</v>
      </c>
      <c r="H289" t="s">
        <v>134</v>
      </c>
      <c r="I289" t="s">
        <v>135</v>
      </c>
      <c r="J289" t="s">
        <v>1850</v>
      </c>
      <c r="K289" t="s">
        <v>1851</v>
      </c>
      <c r="L289" t="s">
        <v>114</v>
      </c>
      <c r="M289" s="4">
        <v>45292</v>
      </c>
      <c r="N289" s="5"/>
      <c r="O289" t="s">
        <v>156</v>
      </c>
      <c r="Q289" t="s">
        <v>43</v>
      </c>
      <c r="R289" t="s">
        <v>3844</v>
      </c>
      <c r="S289" t="s">
        <v>3844</v>
      </c>
      <c r="T289" t="s">
        <v>1875</v>
      </c>
      <c r="V289" t="s">
        <v>1880</v>
      </c>
      <c r="W289" t="s">
        <v>1880</v>
      </c>
      <c r="AB289" t="s">
        <v>1205</v>
      </c>
      <c r="AC289" t="s">
        <v>1205</v>
      </c>
      <c r="AD289" t="s">
        <v>2676</v>
      </c>
      <c r="AE289" t="s">
        <v>2676</v>
      </c>
      <c r="AF289" t="s">
        <v>2676</v>
      </c>
      <c r="AG289" t="s">
        <v>2676</v>
      </c>
      <c r="AH289" t="s">
        <v>2676</v>
      </c>
      <c r="AI289" t="s">
        <v>2676</v>
      </c>
      <c r="AJ289" t="s">
        <v>2676</v>
      </c>
      <c r="AO289" s="4">
        <v>46197</v>
      </c>
      <c r="AP289" s="4">
        <v>45712</v>
      </c>
      <c r="AQ289" t="s">
        <v>1862</v>
      </c>
      <c r="AR289" t="s">
        <v>3530</v>
      </c>
      <c r="AU289" t="s">
        <v>2074</v>
      </c>
      <c r="AV289" t="s">
        <v>1865</v>
      </c>
      <c r="AW289" t="b">
        <v>0</v>
      </c>
      <c r="AX289" t="s">
        <v>155</v>
      </c>
      <c r="AZ289" t="b">
        <v>0</v>
      </c>
      <c r="BB289" t="s">
        <v>157</v>
      </c>
      <c r="BC289" t="s">
        <v>1867</v>
      </c>
      <c r="BI289" t="s">
        <v>1933</v>
      </c>
      <c r="BM289" t="s">
        <v>1869</v>
      </c>
      <c r="BN289" t="s">
        <v>1870</v>
      </c>
    </row>
    <row r="290" spans="1:66" hidden="1" x14ac:dyDescent="0.3">
      <c r="A290" t="s">
        <v>3845</v>
      </c>
      <c r="B290">
        <v>487</v>
      </c>
      <c r="C290">
        <v>487</v>
      </c>
      <c r="D290" t="s">
        <v>3846</v>
      </c>
      <c r="E290" t="s">
        <v>54</v>
      </c>
      <c r="F290" t="s">
        <v>254</v>
      </c>
      <c r="G290" t="s">
        <v>1207</v>
      </c>
      <c r="H290" t="s">
        <v>122</v>
      </c>
      <c r="I290" t="s">
        <v>123</v>
      </c>
      <c r="J290" t="s">
        <v>1850</v>
      </c>
      <c r="K290" t="s">
        <v>1851</v>
      </c>
      <c r="L290" t="s">
        <v>195</v>
      </c>
      <c r="M290" s="4">
        <v>45292</v>
      </c>
      <c r="N290" s="5"/>
      <c r="O290" t="s">
        <v>156</v>
      </c>
      <c r="P290" t="s">
        <v>3847</v>
      </c>
      <c r="Q290" t="s">
        <v>43</v>
      </c>
      <c r="R290" t="s">
        <v>3848</v>
      </c>
      <c r="S290" t="s">
        <v>2689</v>
      </c>
      <c r="T290" t="s">
        <v>1875</v>
      </c>
      <c r="V290" t="s">
        <v>3848</v>
      </c>
      <c r="W290" t="s">
        <v>1875</v>
      </c>
      <c r="AB290" t="s">
        <v>531</v>
      </c>
      <c r="AC290" t="s">
        <v>531</v>
      </c>
      <c r="AD290" t="s">
        <v>3177</v>
      </c>
      <c r="AE290" t="s">
        <v>2643</v>
      </c>
      <c r="AF290" t="s">
        <v>2415</v>
      </c>
      <c r="AG290" t="s">
        <v>2512</v>
      </c>
      <c r="AH290" t="s">
        <v>2415</v>
      </c>
      <c r="AO290" s="4">
        <v>45945</v>
      </c>
      <c r="AP290" s="4">
        <v>45712</v>
      </c>
      <c r="AQ290" t="s">
        <v>1862</v>
      </c>
      <c r="AV290" t="s">
        <v>157</v>
      </c>
      <c r="BI290" t="s">
        <v>1850</v>
      </c>
      <c r="BM290" t="s">
        <v>1869</v>
      </c>
      <c r="BN290" t="s">
        <v>1870</v>
      </c>
    </row>
    <row r="291" spans="1:66" x14ac:dyDescent="0.3">
      <c r="A291" t="s">
        <v>3849</v>
      </c>
      <c r="B291">
        <v>488</v>
      </c>
      <c r="C291">
        <v>488</v>
      </c>
      <c r="D291" t="s">
        <v>3850</v>
      </c>
      <c r="E291" t="s">
        <v>190</v>
      </c>
      <c r="F291" t="s">
        <v>67</v>
      </c>
      <c r="G291" t="s">
        <v>1209</v>
      </c>
      <c r="H291" t="s">
        <v>58</v>
      </c>
      <c r="I291" t="s">
        <v>68</v>
      </c>
      <c r="J291" t="s">
        <v>1850</v>
      </c>
      <c r="K291" t="s">
        <v>1851</v>
      </c>
      <c r="L291" t="s">
        <v>39</v>
      </c>
      <c r="M291" s="4">
        <v>45566</v>
      </c>
      <c r="N291" s="5"/>
      <c r="O291" t="s">
        <v>46</v>
      </c>
      <c r="P291" t="s">
        <v>3851</v>
      </c>
      <c r="Q291" t="s">
        <v>43</v>
      </c>
      <c r="R291" t="s">
        <v>3852</v>
      </c>
      <c r="S291" t="s">
        <v>3853</v>
      </c>
      <c r="T291" t="s">
        <v>1875</v>
      </c>
      <c r="U291" t="s">
        <v>2619</v>
      </c>
      <c r="V291" t="s">
        <v>3854</v>
      </c>
      <c r="W291" t="s">
        <v>1875</v>
      </c>
      <c r="X291" t="s">
        <v>2619</v>
      </c>
      <c r="AB291" t="s">
        <v>308</v>
      </c>
      <c r="AC291" t="s">
        <v>1210</v>
      </c>
      <c r="AD291" t="s">
        <v>2237</v>
      </c>
      <c r="AE291" t="s">
        <v>3855</v>
      </c>
      <c r="AF291" t="s">
        <v>2048</v>
      </c>
      <c r="AG291" t="s">
        <v>2922</v>
      </c>
      <c r="AH291" t="s">
        <v>1861</v>
      </c>
      <c r="AI291" t="s">
        <v>1861</v>
      </c>
      <c r="AJ291" t="s">
        <v>1861</v>
      </c>
      <c r="AK291" t="s">
        <v>2237</v>
      </c>
      <c r="AL291" t="s">
        <v>3855</v>
      </c>
      <c r="AM291" t="s">
        <v>2048</v>
      </c>
      <c r="AN291" t="s">
        <v>1885</v>
      </c>
      <c r="AO291" s="4">
        <v>46196</v>
      </c>
      <c r="AP291" s="4">
        <v>45712</v>
      </c>
      <c r="AQ291" t="s">
        <v>1862</v>
      </c>
      <c r="AR291" t="s">
        <v>2098</v>
      </c>
      <c r="AU291" t="s">
        <v>1864</v>
      </c>
      <c r="AV291" t="s">
        <v>1865</v>
      </c>
      <c r="AW291" t="b">
        <v>0</v>
      </c>
      <c r="AX291" t="s">
        <v>155</v>
      </c>
      <c r="AY291" t="b">
        <v>1</v>
      </c>
      <c r="AZ291" t="b">
        <v>1</v>
      </c>
      <c r="BB291" t="s">
        <v>1866</v>
      </c>
      <c r="BC291" t="s">
        <v>1867</v>
      </c>
      <c r="BD291" t="s">
        <v>1868</v>
      </c>
      <c r="BE291" t="s">
        <v>2619</v>
      </c>
      <c r="BI291" t="s">
        <v>1850</v>
      </c>
      <c r="BM291" t="s">
        <v>1869</v>
      </c>
      <c r="BN291" t="s">
        <v>1870</v>
      </c>
    </row>
    <row r="292" spans="1:66" x14ac:dyDescent="0.3">
      <c r="A292" t="s">
        <v>3856</v>
      </c>
      <c r="B292">
        <v>489</v>
      </c>
      <c r="C292">
        <v>489</v>
      </c>
      <c r="D292" t="s">
        <v>1211</v>
      </c>
      <c r="E292" t="s">
        <v>190</v>
      </c>
      <c r="F292" t="s">
        <v>67</v>
      </c>
      <c r="G292" t="s">
        <v>1212</v>
      </c>
      <c r="H292" t="s">
        <v>58</v>
      </c>
      <c r="I292" t="s">
        <v>68</v>
      </c>
      <c r="J292" t="s">
        <v>1850</v>
      </c>
      <c r="K292" t="s">
        <v>1851</v>
      </c>
      <c r="L292" t="s">
        <v>39</v>
      </c>
      <c r="M292" s="4">
        <v>45566</v>
      </c>
      <c r="N292" s="5"/>
      <c r="O292" t="s">
        <v>46</v>
      </c>
      <c r="P292" t="s">
        <v>3835</v>
      </c>
      <c r="Q292" t="s">
        <v>43</v>
      </c>
      <c r="R292" t="s">
        <v>3857</v>
      </c>
      <c r="S292" t="s">
        <v>3858</v>
      </c>
      <c r="T292" t="s">
        <v>1875</v>
      </c>
      <c r="U292" t="s">
        <v>2619</v>
      </c>
      <c r="V292" t="s">
        <v>3859</v>
      </c>
      <c r="W292" t="s">
        <v>1875</v>
      </c>
      <c r="X292" t="s">
        <v>2619</v>
      </c>
      <c r="AB292" t="s">
        <v>245</v>
      </c>
      <c r="AC292" t="s">
        <v>377</v>
      </c>
      <c r="AD292" t="s">
        <v>2069</v>
      </c>
      <c r="AE292" t="s">
        <v>3839</v>
      </c>
      <c r="AF292" t="s">
        <v>3840</v>
      </c>
      <c r="AG292" t="s">
        <v>2568</v>
      </c>
      <c r="AH292" t="s">
        <v>2019</v>
      </c>
      <c r="AI292" t="s">
        <v>2019</v>
      </c>
      <c r="AJ292" t="s">
        <v>2019</v>
      </c>
      <c r="AK292" t="s">
        <v>2069</v>
      </c>
      <c r="AL292" t="s">
        <v>3839</v>
      </c>
      <c r="AM292" t="s">
        <v>3840</v>
      </c>
      <c r="AN292" t="s">
        <v>3860</v>
      </c>
      <c r="AO292" s="4">
        <v>46196</v>
      </c>
      <c r="AP292" s="4">
        <v>45712</v>
      </c>
      <c r="AQ292" t="s">
        <v>1862</v>
      </c>
      <c r="AR292" t="s">
        <v>2098</v>
      </c>
      <c r="AU292" t="s">
        <v>1930</v>
      </c>
      <c r="AV292" t="s">
        <v>1865</v>
      </c>
      <c r="AW292" t="b">
        <v>0</v>
      </c>
      <c r="AX292" t="s">
        <v>155</v>
      </c>
      <c r="AY292" t="b">
        <v>1</v>
      </c>
      <c r="AZ292" t="b">
        <v>1</v>
      </c>
      <c r="BB292" t="s">
        <v>1931</v>
      </c>
      <c r="BC292" t="s">
        <v>1867</v>
      </c>
      <c r="BD292" t="s">
        <v>1868</v>
      </c>
      <c r="BE292" t="s">
        <v>3861</v>
      </c>
      <c r="BI292" t="s">
        <v>1933</v>
      </c>
      <c r="BM292" t="s">
        <v>1869</v>
      </c>
      <c r="BN292" t="s">
        <v>1870</v>
      </c>
    </row>
    <row r="293" spans="1:66" x14ac:dyDescent="0.3">
      <c r="A293" t="s">
        <v>3862</v>
      </c>
      <c r="B293">
        <v>490</v>
      </c>
      <c r="C293">
        <v>490</v>
      </c>
      <c r="D293" t="s">
        <v>248</v>
      </c>
      <c r="E293" t="s">
        <v>190</v>
      </c>
      <c r="F293" t="s">
        <v>249</v>
      </c>
      <c r="G293" t="s">
        <v>244</v>
      </c>
      <c r="H293" t="s">
        <v>122</v>
      </c>
      <c r="I293" t="s">
        <v>123</v>
      </c>
      <c r="J293" t="s">
        <v>36</v>
      </c>
      <c r="K293" t="s">
        <v>1851</v>
      </c>
      <c r="L293" t="s">
        <v>195</v>
      </c>
      <c r="M293" s="4">
        <v>45292</v>
      </c>
      <c r="N293" s="5"/>
      <c r="O293" t="s">
        <v>156</v>
      </c>
      <c r="Q293" t="s">
        <v>43</v>
      </c>
      <c r="R293" t="s">
        <v>2016</v>
      </c>
      <c r="S293" t="s">
        <v>2016</v>
      </c>
      <c r="T293" t="s">
        <v>1854</v>
      </c>
      <c r="U293" t="s">
        <v>2068</v>
      </c>
      <c r="AB293" t="s">
        <v>501</v>
      </c>
      <c r="AC293" t="s">
        <v>501</v>
      </c>
      <c r="AD293" t="s">
        <v>2017</v>
      </c>
      <c r="AE293" t="s">
        <v>2018</v>
      </c>
      <c r="AF293" t="s">
        <v>2019</v>
      </c>
      <c r="AG293" t="s">
        <v>1861</v>
      </c>
      <c r="AH293" t="s">
        <v>2019</v>
      </c>
      <c r="AJ293" t="s">
        <v>2019</v>
      </c>
      <c r="AO293" s="4">
        <v>45945</v>
      </c>
      <c r="AP293" s="4">
        <v>45712</v>
      </c>
      <c r="AQ293" t="s">
        <v>1862</v>
      </c>
      <c r="AU293" t="s">
        <v>2074</v>
      </c>
      <c r="AV293" t="s">
        <v>157</v>
      </c>
      <c r="AW293" t="b">
        <v>0</v>
      </c>
      <c r="AX293" t="s">
        <v>155</v>
      </c>
      <c r="AY293" t="b">
        <v>0</v>
      </c>
      <c r="AZ293" t="b">
        <v>0</v>
      </c>
      <c r="BB293" t="s">
        <v>1933</v>
      </c>
      <c r="BC293" t="s">
        <v>1867</v>
      </c>
      <c r="BI293" t="s">
        <v>1850</v>
      </c>
      <c r="BM293" t="s">
        <v>1869</v>
      </c>
      <c r="BN293" t="s">
        <v>1870</v>
      </c>
    </row>
    <row r="294" spans="1:66" x14ac:dyDescent="0.3">
      <c r="A294" t="s">
        <v>3863</v>
      </c>
      <c r="B294">
        <v>491</v>
      </c>
      <c r="C294">
        <v>491</v>
      </c>
      <c r="D294" t="s">
        <v>1213</v>
      </c>
      <c r="E294" t="s">
        <v>190</v>
      </c>
      <c r="F294" t="s">
        <v>2536</v>
      </c>
      <c r="G294" t="s">
        <v>244</v>
      </c>
      <c r="H294" t="s">
        <v>122</v>
      </c>
      <c r="I294" t="s">
        <v>123</v>
      </c>
      <c r="J294" t="s">
        <v>36</v>
      </c>
      <c r="K294" t="s">
        <v>1851</v>
      </c>
      <c r="L294" t="s">
        <v>114</v>
      </c>
      <c r="M294" s="4">
        <v>45292</v>
      </c>
      <c r="N294" s="5"/>
      <c r="O294" t="s">
        <v>156</v>
      </c>
      <c r="Q294" t="s">
        <v>43</v>
      </c>
      <c r="R294" t="s">
        <v>2016</v>
      </c>
      <c r="S294" t="s">
        <v>2016</v>
      </c>
      <c r="T294" t="s">
        <v>1854</v>
      </c>
      <c r="U294" t="s">
        <v>2068</v>
      </c>
      <c r="AB294" t="s">
        <v>1214</v>
      </c>
      <c r="AC294" t="s">
        <v>1214</v>
      </c>
      <c r="AD294" t="s">
        <v>2054</v>
      </c>
      <c r="AE294" t="s">
        <v>3864</v>
      </c>
      <c r="AF294" t="s">
        <v>3865</v>
      </c>
      <c r="AG294" t="s">
        <v>3866</v>
      </c>
      <c r="AH294" t="s">
        <v>1861</v>
      </c>
      <c r="AI294" t="s">
        <v>1861</v>
      </c>
      <c r="AJ294" t="s">
        <v>1861</v>
      </c>
      <c r="AO294" s="4">
        <v>46211</v>
      </c>
      <c r="AP294" s="4">
        <v>45712</v>
      </c>
      <c r="AQ294" t="s">
        <v>1862</v>
      </c>
      <c r="AR294" t="s">
        <v>2541</v>
      </c>
      <c r="AU294" t="s">
        <v>1864</v>
      </c>
      <c r="AV294" t="s">
        <v>1865</v>
      </c>
      <c r="AW294" t="b">
        <v>1</v>
      </c>
      <c r="AX294" t="s">
        <v>155</v>
      </c>
      <c r="AY294" t="b">
        <v>1</v>
      </c>
      <c r="AZ294" t="b">
        <v>1</v>
      </c>
      <c r="BB294" t="s">
        <v>1866</v>
      </c>
      <c r="BC294" t="s">
        <v>1867</v>
      </c>
      <c r="BD294" t="s">
        <v>3867</v>
      </c>
      <c r="BE294" t="s">
        <v>3868</v>
      </c>
      <c r="BI294" t="s">
        <v>1850</v>
      </c>
      <c r="BM294" t="s">
        <v>1869</v>
      </c>
      <c r="BN294" t="s">
        <v>1870</v>
      </c>
    </row>
    <row r="295" spans="1:66" x14ac:dyDescent="0.3">
      <c r="A295" t="s">
        <v>3869</v>
      </c>
      <c r="B295">
        <v>492</v>
      </c>
      <c r="C295">
        <v>492</v>
      </c>
      <c r="D295" t="s">
        <v>256</v>
      </c>
      <c r="E295" t="s">
        <v>190</v>
      </c>
      <c r="F295" t="s">
        <v>257</v>
      </c>
      <c r="G295" t="s">
        <v>244</v>
      </c>
      <c r="H295" t="s">
        <v>122</v>
      </c>
      <c r="I295" t="s">
        <v>123</v>
      </c>
      <c r="J295" t="s">
        <v>36</v>
      </c>
      <c r="K295" t="s">
        <v>1851</v>
      </c>
      <c r="L295" t="s">
        <v>114</v>
      </c>
      <c r="M295" s="4">
        <v>45292</v>
      </c>
      <c r="N295" s="5"/>
      <c r="O295" t="s">
        <v>156</v>
      </c>
      <c r="Q295" t="s">
        <v>43</v>
      </c>
      <c r="R295" t="s">
        <v>2016</v>
      </c>
      <c r="S295" t="s">
        <v>2016</v>
      </c>
      <c r="T295" t="s">
        <v>1854</v>
      </c>
      <c r="U295" t="s">
        <v>2040</v>
      </c>
      <c r="AB295" t="s">
        <v>245</v>
      </c>
      <c r="AC295" t="s">
        <v>494</v>
      </c>
      <c r="AD295" t="s">
        <v>2017</v>
      </c>
      <c r="AE295" t="s">
        <v>3870</v>
      </c>
      <c r="AF295" t="s">
        <v>1861</v>
      </c>
      <c r="AG295" t="s">
        <v>1885</v>
      </c>
      <c r="AH295" t="s">
        <v>1861</v>
      </c>
      <c r="AI295" t="s">
        <v>1861</v>
      </c>
      <c r="AJ295" t="s">
        <v>1861</v>
      </c>
      <c r="AO295" s="4">
        <v>46211</v>
      </c>
      <c r="AP295" s="4">
        <v>45712</v>
      </c>
      <c r="AQ295" t="s">
        <v>1862</v>
      </c>
      <c r="AR295" t="s">
        <v>1862</v>
      </c>
      <c r="AU295" t="s">
        <v>1864</v>
      </c>
      <c r="AV295" t="s">
        <v>1865</v>
      </c>
      <c r="AW295" t="b">
        <v>0</v>
      </c>
      <c r="AX295" t="s">
        <v>155</v>
      </c>
      <c r="AY295" t="b">
        <v>1</v>
      </c>
      <c r="AZ295" t="b">
        <v>1</v>
      </c>
      <c r="BB295" t="s">
        <v>2088</v>
      </c>
      <c r="BC295" t="s">
        <v>1867</v>
      </c>
      <c r="BD295" t="s">
        <v>1932</v>
      </c>
      <c r="BE295" t="s">
        <v>3871</v>
      </c>
      <c r="BI295" t="s">
        <v>1850</v>
      </c>
      <c r="BM295" t="s">
        <v>1869</v>
      </c>
      <c r="BN295" t="s">
        <v>1870</v>
      </c>
    </row>
    <row r="296" spans="1:66" x14ac:dyDescent="0.3">
      <c r="A296" t="s">
        <v>3872</v>
      </c>
      <c r="B296">
        <v>493</v>
      </c>
      <c r="C296">
        <v>493</v>
      </c>
      <c r="D296" t="s">
        <v>1215</v>
      </c>
      <c r="E296" t="s">
        <v>111</v>
      </c>
      <c r="F296" t="s">
        <v>2636</v>
      </c>
      <c r="G296" t="s">
        <v>244</v>
      </c>
      <c r="H296" t="s">
        <v>122</v>
      </c>
      <c r="I296" t="s">
        <v>123</v>
      </c>
      <c r="J296" t="s">
        <v>36</v>
      </c>
      <c r="K296" t="s">
        <v>1851</v>
      </c>
      <c r="L296" t="s">
        <v>114</v>
      </c>
      <c r="M296" s="4">
        <v>45292</v>
      </c>
      <c r="N296" s="5"/>
      <c r="O296" t="s">
        <v>156</v>
      </c>
      <c r="Q296" t="s">
        <v>43</v>
      </c>
      <c r="R296" t="s">
        <v>2016</v>
      </c>
      <c r="S296" t="s">
        <v>2016</v>
      </c>
      <c r="T296" t="s">
        <v>1854</v>
      </c>
      <c r="AB296" t="s">
        <v>1216</v>
      </c>
      <c r="AC296" t="s">
        <v>1216</v>
      </c>
      <c r="AD296" t="s">
        <v>1901</v>
      </c>
      <c r="AE296" t="s">
        <v>2036</v>
      </c>
      <c r="AF296" t="s">
        <v>2043</v>
      </c>
      <c r="AG296" t="s">
        <v>1884</v>
      </c>
      <c r="AH296" t="s">
        <v>1861</v>
      </c>
      <c r="AI296" t="s">
        <v>1861</v>
      </c>
      <c r="AJ296" t="s">
        <v>1861</v>
      </c>
      <c r="AO296" s="4">
        <v>46169</v>
      </c>
      <c r="AP296" s="4">
        <v>45712</v>
      </c>
      <c r="AQ296" t="s">
        <v>1862</v>
      </c>
      <c r="AR296" t="s">
        <v>3873</v>
      </c>
      <c r="AU296" t="s">
        <v>1864</v>
      </c>
      <c r="AV296" t="s">
        <v>1865</v>
      </c>
      <c r="AW296" t="b">
        <v>0</v>
      </c>
      <c r="AX296" t="s">
        <v>155</v>
      </c>
      <c r="AY296" t="b">
        <v>0</v>
      </c>
      <c r="AZ296" t="b">
        <v>0</v>
      </c>
      <c r="BB296" t="s">
        <v>1866</v>
      </c>
      <c r="BC296" t="s">
        <v>1867</v>
      </c>
      <c r="BI296" t="s">
        <v>1850</v>
      </c>
      <c r="BM296" t="s">
        <v>1869</v>
      </c>
      <c r="BN296" t="s">
        <v>1870</v>
      </c>
    </row>
    <row r="297" spans="1:66" x14ac:dyDescent="0.3">
      <c r="A297" t="s">
        <v>3874</v>
      </c>
      <c r="B297">
        <v>494</v>
      </c>
      <c r="C297">
        <v>494</v>
      </c>
      <c r="D297" t="s">
        <v>1217</v>
      </c>
      <c r="E297" t="s">
        <v>162</v>
      </c>
      <c r="F297" t="s">
        <v>281</v>
      </c>
      <c r="G297" t="s">
        <v>244</v>
      </c>
      <c r="H297" t="s">
        <v>122</v>
      </c>
      <c r="I297" t="s">
        <v>123</v>
      </c>
      <c r="J297" t="s">
        <v>36</v>
      </c>
      <c r="K297" t="s">
        <v>1851</v>
      </c>
      <c r="L297" t="s">
        <v>114</v>
      </c>
      <c r="M297" s="4">
        <v>45292</v>
      </c>
      <c r="N297" s="5"/>
      <c r="O297" t="s">
        <v>156</v>
      </c>
      <c r="Q297" t="s">
        <v>43</v>
      </c>
      <c r="R297" t="s">
        <v>2016</v>
      </c>
      <c r="S297" t="s">
        <v>2016</v>
      </c>
      <c r="T297" t="s">
        <v>1854</v>
      </c>
      <c r="AB297" t="s">
        <v>245</v>
      </c>
      <c r="AC297" t="s">
        <v>1218</v>
      </c>
      <c r="AD297" t="s">
        <v>2017</v>
      </c>
      <c r="AE297" t="s">
        <v>2018</v>
      </c>
      <c r="AF297" t="s">
        <v>2019</v>
      </c>
      <c r="AG297" t="s">
        <v>1861</v>
      </c>
      <c r="AH297" t="s">
        <v>1861</v>
      </c>
      <c r="AI297" t="s">
        <v>1861</v>
      </c>
      <c r="AJ297" t="s">
        <v>1861</v>
      </c>
      <c r="AO297" s="4">
        <v>46155</v>
      </c>
      <c r="AP297" s="4">
        <v>45712</v>
      </c>
      <c r="AQ297" t="s">
        <v>1862</v>
      </c>
      <c r="AR297" t="s">
        <v>3875</v>
      </c>
      <c r="AU297" t="s">
        <v>1864</v>
      </c>
      <c r="AV297" t="s">
        <v>1865</v>
      </c>
      <c r="AW297" t="b">
        <v>0</v>
      </c>
      <c r="AX297" t="s">
        <v>155</v>
      </c>
      <c r="AY297" t="b">
        <v>1</v>
      </c>
      <c r="AZ297" t="b">
        <v>1</v>
      </c>
      <c r="BB297" t="s">
        <v>2088</v>
      </c>
      <c r="BC297" t="s">
        <v>1867</v>
      </c>
      <c r="BI297" t="s">
        <v>1850</v>
      </c>
      <c r="BM297" t="s">
        <v>1869</v>
      </c>
      <c r="BN297" t="s">
        <v>1870</v>
      </c>
    </row>
    <row r="298" spans="1:66" x14ac:dyDescent="0.3">
      <c r="A298" t="s">
        <v>3876</v>
      </c>
      <c r="B298">
        <v>495</v>
      </c>
      <c r="C298">
        <v>495</v>
      </c>
      <c r="D298" t="s">
        <v>283</v>
      </c>
      <c r="E298" t="s">
        <v>162</v>
      </c>
      <c r="F298" t="s">
        <v>285</v>
      </c>
      <c r="G298" t="s">
        <v>244</v>
      </c>
      <c r="H298" t="s">
        <v>122</v>
      </c>
      <c r="I298" t="s">
        <v>123</v>
      </c>
      <c r="J298" t="s">
        <v>36</v>
      </c>
      <c r="K298" t="s">
        <v>1851</v>
      </c>
      <c r="L298" t="s">
        <v>114</v>
      </c>
      <c r="M298" s="4">
        <v>45292</v>
      </c>
      <c r="N298" s="5"/>
      <c r="O298" t="s">
        <v>156</v>
      </c>
      <c r="Q298" t="s">
        <v>43</v>
      </c>
      <c r="R298" t="s">
        <v>2016</v>
      </c>
      <c r="S298" t="s">
        <v>2016</v>
      </c>
      <c r="T298" t="s">
        <v>1854</v>
      </c>
      <c r="AB298" t="s">
        <v>711</v>
      </c>
      <c r="AC298" t="s">
        <v>711</v>
      </c>
      <c r="AD298" t="s">
        <v>1901</v>
      </c>
      <c r="AE298" t="s">
        <v>2036</v>
      </c>
      <c r="AF298" t="s">
        <v>1861</v>
      </c>
      <c r="AG298" t="s">
        <v>1884</v>
      </c>
      <c r="AH298" t="s">
        <v>1861</v>
      </c>
      <c r="AI298" t="s">
        <v>1861</v>
      </c>
      <c r="AJ298" t="s">
        <v>1861</v>
      </c>
      <c r="AO298" s="4">
        <v>46156</v>
      </c>
      <c r="AP298" s="4">
        <v>45712</v>
      </c>
      <c r="AQ298" t="s">
        <v>1862</v>
      </c>
      <c r="AR298" t="s">
        <v>3058</v>
      </c>
      <c r="AU298" t="s">
        <v>1864</v>
      </c>
      <c r="AV298" t="s">
        <v>1865</v>
      </c>
      <c r="AW298" t="b">
        <v>0</v>
      </c>
      <c r="AX298" t="s">
        <v>155</v>
      </c>
      <c r="AY298" t="b">
        <v>0</v>
      </c>
      <c r="AZ298" t="b">
        <v>0</v>
      </c>
      <c r="BB298" t="s">
        <v>2088</v>
      </c>
      <c r="BC298" t="s">
        <v>1867</v>
      </c>
      <c r="BI298" t="s">
        <v>1850</v>
      </c>
      <c r="BM298" t="s">
        <v>1869</v>
      </c>
      <c r="BN298" t="s">
        <v>1870</v>
      </c>
    </row>
    <row r="299" spans="1:66" hidden="1" x14ac:dyDescent="0.3">
      <c r="A299" t="s">
        <v>3877</v>
      </c>
      <c r="B299">
        <v>496</v>
      </c>
      <c r="C299">
        <v>496</v>
      </c>
      <c r="D299" t="s">
        <v>1219</v>
      </c>
      <c r="E299" t="s">
        <v>162</v>
      </c>
      <c r="F299" t="s">
        <v>410</v>
      </c>
      <c r="G299" t="s">
        <v>244</v>
      </c>
      <c r="H299" t="s">
        <v>122</v>
      </c>
      <c r="I299" t="s">
        <v>123</v>
      </c>
      <c r="J299" t="s">
        <v>36</v>
      </c>
      <c r="K299" t="s">
        <v>1851</v>
      </c>
      <c r="L299" t="s">
        <v>195</v>
      </c>
      <c r="M299" s="4">
        <v>45292</v>
      </c>
      <c r="N299" s="5"/>
      <c r="O299" t="s">
        <v>156</v>
      </c>
      <c r="Q299" t="s">
        <v>43</v>
      </c>
      <c r="R299" t="s">
        <v>2016</v>
      </c>
      <c r="S299" t="s">
        <v>2016</v>
      </c>
      <c r="T299" t="s">
        <v>1854</v>
      </c>
      <c r="AB299" t="s">
        <v>245</v>
      </c>
      <c r="AC299" t="s">
        <v>1220</v>
      </c>
      <c r="AD299" t="s">
        <v>2017</v>
      </c>
      <c r="AE299" t="s">
        <v>2018</v>
      </c>
      <c r="AF299" t="s">
        <v>2019</v>
      </c>
      <c r="AG299" t="s">
        <v>1861</v>
      </c>
      <c r="AH299" t="s">
        <v>2019</v>
      </c>
      <c r="AJ299" t="s">
        <v>2019</v>
      </c>
      <c r="AO299" s="4">
        <v>45945</v>
      </c>
      <c r="AP299" s="4">
        <v>45712</v>
      </c>
      <c r="AQ299" t="s">
        <v>1862</v>
      </c>
      <c r="AR299" t="s">
        <v>2313</v>
      </c>
      <c r="AU299" t="s">
        <v>1392</v>
      </c>
      <c r="AV299" t="s">
        <v>157</v>
      </c>
      <c r="AW299" t="b">
        <v>0</v>
      </c>
      <c r="AX299" t="s">
        <v>155</v>
      </c>
      <c r="AY299" t="b">
        <v>0</v>
      </c>
      <c r="AZ299" t="b">
        <v>0</v>
      </c>
      <c r="BB299" t="s">
        <v>1933</v>
      </c>
      <c r="BC299" t="s">
        <v>1392</v>
      </c>
      <c r="BI299" t="s">
        <v>1850</v>
      </c>
      <c r="BM299" t="s">
        <v>1869</v>
      </c>
      <c r="BN299" t="s">
        <v>1870</v>
      </c>
    </row>
    <row r="300" spans="1:66" x14ac:dyDescent="0.3">
      <c r="A300" t="s">
        <v>3878</v>
      </c>
      <c r="B300">
        <v>497</v>
      </c>
      <c r="C300">
        <v>497</v>
      </c>
      <c r="D300" t="s">
        <v>287</v>
      </c>
      <c r="E300" t="s">
        <v>162</v>
      </c>
      <c r="F300" t="s">
        <v>288</v>
      </c>
      <c r="G300" t="s">
        <v>244</v>
      </c>
      <c r="H300" t="s">
        <v>122</v>
      </c>
      <c r="I300" t="s">
        <v>123</v>
      </c>
      <c r="J300" t="s">
        <v>36</v>
      </c>
      <c r="K300" t="s">
        <v>1851</v>
      </c>
      <c r="L300" t="s">
        <v>195</v>
      </c>
      <c r="M300" s="4">
        <v>45292</v>
      </c>
      <c r="N300" s="5"/>
      <c r="O300" t="s">
        <v>156</v>
      </c>
      <c r="Q300" t="s">
        <v>43</v>
      </c>
      <c r="R300" t="s">
        <v>2016</v>
      </c>
      <c r="S300" t="s">
        <v>2016</v>
      </c>
      <c r="T300" t="s">
        <v>1854</v>
      </c>
      <c r="AB300" t="s">
        <v>245</v>
      </c>
      <c r="AC300" t="s">
        <v>1220</v>
      </c>
      <c r="AD300" t="s">
        <v>2017</v>
      </c>
      <c r="AE300" t="s">
        <v>2018</v>
      </c>
      <c r="AF300" t="s">
        <v>2019</v>
      </c>
      <c r="AG300" t="s">
        <v>1861</v>
      </c>
      <c r="AH300" t="s">
        <v>2019</v>
      </c>
      <c r="AJ300" t="s">
        <v>2019</v>
      </c>
      <c r="AO300" s="4">
        <v>45945</v>
      </c>
      <c r="AP300" s="4">
        <v>45712</v>
      </c>
      <c r="AQ300" t="s">
        <v>1862</v>
      </c>
      <c r="AR300" t="s">
        <v>2313</v>
      </c>
      <c r="AU300" t="s">
        <v>2074</v>
      </c>
      <c r="AV300" t="s">
        <v>157</v>
      </c>
      <c r="AW300" t="b">
        <v>0</v>
      </c>
      <c r="AX300" t="s">
        <v>155</v>
      </c>
      <c r="AZ300" t="b">
        <v>0</v>
      </c>
      <c r="BB300" t="s">
        <v>157</v>
      </c>
      <c r="BC300" t="s">
        <v>345</v>
      </c>
      <c r="BI300" t="s">
        <v>1850</v>
      </c>
      <c r="BM300" t="s">
        <v>1869</v>
      </c>
      <c r="BN300" t="s">
        <v>1870</v>
      </c>
    </row>
    <row r="301" spans="1:66" hidden="1" x14ac:dyDescent="0.3">
      <c r="A301" t="s">
        <v>3879</v>
      </c>
      <c r="B301">
        <v>498</v>
      </c>
      <c r="C301">
        <v>498</v>
      </c>
      <c r="D301" t="s">
        <v>252</v>
      </c>
      <c r="E301" t="s">
        <v>54</v>
      </c>
      <c r="F301" t="s">
        <v>254</v>
      </c>
      <c r="G301" t="s">
        <v>244</v>
      </c>
      <c r="H301" t="s">
        <v>122</v>
      </c>
      <c r="I301" t="s">
        <v>123</v>
      </c>
      <c r="J301" t="s">
        <v>36</v>
      </c>
      <c r="K301" t="s">
        <v>1851</v>
      </c>
      <c r="L301" t="s">
        <v>195</v>
      </c>
      <c r="M301" s="4">
        <v>45292</v>
      </c>
      <c r="N301" s="5"/>
      <c r="O301" t="s">
        <v>156</v>
      </c>
      <c r="Q301" t="s">
        <v>43</v>
      </c>
      <c r="R301" t="s">
        <v>2016</v>
      </c>
      <c r="S301" t="s">
        <v>2016</v>
      </c>
      <c r="T301" t="s">
        <v>1854</v>
      </c>
      <c r="AB301" t="s">
        <v>245</v>
      </c>
      <c r="AC301" t="s">
        <v>1221</v>
      </c>
      <c r="AD301" t="s">
        <v>2017</v>
      </c>
      <c r="AE301" t="s">
        <v>2018</v>
      </c>
      <c r="AF301" t="s">
        <v>2019</v>
      </c>
      <c r="AG301" t="s">
        <v>1861</v>
      </c>
      <c r="AH301" t="s">
        <v>2019</v>
      </c>
      <c r="AJ301" t="s">
        <v>2019</v>
      </c>
      <c r="AO301" s="4">
        <v>45945</v>
      </c>
      <c r="AP301" s="4">
        <v>45712</v>
      </c>
      <c r="AQ301" t="s">
        <v>1862</v>
      </c>
      <c r="AV301" t="s">
        <v>157</v>
      </c>
      <c r="AW301" t="b">
        <v>0</v>
      </c>
      <c r="AX301" t="s">
        <v>155</v>
      </c>
      <c r="AY301" t="b">
        <v>1</v>
      </c>
      <c r="AZ301" t="b">
        <v>1</v>
      </c>
      <c r="BB301" t="s">
        <v>2088</v>
      </c>
      <c r="BI301" t="s">
        <v>1850</v>
      </c>
      <c r="BM301" t="s">
        <v>1869</v>
      </c>
      <c r="BN301" t="s">
        <v>1870</v>
      </c>
    </row>
    <row r="302" spans="1:66" x14ac:dyDescent="0.3">
      <c r="A302" t="s">
        <v>3880</v>
      </c>
      <c r="B302">
        <v>499</v>
      </c>
      <c r="C302">
        <v>499</v>
      </c>
      <c r="D302" t="s">
        <v>1222</v>
      </c>
      <c r="E302" t="s">
        <v>86</v>
      </c>
      <c r="F302" t="s">
        <v>3746</v>
      </c>
      <c r="G302" t="s">
        <v>244</v>
      </c>
      <c r="H302" t="s">
        <v>122</v>
      </c>
      <c r="I302" t="s">
        <v>123</v>
      </c>
      <c r="J302" t="s">
        <v>36</v>
      </c>
      <c r="K302" t="s">
        <v>1851</v>
      </c>
      <c r="L302" t="s">
        <v>114</v>
      </c>
      <c r="M302" s="4">
        <v>45292</v>
      </c>
      <c r="N302" s="5"/>
      <c r="O302" t="s">
        <v>156</v>
      </c>
      <c r="Q302" t="s">
        <v>43</v>
      </c>
      <c r="R302" t="s">
        <v>2016</v>
      </c>
      <c r="S302" t="s">
        <v>2016</v>
      </c>
      <c r="T302" t="s">
        <v>1854</v>
      </c>
      <c r="AB302" t="s">
        <v>1223</v>
      </c>
      <c r="AC302" t="s">
        <v>1223</v>
      </c>
      <c r="AD302" t="s">
        <v>1901</v>
      </c>
      <c r="AE302" t="s">
        <v>2036</v>
      </c>
      <c r="AF302" t="s">
        <v>2043</v>
      </c>
      <c r="AG302" t="s">
        <v>1884</v>
      </c>
      <c r="AH302" t="s">
        <v>1861</v>
      </c>
      <c r="AI302" t="s">
        <v>1861</v>
      </c>
      <c r="AJ302" t="s">
        <v>1861</v>
      </c>
      <c r="AO302" s="4">
        <v>46196</v>
      </c>
      <c r="AP302" s="4">
        <v>45712</v>
      </c>
      <c r="AQ302" t="s">
        <v>1862</v>
      </c>
      <c r="AR302" t="s">
        <v>3881</v>
      </c>
      <c r="AU302" t="s">
        <v>1864</v>
      </c>
      <c r="AV302" t="s">
        <v>1865</v>
      </c>
      <c r="AW302" t="b">
        <v>0</v>
      </c>
      <c r="AX302" t="s">
        <v>155</v>
      </c>
      <c r="AY302" t="b">
        <v>1</v>
      </c>
      <c r="AZ302" t="b">
        <v>1</v>
      </c>
      <c r="BB302" t="s">
        <v>1866</v>
      </c>
      <c r="BC302" t="s">
        <v>1867</v>
      </c>
      <c r="BI302" t="s">
        <v>1850</v>
      </c>
      <c r="BM302" t="s">
        <v>1869</v>
      </c>
      <c r="BN302" t="s">
        <v>1870</v>
      </c>
    </row>
    <row r="303" spans="1:66" x14ac:dyDescent="0.3">
      <c r="A303" t="s">
        <v>3882</v>
      </c>
      <c r="B303">
        <v>500</v>
      </c>
      <c r="C303">
        <v>500</v>
      </c>
      <c r="D303" t="s">
        <v>1224</v>
      </c>
      <c r="E303" t="s">
        <v>86</v>
      </c>
      <c r="F303" t="s">
        <v>274</v>
      </c>
      <c r="G303" t="s">
        <v>244</v>
      </c>
      <c r="H303" t="s">
        <v>122</v>
      </c>
      <c r="I303" t="s">
        <v>123</v>
      </c>
      <c r="J303" t="s">
        <v>36</v>
      </c>
      <c r="K303" t="s">
        <v>1851</v>
      </c>
      <c r="L303" t="s">
        <v>195</v>
      </c>
      <c r="M303" s="4">
        <v>45292</v>
      </c>
      <c r="N303" s="5"/>
      <c r="O303" t="s">
        <v>156</v>
      </c>
      <c r="Q303" t="s">
        <v>43</v>
      </c>
      <c r="R303" t="s">
        <v>2016</v>
      </c>
      <c r="S303" t="s">
        <v>2016</v>
      </c>
      <c r="T303" t="s">
        <v>1854</v>
      </c>
      <c r="AB303" t="s">
        <v>1225</v>
      </c>
      <c r="AC303" t="s">
        <v>614</v>
      </c>
      <c r="AD303" t="s">
        <v>2017</v>
      </c>
      <c r="AE303" t="s">
        <v>2018</v>
      </c>
      <c r="AF303" t="s">
        <v>2019</v>
      </c>
      <c r="AG303" t="s">
        <v>1861</v>
      </c>
      <c r="AH303" t="s">
        <v>2019</v>
      </c>
      <c r="AJ303" t="s">
        <v>2019</v>
      </c>
      <c r="AO303" s="4">
        <v>45945</v>
      </c>
      <c r="AP303" s="4">
        <v>45712</v>
      </c>
      <c r="AQ303" t="s">
        <v>1862</v>
      </c>
      <c r="AR303" t="s">
        <v>2049</v>
      </c>
      <c r="AU303" t="s">
        <v>2074</v>
      </c>
      <c r="AV303" t="s">
        <v>1865</v>
      </c>
      <c r="AW303" t="b">
        <v>0</v>
      </c>
      <c r="AX303" t="s">
        <v>155</v>
      </c>
      <c r="AY303" t="b">
        <v>1</v>
      </c>
      <c r="AZ303" t="b">
        <v>1</v>
      </c>
      <c r="BB303" t="s">
        <v>1931</v>
      </c>
      <c r="BC303" t="s">
        <v>1867</v>
      </c>
      <c r="BI303" t="s">
        <v>1850</v>
      </c>
      <c r="BM303" t="s">
        <v>1869</v>
      </c>
      <c r="BN303" t="s">
        <v>1870</v>
      </c>
    </row>
    <row r="304" spans="1:66" hidden="1" x14ac:dyDescent="0.3">
      <c r="A304" t="s">
        <v>3883</v>
      </c>
      <c r="B304">
        <v>501</v>
      </c>
      <c r="C304">
        <v>501</v>
      </c>
      <c r="D304" t="s">
        <v>1226</v>
      </c>
      <c r="E304" t="s">
        <v>54</v>
      </c>
      <c r="F304" t="s">
        <v>3784</v>
      </c>
      <c r="G304" t="s">
        <v>244</v>
      </c>
      <c r="H304" t="s">
        <v>122</v>
      </c>
      <c r="I304" t="s">
        <v>123</v>
      </c>
      <c r="J304" t="s">
        <v>1850</v>
      </c>
      <c r="K304" t="s">
        <v>1851</v>
      </c>
      <c r="L304" t="s">
        <v>195</v>
      </c>
      <c r="M304" s="4">
        <v>45292</v>
      </c>
      <c r="N304" s="5"/>
      <c r="O304" t="s">
        <v>156</v>
      </c>
      <c r="Q304" t="s">
        <v>43</v>
      </c>
      <c r="R304" t="s">
        <v>2016</v>
      </c>
      <c r="S304" t="s">
        <v>2016</v>
      </c>
      <c r="T304" t="s">
        <v>1854</v>
      </c>
      <c r="AB304" t="s">
        <v>245</v>
      </c>
      <c r="AC304" t="s">
        <v>1192</v>
      </c>
      <c r="AD304" t="s">
        <v>2017</v>
      </c>
      <c r="AE304" t="s">
        <v>2018</v>
      </c>
      <c r="AF304" t="s">
        <v>2019</v>
      </c>
      <c r="AG304" t="s">
        <v>1861</v>
      </c>
      <c r="AH304" t="s">
        <v>2019</v>
      </c>
      <c r="AJ304" t="s">
        <v>2019</v>
      </c>
      <c r="AO304" s="4">
        <v>45945</v>
      </c>
      <c r="AP304" s="4">
        <v>45712</v>
      </c>
      <c r="AQ304" t="s">
        <v>1862</v>
      </c>
      <c r="AV304" t="s">
        <v>157</v>
      </c>
      <c r="AW304" t="b">
        <v>0</v>
      </c>
      <c r="AX304" t="s">
        <v>155</v>
      </c>
      <c r="AY304" t="b">
        <v>0</v>
      </c>
      <c r="AZ304" t="b">
        <v>0</v>
      </c>
      <c r="BB304" t="s">
        <v>1931</v>
      </c>
      <c r="BI304" t="s">
        <v>1850</v>
      </c>
      <c r="BM304" t="s">
        <v>1869</v>
      </c>
      <c r="BN304" t="s">
        <v>1870</v>
      </c>
    </row>
    <row r="305" spans="1:66" x14ac:dyDescent="0.3">
      <c r="A305" t="s">
        <v>3884</v>
      </c>
      <c r="B305">
        <v>502</v>
      </c>
      <c r="C305">
        <v>502</v>
      </c>
      <c r="D305" t="s">
        <v>1227</v>
      </c>
      <c r="E305" t="s">
        <v>54</v>
      </c>
      <c r="F305" t="s">
        <v>263</v>
      </c>
      <c r="G305" t="s">
        <v>244</v>
      </c>
      <c r="H305" t="s">
        <v>122</v>
      </c>
      <c r="I305" t="s">
        <v>123</v>
      </c>
      <c r="J305" t="s">
        <v>36</v>
      </c>
      <c r="K305" t="s">
        <v>1851</v>
      </c>
      <c r="L305" t="s">
        <v>114</v>
      </c>
      <c r="M305" s="4">
        <v>45292</v>
      </c>
      <c r="N305" s="5"/>
      <c r="O305" t="s">
        <v>156</v>
      </c>
      <c r="Q305" t="s">
        <v>43</v>
      </c>
      <c r="R305" t="s">
        <v>2016</v>
      </c>
      <c r="S305" t="s">
        <v>2016</v>
      </c>
      <c r="T305" t="s">
        <v>1854</v>
      </c>
      <c r="AB305" t="s">
        <v>1228</v>
      </c>
      <c r="AC305" t="s">
        <v>1229</v>
      </c>
      <c r="AD305" t="s">
        <v>1901</v>
      </c>
      <c r="AE305" t="s">
        <v>2036</v>
      </c>
      <c r="AF305" t="s">
        <v>2043</v>
      </c>
      <c r="AG305" t="s">
        <v>3885</v>
      </c>
      <c r="AH305" t="s">
        <v>1861</v>
      </c>
      <c r="AI305" t="s">
        <v>1861</v>
      </c>
      <c r="AJ305" t="s">
        <v>1861</v>
      </c>
      <c r="AO305" s="4">
        <v>46213</v>
      </c>
      <c r="AP305" s="4">
        <v>45712</v>
      </c>
      <c r="AQ305" t="s">
        <v>1862</v>
      </c>
      <c r="AR305" t="s">
        <v>2139</v>
      </c>
      <c r="AU305" t="s">
        <v>1864</v>
      </c>
      <c r="AV305" t="s">
        <v>1865</v>
      </c>
      <c r="AW305" t="b">
        <v>0</v>
      </c>
      <c r="AX305" t="s">
        <v>155</v>
      </c>
      <c r="AY305" t="b">
        <v>0</v>
      </c>
      <c r="AZ305" t="b">
        <v>0</v>
      </c>
      <c r="BB305" t="s">
        <v>1933</v>
      </c>
      <c r="BC305" t="s">
        <v>1867</v>
      </c>
      <c r="BI305" t="s">
        <v>1850</v>
      </c>
      <c r="BM305" t="s">
        <v>1869</v>
      </c>
      <c r="BN305" t="s">
        <v>1870</v>
      </c>
    </row>
    <row r="306" spans="1:66" hidden="1" x14ac:dyDescent="0.3">
      <c r="A306" t="s">
        <v>3886</v>
      </c>
      <c r="B306">
        <v>503</v>
      </c>
      <c r="C306">
        <v>503</v>
      </c>
      <c r="D306" t="s">
        <v>1230</v>
      </c>
      <c r="E306" t="s">
        <v>54</v>
      </c>
      <c r="F306" t="s">
        <v>1185</v>
      </c>
      <c r="G306" t="s">
        <v>244</v>
      </c>
      <c r="H306" t="s">
        <v>122</v>
      </c>
      <c r="I306" t="s">
        <v>123</v>
      </c>
      <c r="J306" t="s">
        <v>36</v>
      </c>
      <c r="K306" t="s">
        <v>1851</v>
      </c>
      <c r="L306" t="s">
        <v>195</v>
      </c>
      <c r="M306" s="4">
        <v>45292</v>
      </c>
      <c r="N306" s="5"/>
      <c r="O306" t="s">
        <v>156</v>
      </c>
      <c r="Q306" t="s">
        <v>43</v>
      </c>
      <c r="R306" t="s">
        <v>2016</v>
      </c>
      <c r="S306" t="s">
        <v>2016</v>
      </c>
      <c r="T306" t="s">
        <v>1854</v>
      </c>
      <c r="AB306" t="s">
        <v>245</v>
      </c>
      <c r="AC306" t="s">
        <v>1231</v>
      </c>
      <c r="AD306" t="s">
        <v>2017</v>
      </c>
      <c r="AE306" t="s">
        <v>2018</v>
      </c>
      <c r="AF306" t="s">
        <v>2019</v>
      </c>
      <c r="AG306" t="s">
        <v>1861</v>
      </c>
      <c r="AH306" t="s">
        <v>2019</v>
      </c>
      <c r="AJ306" t="s">
        <v>2019</v>
      </c>
      <c r="AO306" s="4">
        <v>45945</v>
      </c>
      <c r="AP306" s="4">
        <v>45712</v>
      </c>
      <c r="AQ306" t="s">
        <v>1862</v>
      </c>
      <c r="AV306" t="s">
        <v>157</v>
      </c>
      <c r="BI306" t="s">
        <v>1933</v>
      </c>
      <c r="BM306" t="s">
        <v>1869</v>
      </c>
      <c r="BN306" t="s">
        <v>1870</v>
      </c>
    </row>
    <row r="307" spans="1:66" x14ac:dyDescent="0.3">
      <c r="A307" t="s">
        <v>3887</v>
      </c>
      <c r="B307">
        <v>504</v>
      </c>
      <c r="C307">
        <v>504</v>
      </c>
      <c r="D307" t="s">
        <v>1232</v>
      </c>
      <c r="E307" t="s">
        <v>54</v>
      </c>
      <c r="F307" t="s">
        <v>888</v>
      </c>
      <c r="G307" t="s">
        <v>244</v>
      </c>
      <c r="H307" t="s">
        <v>122</v>
      </c>
      <c r="I307" t="s">
        <v>123</v>
      </c>
      <c r="J307" t="s">
        <v>36</v>
      </c>
      <c r="K307" t="s">
        <v>1851</v>
      </c>
      <c r="L307" t="s">
        <v>114</v>
      </c>
      <c r="M307" s="4">
        <v>45292</v>
      </c>
      <c r="N307" s="5"/>
      <c r="O307" t="s">
        <v>156</v>
      </c>
      <c r="Q307" t="s">
        <v>43</v>
      </c>
      <c r="R307" t="s">
        <v>2016</v>
      </c>
      <c r="S307" t="s">
        <v>2016</v>
      </c>
      <c r="T307" t="s">
        <v>1854</v>
      </c>
      <c r="AB307" t="s">
        <v>891</v>
      </c>
      <c r="AC307" t="s">
        <v>891</v>
      </c>
      <c r="AD307" t="s">
        <v>1901</v>
      </c>
      <c r="AE307" t="s">
        <v>2036</v>
      </c>
      <c r="AF307" t="s">
        <v>2043</v>
      </c>
      <c r="AG307" t="s">
        <v>1884</v>
      </c>
      <c r="AH307" t="s">
        <v>1861</v>
      </c>
      <c r="AI307" t="s">
        <v>1861</v>
      </c>
      <c r="AJ307" t="s">
        <v>1861</v>
      </c>
      <c r="AO307" s="4">
        <v>46216</v>
      </c>
      <c r="AP307" s="4">
        <v>45712</v>
      </c>
      <c r="AQ307" t="s">
        <v>1862</v>
      </c>
      <c r="AR307" t="s">
        <v>3410</v>
      </c>
      <c r="AU307" t="s">
        <v>1864</v>
      </c>
      <c r="AV307" t="s">
        <v>1865</v>
      </c>
      <c r="AW307" t="b">
        <v>0</v>
      </c>
      <c r="AX307" t="s">
        <v>155</v>
      </c>
      <c r="AY307" t="b">
        <v>0</v>
      </c>
      <c r="AZ307" t="b">
        <v>0</v>
      </c>
      <c r="BB307" t="s">
        <v>1931</v>
      </c>
      <c r="BC307" t="s">
        <v>345</v>
      </c>
      <c r="BI307" t="s">
        <v>1850</v>
      </c>
      <c r="BM307" t="s">
        <v>1869</v>
      </c>
      <c r="BN307" t="s">
        <v>1870</v>
      </c>
    </row>
    <row r="308" spans="1:66" x14ac:dyDescent="0.3">
      <c r="A308" t="s">
        <v>3888</v>
      </c>
      <c r="B308">
        <v>505</v>
      </c>
      <c r="C308">
        <v>505</v>
      </c>
      <c r="D308" t="s">
        <v>1233</v>
      </c>
      <c r="E308" t="s">
        <v>2022</v>
      </c>
      <c r="F308" t="s">
        <v>230</v>
      </c>
      <c r="G308" t="s">
        <v>244</v>
      </c>
      <c r="H308" t="s">
        <v>122</v>
      </c>
      <c r="I308" t="s">
        <v>123</v>
      </c>
      <c r="J308" t="s">
        <v>36</v>
      </c>
      <c r="K308" t="s">
        <v>1851</v>
      </c>
      <c r="L308" t="s">
        <v>195</v>
      </c>
      <c r="M308" s="4">
        <v>45292</v>
      </c>
      <c r="N308" s="5"/>
      <c r="O308" t="s">
        <v>156</v>
      </c>
      <c r="Q308" t="s">
        <v>43</v>
      </c>
      <c r="R308" t="s">
        <v>2016</v>
      </c>
      <c r="S308" t="s">
        <v>2016</v>
      </c>
      <c r="T308" t="s">
        <v>1854</v>
      </c>
      <c r="AB308" t="s">
        <v>245</v>
      </c>
      <c r="AC308" t="s">
        <v>1051</v>
      </c>
      <c r="AD308" t="s">
        <v>2017</v>
      </c>
      <c r="AE308" t="s">
        <v>2018</v>
      </c>
      <c r="AF308" t="s">
        <v>2019</v>
      </c>
      <c r="AG308" t="s">
        <v>1861</v>
      </c>
      <c r="AH308" t="s">
        <v>2019</v>
      </c>
      <c r="AJ308" t="s">
        <v>2019</v>
      </c>
      <c r="AO308" s="4">
        <v>45945</v>
      </c>
      <c r="AP308" s="4">
        <v>45712</v>
      </c>
      <c r="AQ308" t="s">
        <v>1862</v>
      </c>
      <c r="AR308" t="s">
        <v>3483</v>
      </c>
      <c r="AU308" t="s">
        <v>2074</v>
      </c>
      <c r="AV308" t="s">
        <v>1865</v>
      </c>
      <c r="AW308" t="b">
        <v>0</v>
      </c>
      <c r="AX308" t="s">
        <v>155</v>
      </c>
      <c r="AY308" t="b">
        <v>1</v>
      </c>
      <c r="AZ308" t="b">
        <v>1</v>
      </c>
      <c r="BB308" t="s">
        <v>1866</v>
      </c>
      <c r="BC308" t="s">
        <v>1867</v>
      </c>
      <c r="BI308" t="s">
        <v>1850</v>
      </c>
      <c r="BM308" t="s">
        <v>1869</v>
      </c>
      <c r="BN308" t="s">
        <v>1870</v>
      </c>
    </row>
    <row r="309" spans="1:66" x14ac:dyDescent="0.3">
      <c r="A309" t="s">
        <v>3889</v>
      </c>
      <c r="B309">
        <v>506</v>
      </c>
      <c r="C309">
        <v>506</v>
      </c>
      <c r="D309" t="s">
        <v>259</v>
      </c>
      <c r="E309" t="s">
        <v>54</v>
      </c>
      <c r="F309" t="s">
        <v>260</v>
      </c>
      <c r="G309" t="s">
        <v>244</v>
      </c>
      <c r="H309" t="s">
        <v>122</v>
      </c>
      <c r="I309" t="s">
        <v>123</v>
      </c>
      <c r="J309" t="s">
        <v>36</v>
      </c>
      <c r="K309" t="s">
        <v>1851</v>
      </c>
      <c r="L309" t="s">
        <v>114</v>
      </c>
      <c r="M309" s="4">
        <v>45292</v>
      </c>
      <c r="N309" s="5"/>
      <c r="O309" t="s">
        <v>156</v>
      </c>
      <c r="Q309" t="s">
        <v>43</v>
      </c>
      <c r="R309" t="s">
        <v>2016</v>
      </c>
      <c r="S309" t="s">
        <v>2016</v>
      </c>
      <c r="T309" t="s">
        <v>1854</v>
      </c>
      <c r="AB309" t="s">
        <v>732</v>
      </c>
      <c r="AC309" t="s">
        <v>732</v>
      </c>
      <c r="AD309" t="s">
        <v>2017</v>
      </c>
      <c r="AE309" t="s">
        <v>2018</v>
      </c>
      <c r="AF309" t="s">
        <v>2019</v>
      </c>
      <c r="AG309" t="s">
        <v>1861</v>
      </c>
      <c r="AH309" t="s">
        <v>2019</v>
      </c>
      <c r="AJ309" t="s">
        <v>2019</v>
      </c>
      <c r="AO309" s="4">
        <v>45945</v>
      </c>
      <c r="AP309" s="4">
        <v>45712</v>
      </c>
      <c r="AQ309" t="s">
        <v>1862</v>
      </c>
      <c r="AR309" t="s">
        <v>3118</v>
      </c>
      <c r="AU309" t="s">
        <v>1930</v>
      </c>
      <c r="AV309" t="s">
        <v>1865</v>
      </c>
      <c r="AW309" t="b">
        <v>0</v>
      </c>
      <c r="AX309" t="s">
        <v>155</v>
      </c>
      <c r="AZ309" t="b">
        <v>0</v>
      </c>
      <c r="BB309" t="s">
        <v>157</v>
      </c>
      <c r="BC309" t="s">
        <v>1867</v>
      </c>
      <c r="BI309" t="s">
        <v>1850</v>
      </c>
      <c r="BM309" t="s">
        <v>1869</v>
      </c>
      <c r="BN309" t="s">
        <v>1870</v>
      </c>
    </row>
    <row r="310" spans="1:66" x14ac:dyDescent="0.3">
      <c r="A310" t="s">
        <v>3890</v>
      </c>
      <c r="B310">
        <v>507</v>
      </c>
      <c r="C310">
        <v>507</v>
      </c>
      <c r="D310" t="s">
        <v>1234</v>
      </c>
      <c r="E310" t="s">
        <v>86</v>
      </c>
      <c r="F310" t="s">
        <v>590</v>
      </c>
      <c r="G310" t="s">
        <v>244</v>
      </c>
      <c r="H310" t="s">
        <v>122</v>
      </c>
      <c r="I310" t="s">
        <v>123</v>
      </c>
      <c r="J310" t="s">
        <v>36</v>
      </c>
      <c r="K310" t="s">
        <v>1851</v>
      </c>
      <c r="L310" t="s">
        <v>195</v>
      </c>
      <c r="M310" s="4">
        <v>45292</v>
      </c>
      <c r="N310" s="5"/>
      <c r="O310" t="s">
        <v>156</v>
      </c>
      <c r="Q310" t="s">
        <v>43</v>
      </c>
      <c r="R310" t="s">
        <v>2016</v>
      </c>
      <c r="S310" t="s">
        <v>2016</v>
      </c>
      <c r="T310" t="s">
        <v>1854</v>
      </c>
      <c r="AB310" t="s">
        <v>245</v>
      </c>
      <c r="AC310" t="s">
        <v>592</v>
      </c>
      <c r="AD310" t="s">
        <v>2017</v>
      </c>
      <c r="AE310" t="s">
        <v>2018</v>
      </c>
      <c r="AF310" t="s">
        <v>2019</v>
      </c>
      <c r="AG310" t="s">
        <v>1861</v>
      </c>
      <c r="AH310" t="s">
        <v>2019</v>
      </c>
      <c r="AJ310" t="s">
        <v>2019</v>
      </c>
      <c r="AO310" s="4">
        <v>45945</v>
      </c>
      <c r="AP310" s="4">
        <v>45712</v>
      </c>
      <c r="AQ310" t="s">
        <v>1862</v>
      </c>
      <c r="AR310" t="s">
        <v>2049</v>
      </c>
      <c r="AU310" t="s">
        <v>2074</v>
      </c>
      <c r="AV310" t="s">
        <v>1865</v>
      </c>
      <c r="AW310" t="b">
        <v>0</v>
      </c>
      <c r="AX310" t="s">
        <v>155</v>
      </c>
      <c r="AY310" t="b">
        <v>0</v>
      </c>
      <c r="AZ310" t="b">
        <v>0</v>
      </c>
      <c r="BB310" t="s">
        <v>1931</v>
      </c>
      <c r="BC310" t="s">
        <v>1867</v>
      </c>
      <c r="BI310" t="s">
        <v>1850</v>
      </c>
      <c r="BM310" t="s">
        <v>1869</v>
      </c>
      <c r="BN310" t="s">
        <v>1870</v>
      </c>
    </row>
    <row r="311" spans="1:66" hidden="1" x14ac:dyDescent="0.3">
      <c r="A311" t="s">
        <v>3891</v>
      </c>
      <c r="B311">
        <v>508</v>
      </c>
      <c r="C311">
        <v>508</v>
      </c>
      <c r="D311" t="s">
        <v>1235</v>
      </c>
      <c r="E311" t="s">
        <v>111</v>
      </c>
      <c r="F311" t="s">
        <v>3372</v>
      </c>
      <c r="G311" t="s">
        <v>244</v>
      </c>
      <c r="H311" t="s">
        <v>122</v>
      </c>
      <c r="I311" t="s">
        <v>123</v>
      </c>
      <c r="J311" t="s">
        <v>36</v>
      </c>
      <c r="K311" t="s">
        <v>1851</v>
      </c>
      <c r="L311" t="s">
        <v>195</v>
      </c>
      <c r="M311" s="4">
        <v>45292</v>
      </c>
      <c r="N311" s="5"/>
      <c r="O311" t="s">
        <v>156</v>
      </c>
      <c r="Q311" t="s">
        <v>43</v>
      </c>
      <c r="R311" t="s">
        <v>2016</v>
      </c>
      <c r="S311" t="s">
        <v>2016</v>
      </c>
      <c r="T311" t="s">
        <v>1854</v>
      </c>
      <c r="AB311" t="s">
        <v>245</v>
      </c>
      <c r="AC311" t="s">
        <v>1110</v>
      </c>
      <c r="AD311" t="s">
        <v>2017</v>
      </c>
      <c r="AE311" t="s">
        <v>2018</v>
      </c>
      <c r="AF311" t="s">
        <v>2019</v>
      </c>
      <c r="AG311" t="s">
        <v>1861</v>
      </c>
      <c r="AH311" t="s">
        <v>2019</v>
      </c>
      <c r="AJ311" t="s">
        <v>2019</v>
      </c>
      <c r="AO311" s="4">
        <v>45945</v>
      </c>
      <c r="AP311" s="4">
        <v>45712</v>
      </c>
      <c r="AQ311" t="s">
        <v>1862</v>
      </c>
      <c r="AV311" t="s">
        <v>157</v>
      </c>
      <c r="AW311" t="b">
        <v>0</v>
      </c>
      <c r="AX311" t="s">
        <v>155</v>
      </c>
      <c r="AY311" t="b">
        <v>0</v>
      </c>
      <c r="AZ311" t="b">
        <v>0</v>
      </c>
      <c r="BB311" t="s">
        <v>1933</v>
      </c>
      <c r="BI311" t="s">
        <v>1850</v>
      </c>
      <c r="BM311" t="s">
        <v>1869</v>
      </c>
      <c r="BN311" t="s">
        <v>1870</v>
      </c>
    </row>
    <row r="312" spans="1:66" x14ac:dyDescent="0.3">
      <c r="A312" t="s">
        <v>3892</v>
      </c>
      <c r="B312">
        <v>510</v>
      </c>
      <c r="C312">
        <v>510</v>
      </c>
      <c r="D312" t="s">
        <v>3893</v>
      </c>
      <c r="E312" t="s">
        <v>190</v>
      </c>
      <c r="F312" t="s">
        <v>3619</v>
      </c>
      <c r="G312" t="s">
        <v>1240</v>
      </c>
      <c r="H312" t="s">
        <v>58</v>
      </c>
      <c r="I312" t="s">
        <v>68</v>
      </c>
      <c r="J312" t="s">
        <v>1850</v>
      </c>
      <c r="K312" t="s">
        <v>1851</v>
      </c>
      <c r="L312" t="s">
        <v>39</v>
      </c>
      <c r="M312" s="4">
        <v>45658</v>
      </c>
      <c r="N312" s="5"/>
      <c r="O312" t="s">
        <v>156</v>
      </c>
      <c r="Q312" t="s">
        <v>43</v>
      </c>
      <c r="R312" t="s">
        <v>3894</v>
      </c>
      <c r="S312" t="s">
        <v>3895</v>
      </c>
      <c r="T312" t="s">
        <v>1875</v>
      </c>
      <c r="U312" t="s">
        <v>2619</v>
      </c>
      <c r="V312" t="s">
        <v>3896</v>
      </c>
      <c r="W312" t="s">
        <v>1875</v>
      </c>
      <c r="X312" t="s">
        <v>2619</v>
      </c>
      <c r="AB312" t="s">
        <v>1099</v>
      </c>
      <c r="AC312" t="s">
        <v>1099</v>
      </c>
      <c r="AD312" t="s">
        <v>3897</v>
      </c>
      <c r="AE312" t="s">
        <v>3897</v>
      </c>
      <c r="AF312" t="s">
        <v>3897</v>
      </c>
      <c r="AG312" t="s">
        <v>3897</v>
      </c>
      <c r="AH312" t="s">
        <v>3897</v>
      </c>
      <c r="AI312" t="s">
        <v>3897</v>
      </c>
      <c r="AJ312" t="s">
        <v>3897</v>
      </c>
      <c r="AK312" t="s">
        <v>3897</v>
      </c>
      <c r="AL312" t="s">
        <v>3897</v>
      </c>
      <c r="AM312" t="s">
        <v>3897</v>
      </c>
      <c r="AN312" t="s">
        <v>3897</v>
      </c>
      <c r="AO312" s="4">
        <v>46148</v>
      </c>
      <c r="AP312" s="4">
        <v>45747</v>
      </c>
      <c r="AQ312" t="s">
        <v>1862</v>
      </c>
      <c r="AR312" t="s">
        <v>3622</v>
      </c>
      <c r="AU312" t="s">
        <v>1864</v>
      </c>
      <c r="AV312" t="s">
        <v>1865</v>
      </c>
      <c r="AW312" t="b">
        <v>0</v>
      </c>
      <c r="AX312" t="s">
        <v>155</v>
      </c>
      <c r="AY312" t="b">
        <v>1</v>
      </c>
      <c r="AZ312" t="b">
        <v>1</v>
      </c>
      <c r="BB312" t="s">
        <v>2088</v>
      </c>
      <c r="BC312" t="s">
        <v>345</v>
      </c>
      <c r="BD312" t="s">
        <v>1868</v>
      </c>
      <c r="BE312" t="s">
        <v>3898</v>
      </c>
      <c r="BI312" t="s">
        <v>1933</v>
      </c>
      <c r="BM312" t="s">
        <v>1869</v>
      </c>
      <c r="BN312" t="s">
        <v>1870</v>
      </c>
    </row>
    <row r="313" spans="1:66" x14ac:dyDescent="0.3">
      <c r="A313" t="s">
        <v>3899</v>
      </c>
      <c r="B313">
        <v>511</v>
      </c>
      <c r="C313">
        <v>511</v>
      </c>
      <c r="D313" t="s">
        <v>1241</v>
      </c>
      <c r="E313" t="s">
        <v>190</v>
      </c>
      <c r="F313" t="s">
        <v>3619</v>
      </c>
      <c r="G313" t="s">
        <v>1242</v>
      </c>
      <c r="H313" t="s">
        <v>58</v>
      </c>
      <c r="I313" t="s">
        <v>68</v>
      </c>
      <c r="J313" t="s">
        <v>1850</v>
      </c>
      <c r="K313" t="s">
        <v>1851</v>
      </c>
      <c r="L313" t="s">
        <v>165</v>
      </c>
      <c r="M313" s="4">
        <v>45658</v>
      </c>
      <c r="N313" s="5"/>
      <c r="O313" t="s">
        <v>46</v>
      </c>
      <c r="P313" t="s">
        <v>3900</v>
      </c>
      <c r="Q313" t="s">
        <v>43</v>
      </c>
      <c r="R313" t="s">
        <v>3901</v>
      </c>
      <c r="S313" t="s">
        <v>3902</v>
      </c>
      <c r="T313" t="s">
        <v>1875</v>
      </c>
      <c r="U313" t="s">
        <v>2619</v>
      </c>
      <c r="V313" t="s">
        <v>3903</v>
      </c>
      <c r="W313" t="s">
        <v>1875</v>
      </c>
      <c r="X313" t="s">
        <v>2619</v>
      </c>
      <c r="AB313" t="s">
        <v>1099</v>
      </c>
      <c r="AC313" t="s">
        <v>1099</v>
      </c>
      <c r="AD313" t="s">
        <v>2069</v>
      </c>
      <c r="AE313" t="s">
        <v>3904</v>
      </c>
      <c r="AF313" t="s">
        <v>3905</v>
      </c>
      <c r="AG313" t="s">
        <v>3906</v>
      </c>
      <c r="AH313" t="s">
        <v>3907</v>
      </c>
      <c r="AI313" t="s">
        <v>3907</v>
      </c>
      <c r="AJ313" t="s">
        <v>3907</v>
      </c>
      <c r="AK313" t="s">
        <v>2069</v>
      </c>
      <c r="AL313" t="s">
        <v>3904</v>
      </c>
      <c r="AM313" t="s">
        <v>3905</v>
      </c>
      <c r="AN313" t="s">
        <v>3906</v>
      </c>
      <c r="AO313" s="4">
        <v>46177</v>
      </c>
      <c r="AP313" s="4">
        <v>45747</v>
      </c>
      <c r="AQ313" t="s">
        <v>1862</v>
      </c>
      <c r="AR313" t="s">
        <v>3622</v>
      </c>
      <c r="AU313" t="s">
        <v>1864</v>
      </c>
      <c r="AV313" t="s">
        <v>1865</v>
      </c>
      <c r="AW313" t="b">
        <v>0</v>
      </c>
      <c r="AX313" t="s">
        <v>155</v>
      </c>
      <c r="AY313" t="b">
        <v>1</v>
      </c>
      <c r="AZ313" t="b">
        <v>1</v>
      </c>
      <c r="BB313" t="s">
        <v>1866</v>
      </c>
      <c r="BC313" t="s">
        <v>1867</v>
      </c>
      <c r="BD313" t="s">
        <v>2619</v>
      </c>
      <c r="BE313" t="s">
        <v>3908</v>
      </c>
      <c r="BI313" t="s">
        <v>1933</v>
      </c>
      <c r="BM313" t="s">
        <v>1869</v>
      </c>
      <c r="BN313" t="s">
        <v>1870</v>
      </c>
    </row>
    <row r="314" spans="1:66" x14ac:dyDescent="0.3">
      <c r="A314" t="s">
        <v>3909</v>
      </c>
      <c r="B314">
        <v>513</v>
      </c>
      <c r="C314">
        <v>513</v>
      </c>
      <c r="D314" t="s">
        <v>1243</v>
      </c>
      <c r="E314" t="s">
        <v>190</v>
      </c>
      <c r="F314" t="s">
        <v>3619</v>
      </c>
      <c r="G314" t="s">
        <v>1244</v>
      </c>
      <c r="H314" t="s">
        <v>58</v>
      </c>
      <c r="I314" t="s">
        <v>68</v>
      </c>
      <c r="J314" t="s">
        <v>1850</v>
      </c>
      <c r="K314" t="s">
        <v>1851</v>
      </c>
      <c r="L314" t="s">
        <v>165</v>
      </c>
      <c r="M314" s="4">
        <v>45658</v>
      </c>
      <c r="N314" s="5"/>
      <c r="O314" t="s">
        <v>156</v>
      </c>
      <c r="Q314" t="s">
        <v>43</v>
      </c>
      <c r="R314" t="s">
        <v>3910</v>
      </c>
      <c r="S314" t="s">
        <v>3911</v>
      </c>
      <c r="T314" t="s">
        <v>1875</v>
      </c>
      <c r="U314" t="s">
        <v>3912</v>
      </c>
      <c r="V314" t="s">
        <v>3913</v>
      </c>
      <c r="W314" t="s">
        <v>1875</v>
      </c>
      <c r="X314" t="s">
        <v>3912</v>
      </c>
      <c r="AB314" t="s">
        <v>1099</v>
      </c>
      <c r="AC314" t="s">
        <v>1099</v>
      </c>
      <c r="AD314" t="s">
        <v>3914</v>
      </c>
      <c r="AE314" t="s">
        <v>3914</v>
      </c>
      <c r="AF314" t="s">
        <v>3914</v>
      </c>
      <c r="AG314" t="s">
        <v>3914</v>
      </c>
      <c r="AH314" t="s">
        <v>3914</v>
      </c>
      <c r="AI314" t="s">
        <v>3914</v>
      </c>
      <c r="AJ314" t="s">
        <v>3914</v>
      </c>
      <c r="AO314" s="4">
        <v>46177</v>
      </c>
      <c r="AP314" s="4">
        <v>45747</v>
      </c>
      <c r="AQ314" t="s">
        <v>1862</v>
      </c>
      <c r="AR314" t="s">
        <v>3622</v>
      </c>
      <c r="AU314" t="s">
        <v>1930</v>
      </c>
      <c r="AV314" t="s">
        <v>1865</v>
      </c>
      <c r="AW314" t="b">
        <v>0</v>
      </c>
      <c r="AX314" t="s">
        <v>155</v>
      </c>
      <c r="AY314" t="b">
        <v>1</v>
      </c>
      <c r="AZ314" t="b">
        <v>1</v>
      </c>
      <c r="BB314" t="s">
        <v>1931</v>
      </c>
      <c r="BC314" t="s">
        <v>1392</v>
      </c>
      <c r="BD314" t="s">
        <v>1868</v>
      </c>
      <c r="BE314" t="s">
        <v>3912</v>
      </c>
      <c r="BI314" t="s">
        <v>1933</v>
      </c>
      <c r="BM314" t="s">
        <v>1869</v>
      </c>
      <c r="BN314" t="s">
        <v>1870</v>
      </c>
    </row>
    <row r="315" spans="1:66" x14ac:dyDescent="0.3">
      <c r="A315" t="s">
        <v>3915</v>
      </c>
      <c r="B315">
        <v>514</v>
      </c>
      <c r="C315">
        <v>514</v>
      </c>
      <c r="D315" t="s">
        <v>1245</v>
      </c>
      <c r="E315" t="s">
        <v>190</v>
      </c>
      <c r="F315" t="s">
        <v>3619</v>
      </c>
      <c r="G315" t="s">
        <v>1246</v>
      </c>
      <c r="H315" t="s">
        <v>58</v>
      </c>
      <c r="I315" t="s">
        <v>68</v>
      </c>
      <c r="J315" t="s">
        <v>1850</v>
      </c>
      <c r="K315" t="s">
        <v>2251</v>
      </c>
      <c r="L315" t="s">
        <v>165</v>
      </c>
      <c r="M315" s="4">
        <v>45658</v>
      </c>
      <c r="N315" s="5"/>
      <c r="O315" t="s">
        <v>156</v>
      </c>
      <c r="Q315" t="s">
        <v>43</v>
      </c>
      <c r="R315" t="s">
        <v>3916</v>
      </c>
      <c r="S315" t="s">
        <v>3917</v>
      </c>
      <c r="T315" t="s">
        <v>1875</v>
      </c>
      <c r="U315" t="s">
        <v>3918</v>
      </c>
      <c r="V315" t="s">
        <v>3919</v>
      </c>
      <c r="W315" t="s">
        <v>1875</v>
      </c>
      <c r="X315" t="s">
        <v>3920</v>
      </c>
      <c r="AB315" t="s">
        <v>1099</v>
      </c>
      <c r="AC315" t="s">
        <v>1099</v>
      </c>
      <c r="AD315" t="s">
        <v>2069</v>
      </c>
      <c r="AE315" t="s">
        <v>3921</v>
      </c>
      <c r="AF315" t="s">
        <v>3922</v>
      </c>
      <c r="AG315" t="s">
        <v>3923</v>
      </c>
      <c r="AH315" t="s">
        <v>3924</v>
      </c>
      <c r="AI315" t="s">
        <v>3924</v>
      </c>
      <c r="AJ315" t="s">
        <v>3924</v>
      </c>
      <c r="AO315" s="4">
        <v>46148</v>
      </c>
      <c r="AP315" s="4">
        <v>45747</v>
      </c>
      <c r="AQ315" t="s">
        <v>1862</v>
      </c>
      <c r="AR315" t="s">
        <v>3622</v>
      </c>
      <c r="AU315" t="s">
        <v>1864</v>
      </c>
      <c r="AV315" t="s">
        <v>1865</v>
      </c>
      <c r="AW315" t="b">
        <v>0</v>
      </c>
      <c r="AX315" t="s">
        <v>155</v>
      </c>
      <c r="AY315" t="b">
        <v>1</v>
      </c>
      <c r="AZ315" t="b">
        <v>1</v>
      </c>
      <c r="BB315" t="s">
        <v>2088</v>
      </c>
      <c r="BC315" t="s">
        <v>1867</v>
      </c>
      <c r="BD315" t="s">
        <v>2338</v>
      </c>
      <c r="BE315" t="s">
        <v>3925</v>
      </c>
      <c r="BI315" t="s">
        <v>1850</v>
      </c>
      <c r="BM315" t="s">
        <v>1869</v>
      </c>
      <c r="BN315" t="s">
        <v>1870</v>
      </c>
    </row>
    <row r="316" spans="1:66" x14ac:dyDescent="0.3">
      <c r="A316" t="s">
        <v>1449</v>
      </c>
      <c r="B316">
        <v>560</v>
      </c>
      <c r="C316">
        <v>560</v>
      </c>
      <c r="D316" t="s">
        <v>1450</v>
      </c>
      <c r="E316" t="s">
        <v>190</v>
      </c>
      <c r="F316" t="s">
        <v>3926</v>
      </c>
      <c r="G316" t="s">
        <v>1451</v>
      </c>
      <c r="H316" t="s">
        <v>122</v>
      </c>
      <c r="I316" t="s">
        <v>123</v>
      </c>
      <c r="J316" t="s">
        <v>36</v>
      </c>
      <c r="K316" t="s">
        <v>3182</v>
      </c>
      <c r="L316" t="s">
        <v>114</v>
      </c>
      <c r="M316" s="4">
        <v>46023</v>
      </c>
      <c r="N316" s="5"/>
      <c r="O316" t="s">
        <v>156</v>
      </c>
      <c r="Q316" t="s">
        <v>43</v>
      </c>
      <c r="R316" t="s">
        <v>3927</v>
      </c>
      <c r="S316" t="s">
        <v>3928</v>
      </c>
      <c r="T316" t="s">
        <v>1854</v>
      </c>
      <c r="U316" t="s">
        <v>2040</v>
      </c>
      <c r="AB316" t="s">
        <v>1452</v>
      </c>
      <c r="AC316" t="s">
        <v>1452</v>
      </c>
      <c r="AD316" t="s">
        <v>2019</v>
      </c>
      <c r="AE316" t="s">
        <v>3929</v>
      </c>
      <c r="AF316" t="s">
        <v>3930</v>
      </c>
      <c r="AG316" t="s">
        <v>1885</v>
      </c>
      <c r="AH316" t="s">
        <v>1861</v>
      </c>
      <c r="AI316" t="s">
        <v>1861</v>
      </c>
      <c r="AJ316" t="s">
        <v>1861</v>
      </c>
      <c r="AO316" s="4">
        <v>46163</v>
      </c>
      <c r="AP316" s="4">
        <v>45756</v>
      </c>
      <c r="AQ316" t="s">
        <v>1862</v>
      </c>
      <c r="AR316" t="s">
        <v>3931</v>
      </c>
      <c r="AU316" t="s">
        <v>1864</v>
      </c>
      <c r="AV316" t="s">
        <v>1865</v>
      </c>
      <c r="AW316" t="b">
        <v>0</v>
      </c>
      <c r="AX316" t="s">
        <v>155</v>
      </c>
      <c r="AY316" t="b">
        <v>0</v>
      </c>
      <c r="AZ316" t="b">
        <v>1</v>
      </c>
      <c r="BB316" t="s">
        <v>3932</v>
      </c>
      <c r="BC316" t="s">
        <v>1867</v>
      </c>
      <c r="BD316" t="s">
        <v>1932</v>
      </c>
      <c r="BE316" t="s">
        <v>2040</v>
      </c>
      <c r="BI316" t="s">
        <v>1933</v>
      </c>
      <c r="BM316" t="s">
        <v>1869</v>
      </c>
      <c r="BN316" t="s">
        <v>1870</v>
      </c>
    </row>
    <row r="317" spans="1:66" x14ac:dyDescent="0.3">
      <c r="A317" t="s">
        <v>3933</v>
      </c>
      <c r="B317">
        <v>509</v>
      </c>
      <c r="C317">
        <v>509</v>
      </c>
      <c r="D317" t="s">
        <v>1236</v>
      </c>
      <c r="E317" t="s">
        <v>190</v>
      </c>
      <c r="F317" t="s">
        <v>2536</v>
      </c>
      <c r="G317" t="s">
        <v>1237</v>
      </c>
      <c r="H317" t="s">
        <v>58</v>
      </c>
      <c r="I317" t="s">
        <v>68</v>
      </c>
      <c r="J317" t="s">
        <v>36</v>
      </c>
      <c r="K317" t="s">
        <v>2251</v>
      </c>
      <c r="L317" t="s">
        <v>39</v>
      </c>
      <c r="M317" s="4">
        <v>45658</v>
      </c>
      <c r="N317" s="5"/>
      <c r="O317" t="s">
        <v>46</v>
      </c>
      <c r="P317" t="s">
        <v>3934</v>
      </c>
      <c r="Q317" t="s">
        <v>43</v>
      </c>
      <c r="R317" t="s">
        <v>3935</v>
      </c>
      <c r="S317" t="s">
        <v>3936</v>
      </c>
      <c r="T317" t="s">
        <v>1854</v>
      </c>
      <c r="V317" t="s">
        <v>3937</v>
      </c>
      <c r="W317" t="s">
        <v>1854</v>
      </c>
      <c r="AB317" t="s">
        <v>1238</v>
      </c>
      <c r="AC317" t="s">
        <v>1238</v>
      </c>
      <c r="AD317" t="s">
        <v>2205</v>
      </c>
      <c r="AE317" t="s">
        <v>2597</v>
      </c>
      <c r="AF317" t="s">
        <v>2378</v>
      </c>
      <c r="AG317" t="s">
        <v>1915</v>
      </c>
      <c r="AH317" t="s">
        <v>1885</v>
      </c>
      <c r="AI317" t="s">
        <v>1885</v>
      </c>
      <c r="AJ317" t="s">
        <v>1885</v>
      </c>
      <c r="AK317" t="s">
        <v>2205</v>
      </c>
      <c r="AL317" t="s">
        <v>2597</v>
      </c>
      <c r="AM317" t="s">
        <v>2378</v>
      </c>
      <c r="AN317" t="s">
        <v>3443</v>
      </c>
      <c r="AO317" s="4">
        <v>46134</v>
      </c>
      <c r="AP317" s="4">
        <v>45807</v>
      </c>
      <c r="AQ317" t="s">
        <v>3938</v>
      </c>
      <c r="AR317" t="s">
        <v>2541</v>
      </c>
      <c r="AU317" t="s">
        <v>1930</v>
      </c>
      <c r="AV317" t="s">
        <v>1865</v>
      </c>
      <c r="AW317" t="b">
        <v>1</v>
      </c>
      <c r="AX317" t="s">
        <v>155</v>
      </c>
      <c r="AY317" t="b">
        <v>1</v>
      </c>
      <c r="AZ317" t="b">
        <v>1</v>
      </c>
      <c r="BB317" t="s">
        <v>1931</v>
      </c>
      <c r="BC317" t="s">
        <v>1867</v>
      </c>
      <c r="BI317" t="s">
        <v>1850</v>
      </c>
      <c r="BM317" t="s">
        <v>1869</v>
      </c>
      <c r="BN317" t="s">
        <v>1870</v>
      </c>
    </row>
    <row r="318" spans="1:66" x14ac:dyDescent="0.3">
      <c r="A318" t="s">
        <v>3939</v>
      </c>
      <c r="B318">
        <v>515</v>
      </c>
      <c r="C318">
        <v>515</v>
      </c>
      <c r="D318" t="s">
        <v>1247</v>
      </c>
      <c r="E318" t="s">
        <v>86</v>
      </c>
      <c r="F318" t="s">
        <v>1909</v>
      </c>
      <c r="G318" t="s">
        <v>1248</v>
      </c>
      <c r="H318" t="s">
        <v>58</v>
      </c>
      <c r="I318" t="s">
        <v>90</v>
      </c>
      <c r="J318" t="s">
        <v>36</v>
      </c>
      <c r="K318" t="s">
        <v>1851</v>
      </c>
      <c r="L318" t="s">
        <v>114</v>
      </c>
      <c r="M318" s="4">
        <v>45839</v>
      </c>
      <c r="N318" s="5"/>
      <c r="O318" t="s">
        <v>156</v>
      </c>
      <c r="Q318" t="s">
        <v>43</v>
      </c>
      <c r="R318" t="s">
        <v>3940</v>
      </c>
      <c r="S318" t="s">
        <v>3941</v>
      </c>
      <c r="T318" t="s">
        <v>1875</v>
      </c>
      <c r="U318" t="s">
        <v>3942</v>
      </c>
      <c r="V318" t="s">
        <v>3943</v>
      </c>
      <c r="W318" t="s">
        <v>1875</v>
      </c>
      <c r="AB318" t="s">
        <v>1249</v>
      </c>
      <c r="AC318" t="s">
        <v>1249</v>
      </c>
      <c r="AD318" t="s">
        <v>3944</v>
      </c>
      <c r="AE318" t="s">
        <v>3945</v>
      </c>
      <c r="AF318" t="s">
        <v>3840</v>
      </c>
      <c r="AG318" t="s">
        <v>2287</v>
      </c>
      <c r="AH318" t="s">
        <v>2019</v>
      </c>
      <c r="AI318" t="s">
        <v>2019</v>
      </c>
      <c r="AJ318" t="s">
        <v>2019</v>
      </c>
      <c r="AO318" s="4">
        <v>46196</v>
      </c>
      <c r="AP318" s="4">
        <v>45821</v>
      </c>
      <c r="AQ318" t="s">
        <v>3946</v>
      </c>
      <c r="AR318" t="s">
        <v>3947</v>
      </c>
      <c r="AU318" t="s">
        <v>1864</v>
      </c>
      <c r="AV318" t="s">
        <v>1865</v>
      </c>
      <c r="AW318" t="b">
        <v>0</v>
      </c>
      <c r="AX318" t="s">
        <v>155</v>
      </c>
      <c r="AY318" t="b">
        <v>1</v>
      </c>
      <c r="AZ318" t="b">
        <v>1</v>
      </c>
      <c r="BB318" t="s">
        <v>1866</v>
      </c>
      <c r="BC318" t="s">
        <v>1867</v>
      </c>
      <c r="BD318" t="s">
        <v>2338</v>
      </c>
      <c r="BE318" t="s">
        <v>3948</v>
      </c>
      <c r="BI318" t="s">
        <v>1850</v>
      </c>
      <c r="BM318" t="s">
        <v>1869</v>
      </c>
      <c r="BN318" t="s">
        <v>1870</v>
      </c>
    </row>
    <row r="319" spans="1:66" x14ac:dyDescent="0.3">
      <c r="A319" t="s">
        <v>3949</v>
      </c>
      <c r="B319">
        <v>524</v>
      </c>
      <c r="C319">
        <v>524</v>
      </c>
      <c r="D319" t="s">
        <v>1037</v>
      </c>
      <c r="E319" t="s">
        <v>2022</v>
      </c>
      <c r="F319" t="s">
        <v>230</v>
      </c>
      <c r="G319" t="s">
        <v>1038</v>
      </c>
      <c r="H319" t="s">
        <v>134</v>
      </c>
      <c r="I319" t="s">
        <v>135</v>
      </c>
      <c r="J319" t="s">
        <v>1850</v>
      </c>
      <c r="K319" t="s">
        <v>1851</v>
      </c>
      <c r="L319" t="s">
        <v>114</v>
      </c>
      <c r="M319" s="4">
        <v>45658</v>
      </c>
      <c r="N319" s="5"/>
      <c r="O319" t="s">
        <v>46</v>
      </c>
      <c r="P319" t="s">
        <v>3474</v>
      </c>
      <c r="Q319" t="s">
        <v>43</v>
      </c>
      <c r="R319" t="s">
        <v>3475</v>
      </c>
      <c r="S319" t="s">
        <v>3476</v>
      </c>
      <c r="T319" t="s">
        <v>1875</v>
      </c>
      <c r="U319" t="s">
        <v>3477</v>
      </c>
      <c r="V319" t="s">
        <v>3478</v>
      </c>
      <c r="W319" t="s">
        <v>1875</v>
      </c>
      <c r="X319" t="s">
        <v>3479</v>
      </c>
      <c r="AB319" t="s">
        <v>1257</v>
      </c>
      <c r="AC319" t="s">
        <v>1039</v>
      </c>
      <c r="AD319" t="s">
        <v>1912</v>
      </c>
      <c r="AE319" t="s">
        <v>2526</v>
      </c>
      <c r="AF319" t="s">
        <v>1915</v>
      </c>
      <c r="AG319" t="s">
        <v>2312</v>
      </c>
      <c r="AH319" t="s">
        <v>3480</v>
      </c>
      <c r="AI319" t="s">
        <v>3481</v>
      </c>
      <c r="AJ319" t="s">
        <v>3482</v>
      </c>
      <c r="AK319" t="s">
        <v>1912</v>
      </c>
      <c r="AL319" t="s">
        <v>2526</v>
      </c>
      <c r="AM319" t="s">
        <v>1915</v>
      </c>
      <c r="AN319" t="s">
        <v>2312</v>
      </c>
      <c r="AO319" s="4">
        <v>45945</v>
      </c>
      <c r="AP319" s="4">
        <v>45824</v>
      </c>
      <c r="AQ319" t="s">
        <v>3946</v>
      </c>
      <c r="AR319" t="s">
        <v>3483</v>
      </c>
      <c r="AU319" t="s">
        <v>1930</v>
      </c>
      <c r="AV319" t="s">
        <v>1865</v>
      </c>
      <c r="AW319" t="b">
        <v>0</v>
      </c>
      <c r="AX319" t="s">
        <v>155</v>
      </c>
      <c r="AY319" t="b">
        <v>1</v>
      </c>
      <c r="AZ319" t="b">
        <v>1</v>
      </c>
      <c r="BB319" t="s">
        <v>3932</v>
      </c>
      <c r="BC319" t="s">
        <v>1867</v>
      </c>
      <c r="BF319" t="s">
        <v>3485</v>
      </c>
      <c r="BG319" t="s">
        <v>3486</v>
      </c>
      <c r="BH319" t="s">
        <v>3487</v>
      </c>
      <c r="BI319" t="s">
        <v>1850</v>
      </c>
      <c r="BJ319" t="s">
        <v>129</v>
      </c>
      <c r="BK319" t="s">
        <v>3724</v>
      </c>
      <c r="BM319" t="s">
        <v>1869</v>
      </c>
      <c r="BN319" t="s">
        <v>1870</v>
      </c>
    </row>
    <row r="320" spans="1:66" x14ac:dyDescent="0.3">
      <c r="A320" t="s">
        <v>1658</v>
      </c>
      <c r="B320">
        <v>700</v>
      </c>
      <c r="C320">
        <v>700</v>
      </c>
      <c r="D320" t="s">
        <v>1659</v>
      </c>
      <c r="E320" t="s">
        <v>54</v>
      </c>
      <c r="F320" t="s">
        <v>101</v>
      </c>
      <c r="G320" t="s">
        <v>1660</v>
      </c>
      <c r="H320" t="s">
        <v>40</v>
      </c>
      <c r="I320" t="s">
        <v>96</v>
      </c>
      <c r="J320" t="s">
        <v>36</v>
      </c>
      <c r="K320" t="s">
        <v>1851</v>
      </c>
      <c r="L320" t="s">
        <v>195</v>
      </c>
      <c r="M320" s="5"/>
      <c r="N320" s="5"/>
      <c r="O320" t="s">
        <v>156</v>
      </c>
      <c r="Q320" t="s">
        <v>43</v>
      </c>
      <c r="R320" t="s">
        <v>3950</v>
      </c>
      <c r="AH320" t="s">
        <v>1856</v>
      </c>
      <c r="AO320" s="4">
        <v>45945</v>
      </c>
      <c r="AP320" s="4">
        <v>45824</v>
      </c>
      <c r="AQ320" t="s">
        <v>3946</v>
      </c>
      <c r="AU320" t="s">
        <v>1930</v>
      </c>
      <c r="AV320" t="s">
        <v>1865</v>
      </c>
      <c r="AW320" t="b">
        <v>0</v>
      </c>
      <c r="AX320" t="s">
        <v>155</v>
      </c>
      <c r="AY320" t="b">
        <v>1</v>
      </c>
      <c r="AZ320" t="b">
        <v>1</v>
      </c>
      <c r="BB320" t="s">
        <v>1933</v>
      </c>
      <c r="BC320" t="s">
        <v>1392</v>
      </c>
      <c r="BI320" t="s">
        <v>1933</v>
      </c>
      <c r="BM320" t="s">
        <v>1869</v>
      </c>
      <c r="BN320" t="s">
        <v>1870</v>
      </c>
    </row>
    <row r="321" spans="1:66" hidden="1" x14ac:dyDescent="0.3">
      <c r="A321" t="s">
        <v>1421</v>
      </c>
      <c r="B321">
        <v>520</v>
      </c>
      <c r="C321">
        <v>520</v>
      </c>
      <c r="D321" t="s">
        <v>1422</v>
      </c>
      <c r="E321" t="s">
        <v>86</v>
      </c>
      <c r="F321" t="s">
        <v>274</v>
      </c>
      <c r="G321" t="s">
        <v>1423</v>
      </c>
      <c r="L321" t="s">
        <v>114</v>
      </c>
      <c r="M321" s="5"/>
      <c r="N321" s="5"/>
      <c r="AH321" t="s">
        <v>3951</v>
      </c>
      <c r="AO321" s="4">
        <v>45945</v>
      </c>
      <c r="AP321" s="4">
        <v>45825</v>
      </c>
      <c r="AQ321" t="s">
        <v>3946</v>
      </c>
      <c r="AV321" t="s">
        <v>1865</v>
      </c>
      <c r="BB321" t="s">
        <v>1933</v>
      </c>
      <c r="BI321" t="s">
        <v>1850</v>
      </c>
      <c r="BM321" t="s">
        <v>1869</v>
      </c>
      <c r="BN321" t="s">
        <v>1870</v>
      </c>
    </row>
    <row r="322" spans="1:66" hidden="1" x14ac:dyDescent="0.3">
      <c r="A322" t="s">
        <v>1424</v>
      </c>
      <c r="B322">
        <v>521</v>
      </c>
      <c r="C322">
        <v>521</v>
      </c>
      <c r="D322" t="s">
        <v>1224</v>
      </c>
      <c r="E322" t="s">
        <v>86</v>
      </c>
      <c r="F322" t="s">
        <v>274</v>
      </c>
      <c r="G322" t="s">
        <v>244</v>
      </c>
      <c r="H322" t="s">
        <v>1392</v>
      </c>
      <c r="I322" t="s">
        <v>1392</v>
      </c>
      <c r="J322" t="s">
        <v>1392</v>
      </c>
      <c r="K322" t="s">
        <v>1392</v>
      </c>
      <c r="L322" t="s">
        <v>165</v>
      </c>
      <c r="M322" s="4">
        <v>45658</v>
      </c>
      <c r="N322" s="5"/>
      <c r="O322" t="s">
        <v>1392</v>
      </c>
      <c r="Q322" t="s">
        <v>1392</v>
      </c>
      <c r="R322" t="s">
        <v>2016</v>
      </c>
      <c r="AH322" t="s">
        <v>1945</v>
      </c>
      <c r="AO322" s="4">
        <v>45945</v>
      </c>
      <c r="AP322" s="4">
        <v>45825</v>
      </c>
      <c r="AQ322" t="s">
        <v>3946</v>
      </c>
      <c r="AU322" t="s">
        <v>1392</v>
      </c>
      <c r="AV322" t="s">
        <v>1865</v>
      </c>
      <c r="AW322" t="b">
        <v>0</v>
      </c>
      <c r="AX322" t="s">
        <v>155</v>
      </c>
      <c r="AY322" t="b">
        <v>0</v>
      </c>
      <c r="AZ322" t="b">
        <v>0</v>
      </c>
      <c r="BB322" t="s">
        <v>3932</v>
      </c>
      <c r="BC322" t="s">
        <v>1392</v>
      </c>
      <c r="BI322" t="s">
        <v>1933</v>
      </c>
      <c r="BM322" t="s">
        <v>1869</v>
      </c>
      <c r="BN322" t="s">
        <v>1870</v>
      </c>
    </row>
    <row r="323" spans="1:66" x14ac:dyDescent="0.3">
      <c r="A323" t="s">
        <v>3952</v>
      </c>
      <c r="B323">
        <v>523</v>
      </c>
      <c r="C323">
        <v>523</v>
      </c>
      <c r="D323" t="s">
        <v>1537</v>
      </c>
      <c r="E323" t="s">
        <v>86</v>
      </c>
      <c r="F323" t="s">
        <v>482</v>
      </c>
      <c r="G323" t="s">
        <v>1256</v>
      </c>
      <c r="H323" t="s">
        <v>122</v>
      </c>
      <c r="I323" t="s">
        <v>123</v>
      </c>
      <c r="J323" t="s">
        <v>36</v>
      </c>
      <c r="K323" t="s">
        <v>1851</v>
      </c>
      <c r="L323" t="s">
        <v>114</v>
      </c>
      <c r="M323" s="4">
        <v>46023</v>
      </c>
      <c r="N323" s="5"/>
      <c r="O323" t="s">
        <v>46</v>
      </c>
      <c r="P323" t="s">
        <v>3953</v>
      </c>
      <c r="Q323" t="s">
        <v>43</v>
      </c>
      <c r="R323" t="s">
        <v>1387</v>
      </c>
      <c r="S323" t="s">
        <v>1387</v>
      </c>
      <c r="T323" t="s">
        <v>1854</v>
      </c>
      <c r="U323" t="s">
        <v>2565</v>
      </c>
      <c r="AB323" t="s">
        <v>484</v>
      </c>
      <c r="AC323" t="s">
        <v>484</v>
      </c>
      <c r="AD323" t="s">
        <v>1912</v>
      </c>
      <c r="AE323" t="s">
        <v>2567</v>
      </c>
      <c r="AF323" t="s">
        <v>1915</v>
      </c>
      <c r="AG323" t="s">
        <v>2312</v>
      </c>
      <c r="AH323" t="s">
        <v>3325</v>
      </c>
      <c r="AO323" s="4">
        <v>46190</v>
      </c>
      <c r="AP323" s="4">
        <v>45825</v>
      </c>
      <c r="AQ323" t="s">
        <v>3946</v>
      </c>
      <c r="AR323" t="s">
        <v>2259</v>
      </c>
      <c r="AU323" t="s">
        <v>1864</v>
      </c>
      <c r="AV323" t="s">
        <v>1865</v>
      </c>
      <c r="AW323" t="b">
        <v>0</v>
      </c>
      <c r="AX323" t="s">
        <v>155</v>
      </c>
      <c r="AY323" t="b">
        <v>1</v>
      </c>
      <c r="AZ323" t="b">
        <v>1</v>
      </c>
      <c r="BB323" t="s">
        <v>1933</v>
      </c>
      <c r="BC323" t="s">
        <v>1867</v>
      </c>
      <c r="BF323" t="s">
        <v>3954</v>
      </c>
      <c r="BG323" t="s">
        <v>3955</v>
      </c>
      <c r="BH323" t="s">
        <v>3955</v>
      </c>
      <c r="BI323" t="s">
        <v>1850</v>
      </c>
      <c r="BM323" t="s">
        <v>1869</v>
      </c>
      <c r="BN323" t="s">
        <v>1870</v>
      </c>
    </row>
    <row r="324" spans="1:66" x14ac:dyDescent="0.3">
      <c r="A324" t="s">
        <v>3956</v>
      </c>
      <c r="B324">
        <v>537</v>
      </c>
      <c r="C324">
        <v>537</v>
      </c>
      <c r="D324" t="s">
        <v>1280</v>
      </c>
      <c r="E324" t="s">
        <v>86</v>
      </c>
      <c r="F324" t="s">
        <v>133</v>
      </c>
      <c r="G324" t="s">
        <v>1281</v>
      </c>
      <c r="H324" t="s">
        <v>122</v>
      </c>
      <c r="I324" t="s">
        <v>123</v>
      </c>
      <c r="J324" t="s">
        <v>1850</v>
      </c>
      <c r="K324" t="s">
        <v>2251</v>
      </c>
      <c r="L324" t="s">
        <v>114</v>
      </c>
      <c r="M324" s="4">
        <v>45658</v>
      </c>
      <c r="N324" s="5"/>
      <c r="O324" t="s">
        <v>156</v>
      </c>
      <c r="Q324" t="s">
        <v>43</v>
      </c>
      <c r="R324" t="s">
        <v>3957</v>
      </c>
      <c r="S324" t="s">
        <v>3958</v>
      </c>
      <c r="T324" t="s">
        <v>1875</v>
      </c>
      <c r="U324" t="s">
        <v>2254</v>
      </c>
      <c r="V324" t="s">
        <v>3959</v>
      </c>
      <c r="W324" t="s">
        <v>1875</v>
      </c>
      <c r="X324" t="s">
        <v>2254</v>
      </c>
      <c r="AB324" t="s">
        <v>1282</v>
      </c>
      <c r="AC324" t="s">
        <v>1282</v>
      </c>
      <c r="AD324" t="s">
        <v>3103</v>
      </c>
      <c r="AE324" t="s">
        <v>3960</v>
      </c>
      <c r="AF324" t="s">
        <v>3104</v>
      </c>
      <c r="AG324" t="s">
        <v>3961</v>
      </c>
      <c r="AH324" t="s">
        <v>3962</v>
      </c>
      <c r="AI324" t="s">
        <v>3962</v>
      </c>
      <c r="AJ324" t="s">
        <v>3962</v>
      </c>
      <c r="AO324" s="4">
        <v>46169</v>
      </c>
      <c r="AP324" s="4">
        <v>45825</v>
      </c>
      <c r="AQ324" t="s">
        <v>3946</v>
      </c>
      <c r="AR324" t="s">
        <v>2259</v>
      </c>
      <c r="AU324" t="s">
        <v>1864</v>
      </c>
      <c r="AV324" t="s">
        <v>1865</v>
      </c>
      <c r="AW324" t="b">
        <v>0</v>
      </c>
      <c r="AX324" t="s">
        <v>155</v>
      </c>
      <c r="AY324" t="b">
        <v>1</v>
      </c>
      <c r="AZ324" t="b">
        <v>1</v>
      </c>
      <c r="BB324" t="s">
        <v>3932</v>
      </c>
      <c r="BC324" t="s">
        <v>1867</v>
      </c>
      <c r="BD324" t="s">
        <v>1906</v>
      </c>
      <c r="BE324" t="s">
        <v>3963</v>
      </c>
      <c r="BI324" t="s">
        <v>1850</v>
      </c>
      <c r="BM324" t="s">
        <v>1869</v>
      </c>
      <c r="BN324" t="s">
        <v>1870</v>
      </c>
    </row>
    <row r="325" spans="1:66" x14ac:dyDescent="0.3">
      <c r="A325" t="s">
        <v>1425</v>
      </c>
      <c r="B325">
        <v>525</v>
      </c>
      <c r="C325">
        <v>525</v>
      </c>
      <c r="D325" t="s">
        <v>3964</v>
      </c>
      <c r="E325" t="s">
        <v>162</v>
      </c>
      <c r="F325" t="s">
        <v>410</v>
      </c>
      <c r="G325" t="s">
        <v>1427</v>
      </c>
      <c r="H325" t="s">
        <v>76</v>
      </c>
      <c r="I325" t="s">
        <v>310</v>
      </c>
      <c r="J325" t="s">
        <v>1850</v>
      </c>
      <c r="K325" t="s">
        <v>3182</v>
      </c>
      <c r="L325" t="s">
        <v>195</v>
      </c>
      <c r="M325" s="5"/>
      <c r="N325" s="5"/>
      <c r="O325" t="s">
        <v>46</v>
      </c>
      <c r="P325" t="s">
        <v>3965</v>
      </c>
      <c r="Q325" t="s">
        <v>43</v>
      </c>
      <c r="R325" t="s">
        <v>3966</v>
      </c>
      <c r="AB325" t="s">
        <v>427</v>
      </c>
      <c r="AC325" t="s">
        <v>427</v>
      </c>
      <c r="AD325" t="s">
        <v>141</v>
      </c>
      <c r="AE325" t="s">
        <v>141</v>
      </c>
      <c r="AF325" t="s">
        <v>141</v>
      </c>
      <c r="AG325" t="s">
        <v>141</v>
      </c>
      <c r="AH325" t="s">
        <v>141</v>
      </c>
      <c r="AI325" t="s">
        <v>141</v>
      </c>
      <c r="AJ325" t="s">
        <v>141</v>
      </c>
      <c r="AO325" s="4">
        <v>45945</v>
      </c>
      <c r="AP325" s="4">
        <v>45826</v>
      </c>
      <c r="AQ325" t="s">
        <v>3946</v>
      </c>
      <c r="AR325" t="s">
        <v>2313</v>
      </c>
      <c r="AU325" t="s">
        <v>1930</v>
      </c>
      <c r="AV325" t="s">
        <v>1865</v>
      </c>
      <c r="AW325" t="b">
        <v>0</v>
      </c>
      <c r="AX325" t="s">
        <v>155</v>
      </c>
      <c r="AY325" t="b">
        <v>0</v>
      </c>
      <c r="AZ325" t="b">
        <v>1</v>
      </c>
      <c r="BB325" t="s">
        <v>3932</v>
      </c>
      <c r="BC325" t="s">
        <v>345</v>
      </c>
      <c r="BI325" t="s">
        <v>1933</v>
      </c>
      <c r="BM325" t="s">
        <v>1869</v>
      </c>
      <c r="BN325" t="s">
        <v>1870</v>
      </c>
    </row>
    <row r="326" spans="1:66" x14ac:dyDescent="0.3">
      <c r="A326" t="s">
        <v>3967</v>
      </c>
      <c r="B326">
        <v>526</v>
      </c>
      <c r="C326">
        <v>526</v>
      </c>
      <c r="D326" t="s">
        <v>808</v>
      </c>
      <c r="E326" t="s">
        <v>162</v>
      </c>
      <c r="F326" t="s">
        <v>410</v>
      </c>
      <c r="G326" t="s">
        <v>1259</v>
      </c>
      <c r="H326" t="s">
        <v>108</v>
      </c>
      <c r="I326" t="s">
        <v>763</v>
      </c>
      <c r="J326" t="s">
        <v>36</v>
      </c>
      <c r="K326" t="s">
        <v>1851</v>
      </c>
      <c r="L326" t="s">
        <v>114</v>
      </c>
      <c r="M326" s="5"/>
      <c r="N326" s="5"/>
      <c r="O326" t="s">
        <v>46</v>
      </c>
      <c r="P326" t="s">
        <v>3968</v>
      </c>
      <c r="Q326" t="s">
        <v>1392</v>
      </c>
      <c r="R326" t="s">
        <v>3969</v>
      </c>
      <c r="S326" t="s">
        <v>3970</v>
      </c>
      <c r="T326" t="s">
        <v>2078</v>
      </c>
      <c r="U326" t="s">
        <v>3234</v>
      </c>
      <c r="V326" t="s">
        <v>3971</v>
      </c>
      <c r="W326" t="s">
        <v>2078</v>
      </c>
      <c r="X326" t="s">
        <v>3234</v>
      </c>
      <c r="AB326" t="s">
        <v>787</v>
      </c>
      <c r="AC326" t="s">
        <v>787</v>
      </c>
      <c r="AD326" t="s">
        <v>2170</v>
      </c>
      <c r="AE326" t="s">
        <v>2306</v>
      </c>
      <c r="AF326" t="s">
        <v>2247</v>
      </c>
      <c r="AG326" t="s">
        <v>2312</v>
      </c>
      <c r="AH326" t="s">
        <v>3308</v>
      </c>
      <c r="AI326" t="s">
        <v>3972</v>
      </c>
      <c r="AJ326" t="s">
        <v>3310</v>
      </c>
      <c r="AK326" t="s">
        <v>2170</v>
      </c>
      <c r="AL326" t="s">
        <v>2306</v>
      </c>
      <c r="AM326" t="s">
        <v>2247</v>
      </c>
      <c r="AN326" t="s">
        <v>2312</v>
      </c>
      <c r="AO326" s="4">
        <v>45945</v>
      </c>
      <c r="AP326" s="4">
        <v>45826</v>
      </c>
      <c r="AQ326" t="s">
        <v>3946</v>
      </c>
      <c r="AR326" t="s">
        <v>2313</v>
      </c>
      <c r="AU326" t="s">
        <v>1930</v>
      </c>
      <c r="AV326" t="s">
        <v>1865</v>
      </c>
      <c r="AW326" t="b">
        <v>1</v>
      </c>
      <c r="AX326" t="s">
        <v>155</v>
      </c>
      <c r="AY326" t="b">
        <v>0</v>
      </c>
      <c r="AZ326" t="b">
        <v>0</v>
      </c>
      <c r="BB326" t="s">
        <v>3932</v>
      </c>
      <c r="BC326" t="s">
        <v>1867</v>
      </c>
      <c r="BF326" t="s">
        <v>3973</v>
      </c>
      <c r="BG326" t="s">
        <v>3974</v>
      </c>
      <c r="BH326" t="s">
        <v>3975</v>
      </c>
      <c r="BI326" t="s">
        <v>1850</v>
      </c>
      <c r="BM326" t="s">
        <v>1869</v>
      </c>
      <c r="BN326" t="s">
        <v>1870</v>
      </c>
    </row>
    <row r="327" spans="1:66" x14ac:dyDescent="0.3">
      <c r="A327" t="s">
        <v>1474</v>
      </c>
      <c r="B327">
        <v>566</v>
      </c>
      <c r="C327">
        <v>566</v>
      </c>
      <c r="D327" t="s">
        <v>1475</v>
      </c>
      <c r="E327" t="s">
        <v>190</v>
      </c>
      <c r="F327" t="s">
        <v>3619</v>
      </c>
      <c r="G327" t="s">
        <v>1476</v>
      </c>
      <c r="H327" t="s">
        <v>58</v>
      </c>
      <c r="I327" t="s">
        <v>68</v>
      </c>
      <c r="J327" t="s">
        <v>36</v>
      </c>
      <c r="K327" t="s">
        <v>3182</v>
      </c>
      <c r="L327" t="s">
        <v>195</v>
      </c>
      <c r="M327" s="4">
        <v>46023</v>
      </c>
      <c r="N327" s="5"/>
      <c r="O327" t="s">
        <v>156</v>
      </c>
      <c r="Q327" t="s">
        <v>43</v>
      </c>
      <c r="R327" t="s">
        <v>3976</v>
      </c>
      <c r="S327" t="s">
        <v>3976</v>
      </c>
      <c r="T327" t="s">
        <v>1875</v>
      </c>
      <c r="U327" t="s">
        <v>3977</v>
      </c>
      <c r="AB327" t="s">
        <v>1477</v>
      </c>
      <c r="AC327" t="s">
        <v>1477</v>
      </c>
      <c r="AD327" t="s">
        <v>3978</v>
      </c>
      <c r="AE327" t="s">
        <v>3979</v>
      </c>
      <c r="AF327" t="s">
        <v>3980</v>
      </c>
      <c r="AG327" t="s">
        <v>3981</v>
      </c>
      <c r="AH327" t="s">
        <v>3982</v>
      </c>
      <c r="AJ327" t="s">
        <v>3982</v>
      </c>
      <c r="AO327" s="4">
        <v>46177</v>
      </c>
      <c r="AP327" s="4">
        <v>45832</v>
      </c>
      <c r="AQ327" t="s">
        <v>3946</v>
      </c>
      <c r="AR327" t="s">
        <v>3622</v>
      </c>
      <c r="AU327" t="s">
        <v>1864</v>
      </c>
      <c r="AV327" t="s">
        <v>1865</v>
      </c>
      <c r="BB327" t="s">
        <v>1933</v>
      </c>
      <c r="BC327" t="s">
        <v>1867</v>
      </c>
      <c r="BI327" t="s">
        <v>1933</v>
      </c>
      <c r="BM327" t="s">
        <v>1869</v>
      </c>
      <c r="BN327" t="s">
        <v>1870</v>
      </c>
    </row>
    <row r="328" spans="1:66" x14ac:dyDescent="0.3">
      <c r="A328" t="s">
        <v>3983</v>
      </c>
      <c r="B328">
        <v>522</v>
      </c>
      <c r="C328">
        <v>522</v>
      </c>
      <c r="D328" t="s">
        <v>3984</v>
      </c>
      <c r="E328" t="s">
        <v>54</v>
      </c>
      <c r="F328" t="s">
        <v>3784</v>
      </c>
      <c r="G328" t="s">
        <v>1255</v>
      </c>
      <c r="H328" t="s">
        <v>40</v>
      </c>
      <c r="I328" t="s">
        <v>1655</v>
      </c>
      <c r="J328" t="s">
        <v>1850</v>
      </c>
      <c r="K328" t="s">
        <v>1851</v>
      </c>
      <c r="L328" t="s">
        <v>114</v>
      </c>
      <c r="M328" s="4">
        <v>45839</v>
      </c>
      <c r="N328" s="5"/>
      <c r="O328" t="s">
        <v>156</v>
      </c>
      <c r="Q328" t="s">
        <v>43</v>
      </c>
      <c r="R328" t="s">
        <v>3985</v>
      </c>
      <c r="S328" t="s">
        <v>3984</v>
      </c>
      <c r="T328" t="s">
        <v>1875</v>
      </c>
      <c r="U328" t="s">
        <v>3986</v>
      </c>
      <c r="V328" t="s">
        <v>3987</v>
      </c>
      <c r="W328" t="s">
        <v>1875</v>
      </c>
      <c r="AB328" t="s">
        <v>1197</v>
      </c>
      <c r="AC328" t="s">
        <v>1197</v>
      </c>
      <c r="AD328" t="s">
        <v>1660</v>
      </c>
      <c r="AE328" t="s">
        <v>1660</v>
      </c>
      <c r="AF328" t="s">
        <v>1660</v>
      </c>
      <c r="AG328" t="s">
        <v>1660</v>
      </c>
      <c r="AH328" t="s">
        <v>1660</v>
      </c>
      <c r="AI328" t="s">
        <v>1660</v>
      </c>
      <c r="AJ328" t="s">
        <v>1660</v>
      </c>
      <c r="AO328" s="4">
        <v>45945</v>
      </c>
      <c r="AP328" s="4">
        <v>45832</v>
      </c>
      <c r="AQ328" t="s">
        <v>3946</v>
      </c>
      <c r="AR328" t="s">
        <v>3792</v>
      </c>
      <c r="AU328" t="s">
        <v>1930</v>
      </c>
      <c r="AV328" t="s">
        <v>1865</v>
      </c>
      <c r="AW328" t="b">
        <v>0</v>
      </c>
      <c r="AX328" t="s">
        <v>197</v>
      </c>
      <c r="AY328" t="b">
        <v>1</v>
      </c>
      <c r="AZ328" t="b">
        <v>1</v>
      </c>
      <c r="BB328" t="s">
        <v>3932</v>
      </c>
      <c r="BC328" t="s">
        <v>1867</v>
      </c>
      <c r="BD328" t="s">
        <v>1932</v>
      </c>
      <c r="BE328" t="s">
        <v>3190</v>
      </c>
      <c r="BI328" t="s">
        <v>1933</v>
      </c>
      <c r="BM328" t="s">
        <v>1869</v>
      </c>
      <c r="BN328" t="s">
        <v>1870</v>
      </c>
    </row>
    <row r="329" spans="1:66" x14ac:dyDescent="0.3">
      <c r="A329" t="s">
        <v>1501</v>
      </c>
      <c r="B329">
        <v>573</v>
      </c>
      <c r="C329">
        <v>573</v>
      </c>
      <c r="D329" t="s">
        <v>1502</v>
      </c>
      <c r="E329" t="s">
        <v>54</v>
      </c>
      <c r="F329" t="s">
        <v>552</v>
      </c>
      <c r="G329" t="s">
        <v>1503</v>
      </c>
      <c r="H329" t="s">
        <v>40</v>
      </c>
      <c r="I329" t="s">
        <v>96</v>
      </c>
      <c r="J329" t="s">
        <v>1850</v>
      </c>
      <c r="K329" t="s">
        <v>1851</v>
      </c>
      <c r="L329" t="s">
        <v>114</v>
      </c>
      <c r="M329" s="5"/>
      <c r="N329" s="5"/>
      <c r="O329" t="s">
        <v>156</v>
      </c>
      <c r="Q329" t="s">
        <v>169</v>
      </c>
      <c r="R329" t="s">
        <v>3988</v>
      </c>
      <c r="S329" t="s">
        <v>2723</v>
      </c>
      <c r="T329" t="s">
        <v>1875</v>
      </c>
      <c r="U329" t="s">
        <v>2264</v>
      </c>
      <c r="V329" t="s">
        <v>3989</v>
      </c>
      <c r="W329" t="s">
        <v>1875</v>
      </c>
      <c r="X329" t="s">
        <v>2724</v>
      </c>
      <c r="AB329" t="s">
        <v>555</v>
      </c>
      <c r="AC329" t="s">
        <v>555</v>
      </c>
      <c r="AD329" t="s">
        <v>3990</v>
      </c>
      <c r="AE329" t="s">
        <v>3991</v>
      </c>
      <c r="AF329" t="s">
        <v>2037</v>
      </c>
      <c r="AG329" t="s">
        <v>2030</v>
      </c>
      <c r="AH329" t="s">
        <v>2037</v>
      </c>
      <c r="AI329" t="s">
        <v>2037</v>
      </c>
      <c r="AJ329" t="s">
        <v>2037</v>
      </c>
      <c r="AO329" s="4">
        <v>46182</v>
      </c>
      <c r="AP329" s="4">
        <v>45834</v>
      </c>
      <c r="AQ329" t="s">
        <v>3992</v>
      </c>
      <c r="AR329" t="s">
        <v>2729</v>
      </c>
      <c r="AU329" t="s">
        <v>1864</v>
      </c>
      <c r="AV329" t="s">
        <v>1865</v>
      </c>
      <c r="AW329" t="b">
        <v>0</v>
      </c>
      <c r="AX329" t="s">
        <v>155</v>
      </c>
      <c r="AY329" t="b">
        <v>0</v>
      </c>
      <c r="AZ329" t="b">
        <v>0</v>
      </c>
      <c r="BB329" t="s">
        <v>3932</v>
      </c>
      <c r="BC329" t="s">
        <v>345</v>
      </c>
      <c r="BD329" t="s">
        <v>1868</v>
      </c>
      <c r="BE329" t="s">
        <v>2724</v>
      </c>
      <c r="BI329" t="s">
        <v>1850</v>
      </c>
      <c r="BM329" t="s">
        <v>1869</v>
      </c>
      <c r="BN329" t="s">
        <v>1870</v>
      </c>
    </row>
    <row r="330" spans="1:66" hidden="1" x14ac:dyDescent="0.3">
      <c r="A330" t="s">
        <v>1504</v>
      </c>
      <c r="B330">
        <v>574</v>
      </c>
      <c r="C330">
        <v>574</v>
      </c>
      <c r="D330" t="s">
        <v>1505</v>
      </c>
      <c r="E330" t="s">
        <v>54</v>
      </c>
      <c r="F330" t="s">
        <v>552</v>
      </c>
      <c r="G330" t="s">
        <v>1506</v>
      </c>
      <c r="H330" t="s">
        <v>1392</v>
      </c>
      <c r="I330" t="s">
        <v>1392</v>
      </c>
      <c r="J330" t="s">
        <v>1392</v>
      </c>
      <c r="K330" t="s">
        <v>1392</v>
      </c>
      <c r="L330" t="s">
        <v>114</v>
      </c>
      <c r="M330" s="4">
        <v>46023</v>
      </c>
      <c r="N330" s="5"/>
      <c r="O330" t="s">
        <v>1392</v>
      </c>
      <c r="Q330" t="s">
        <v>1392</v>
      </c>
      <c r="R330" t="s">
        <v>3993</v>
      </c>
      <c r="AH330" t="s">
        <v>345</v>
      </c>
      <c r="AO330" s="4">
        <v>46210</v>
      </c>
      <c r="AP330" s="4">
        <v>45834</v>
      </c>
      <c r="AQ330" t="s">
        <v>3992</v>
      </c>
      <c r="AU330" t="s">
        <v>1392</v>
      </c>
      <c r="AV330" t="s">
        <v>1865</v>
      </c>
      <c r="AW330" t="b">
        <v>0</v>
      </c>
      <c r="AX330" t="s">
        <v>155</v>
      </c>
      <c r="AY330" t="b">
        <v>0</v>
      </c>
      <c r="AZ330" t="b">
        <v>0</v>
      </c>
      <c r="BB330" t="s">
        <v>3932</v>
      </c>
      <c r="BC330" t="s">
        <v>1392</v>
      </c>
      <c r="BI330" t="s">
        <v>1933</v>
      </c>
      <c r="BM330" t="s">
        <v>1869</v>
      </c>
      <c r="BN330" t="s">
        <v>1870</v>
      </c>
    </row>
    <row r="331" spans="1:66" x14ac:dyDescent="0.3">
      <c r="A331" t="s">
        <v>3994</v>
      </c>
      <c r="B331">
        <v>529</v>
      </c>
      <c r="C331">
        <v>529</v>
      </c>
      <c r="D331" t="s">
        <v>1262</v>
      </c>
      <c r="E331" t="s">
        <v>162</v>
      </c>
      <c r="F331" t="s">
        <v>297</v>
      </c>
      <c r="G331" t="s">
        <v>1263</v>
      </c>
      <c r="H331" t="s">
        <v>58</v>
      </c>
      <c r="I331" t="s">
        <v>68</v>
      </c>
      <c r="J331" t="s">
        <v>1850</v>
      </c>
      <c r="K331" t="s">
        <v>1851</v>
      </c>
      <c r="L331" t="s">
        <v>165</v>
      </c>
      <c r="M331" s="4">
        <v>45839</v>
      </c>
      <c r="N331" s="5"/>
      <c r="O331" t="s">
        <v>46</v>
      </c>
      <c r="P331" t="s">
        <v>2275</v>
      </c>
      <c r="Q331" t="s">
        <v>43</v>
      </c>
      <c r="R331" t="s">
        <v>3995</v>
      </c>
      <c r="S331" t="s">
        <v>3996</v>
      </c>
      <c r="T331" t="s">
        <v>1875</v>
      </c>
      <c r="U331" t="s">
        <v>3997</v>
      </c>
      <c r="V331" t="s">
        <v>3998</v>
      </c>
      <c r="W331" t="s">
        <v>1875</v>
      </c>
      <c r="X331" t="s">
        <v>3999</v>
      </c>
      <c r="AB331" t="s">
        <v>399</v>
      </c>
      <c r="AC331" t="s">
        <v>399</v>
      </c>
      <c r="AD331" t="s">
        <v>4000</v>
      </c>
      <c r="AE331" t="s">
        <v>4001</v>
      </c>
      <c r="AF331" t="s">
        <v>4002</v>
      </c>
      <c r="AG331" t="s">
        <v>4003</v>
      </c>
      <c r="AH331" t="s">
        <v>3256</v>
      </c>
      <c r="AI331" t="s">
        <v>3256</v>
      </c>
      <c r="AJ331" t="s">
        <v>3256</v>
      </c>
      <c r="AK331" t="s">
        <v>4000</v>
      </c>
      <c r="AL331" t="s">
        <v>4001</v>
      </c>
      <c r="AM331" t="s">
        <v>4002</v>
      </c>
      <c r="AN331" t="s">
        <v>4003</v>
      </c>
      <c r="AO331" s="4">
        <v>46155</v>
      </c>
      <c r="AP331" s="4">
        <v>45834</v>
      </c>
      <c r="AQ331" t="s">
        <v>3946</v>
      </c>
      <c r="AR331" t="s">
        <v>2044</v>
      </c>
      <c r="AU331" t="s">
        <v>1864</v>
      </c>
      <c r="AV331" t="s">
        <v>1865</v>
      </c>
      <c r="AW331" t="b">
        <v>0</v>
      </c>
      <c r="AX331" t="s">
        <v>155</v>
      </c>
      <c r="AY331" t="b">
        <v>1</v>
      </c>
      <c r="AZ331" t="b">
        <v>1</v>
      </c>
      <c r="BB331" t="s">
        <v>1866</v>
      </c>
      <c r="BC331" t="s">
        <v>1867</v>
      </c>
      <c r="BD331" t="s">
        <v>1868</v>
      </c>
      <c r="BE331" t="s">
        <v>3997</v>
      </c>
      <c r="BF331" t="s">
        <v>3256</v>
      </c>
      <c r="BG331" t="s">
        <v>3256</v>
      </c>
      <c r="BH331" t="s">
        <v>3256</v>
      </c>
      <c r="BI331" t="s">
        <v>1850</v>
      </c>
      <c r="BM331" t="s">
        <v>1869</v>
      </c>
      <c r="BN331" t="s">
        <v>1870</v>
      </c>
    </row>
    <row r="332" spans="1:66" x14ac:dyDescent="0.3">
      <c r="A332" t="s">
        <v>1620</v>
      </c>
      <c r="B332">
        <v>610</v>
      </c>
      <c r="C332">
        <v>610</v>
      </c>
      <c r="D332" t="s">
        <v>1621</v>
      </c>
      <c r="E332" t="s">
        <v>54</v>
      </c>
      <c r="F332" t="s">
        <v>856</v>
      </c>
      <c r="G332" t="s">
        <v>1622</v>
      </c>
      <c r="H332" t="s">
        <v>58</v>
      </c>
      <c r="I332" t="s">
        <v>68</v>
      </c>
      <c r="J332" t="s">
        <v>1850</v>
      </c>
      <c r="K332" t="s">
        <v>2251</v>
      </c>
      <c r="L332" t="s">
        <v>195</v>
      </c>
      <c r="M332" s="4">
        <v>46023</v>
      </c>
      <c r="N332" s="5"/>
      <c r="O332" t="s">
        <v>156</v>
      </c>
      <c r="Q332" t="s">
        <v>43</v>
      </c>
      <c r="R332" t="s">
        <v>4004</v>
      </c>
      <c r="S332" t="s">
        <v>4005</v>
      </c>
      <c r="T332" t="s">
        <v>1875</v>
      </c>
      <c r="U332" t="s">
        <v>3340</v>
      </c>
      <c r="V332" t="s">
        <v>4006</v>
      </c>
      <c r="W332" t="s">
        <v>1875</v>
      </c>
      <c r="X332" t="s">
        <v>3340</v>
      </c>
      <c r="AB332" t="s">
        <v>1623</v>
      </c>
      <c r="AC332" t="s">
        <v>1624</v>
      </c>
      <c r="AD332" t="s">
        <v>4007</v>
      </c>
      <c r="AE332" t="s">
        <v>4008</v>
      </c>
      <c r="AF332" t="s">
        <v>2696</v>
      </c>
      <c r="AG332" t="s">
        <v>2695</v>
      </c>
      <c r="AH332" t="s">
        <v>2696</v>
      </c>
      <c r="AJ332" t="s">
        <v>2696</v>
      </c>
      <c r="AO332" s="4">
        <v>46216</v>
      </c>
      <c r="AP332" s="4">
        <v>45835</v>
      </c>
      <c r="AQ332" t="s">
        <v>3946</v>
      </c>
      <c r="AR332" t="s">
        <v>3336</v>
      </c>
      <c r="AU332" t="s">
        <v>1864</v>
      </c>
      <c r="AV332" t="s">
        <v>1865</v>
      </c>
      <c r="AW332" t="b">
        <v>0</v>
      </c>
      <c r="AX332" t="s">
        <v>155</v>
      </c>
      <c r="AY332" t="b">
        <v>0</v>
      </c>
      <c r="AZ332" t="b">
        <v>0</v>
      </c>
      <c r="BB332" t="s">
        <v>3932</v>
      </c>
      <c r="BC332" t="s">
        <v>1867</v>
      </c>
      <c r="BD332" t="s">
        <v>1868</v>
      </c>
      <c r="BE332" t="s">
        <v>3340</v>
      </c>
      <c r="BI332" t="s">
        <v>1933</v>
      </c>
      <c r="BM332" t="s">
        <v>1869</v>
      </c>
      <c r="BN332" t="s">
        <v>1870</v>
      </c>
    </row>
    <row r="333" spans="1:66" x14ac:dyDescent="0.3">
      <c r="A333" t="s">
        <v>4009</v>
      </c>
      <c r="B333">
        <v>544</v>
      </c>
      <c r="C333">
        <v>544</v>
      </c>
      <c r="D333" t="s">
        <v>1298</v>
      </c>
      <c r="E333" t="s">
        <v>54</v>
      </c>
      <c r="F333" t="s">
        <v>888</v>
      </c>
      <c r="G333" t="s">
        <v>1299</v>
      </c>
      <c r="H333" t="s">
        <v>40</v>
      </c>
      <c r="I333" t="s">
        <v>96</v>
      </c>
      <c r="J333" t="s">
        <v>36</v>
      </c>
      <c r="K333" t="s">
        <v>1851</v>
      </c>
      <c r="L333" t="s">
        <v>114</v>
      </c>
      <c r="M333" s="5"/>
      <c r="N333" s="5"/>
      <c r="O333" t="s">
        <v>46</v>
      </c>
      <c r="P333" t="s">
        <v>4010</v>
      </c>
      <c r="Q333" t="s">
        <v>43</v>
      </c>
      <c r="R333" t="s">
        <v>4011</v>
      </c>
      <c r="S333" t="s">
        <v>4012</v>
      </c>
      <c r="V333" t="s">
        <v>4013</v>
      </c>
      <c r="AB333" t="s">
        <v>896</v>
      </c>
      <c r="AC333" t="s">
        <v>896</v>
      </c>
      <c r="AD333" t="s">
        <v>2487</v>
      </c>
      <c r="AE333" t="s">
        <v>4014</v>
      </c>
      <c r="AF333" t="s">
        <v>1915</v>
      </c>
      <c r="AG333" t="s">
        <v>2326</v>
      </c>
      <c r="AH333" t="s">
        <v>1942</v>
      </c>
      <c r="AI333" t="s">
        <v>2150</v>
      </c>
      <c r="AJ333" t="s">
        <v>3409</v>
      </c>
      <c r="AK333" t="s">
        <v>2487</v>
      </c>
      <c r="AL333" t="s">
        <v>4014</v>
      </c>
      <c r="AM333" t="s">
        <v>1915</v>
      </c>
      <c r="AN333" t="s">
        <v>2326</v>
      </c>
      <c r="AO333" s="4">
        <v>45945</v>
      </c>
      <c r="AP333" s="4">
        <v>45840</v>
      </c>
      <c r="AQ333" t="s">
        <v>3946</v>
      </c>
      <c r="AR333" t="s">
        <v>3410</v>
      </c>
      <c r="AU333" t="s">
        <v>1930</v>
      </c>
      <c r="AV333" t="s">
        <v>1865</v>
      </c>
      <c r="AW333" t="b">
        <v>0</v>
      </c>
      <c r="AX333" t="s">
        <v>155</v>
      </c>
      <c r="AY333" t="b">
        <v>1</v>
      </c>
      <c r="AZ333" t="b">
        <v>1</v>
      </c>
      <c r="BB333" t="s">
        <v>3932</v>
      </c>
      <c r="BC333" t="s">
        <v>1867</v>
      </c>
      <c r="BF333" t="s">
        <v>4015</v>
      </c>
      <c r="BG333" t="s">
        <v>4016</v>
      </c>
      <c r="BH333" t="s">
        <v>4017</v>
      </c>
      <c r="BI333" t="s">
        <v>1850</v>
      </c>
      <c r="BM333" t="s">
        <v>1869</v>
      </c>
      <c r="BN333" t="s">
        <v>1870</v>
      </c>
    </row>
    <row r="334" spans="1:66" hidden="1" x14ac:dyDescent="0.3">
      <c r="A334" t="s">
        <v>1613</v>
      </c>
      <c r="B334">
        <v>607</v>
      </c>
      <c r="C334">
        <v>607</v>
      </c>
      <c r="D334" t="s">
        <v>4018</v>
      </c>
      <c r="E334" t="s">
        <v>86</v>
      </c>
      <c r="F334" t="s">
        <v>961</v>
      </c>
      <c r="G334" t="s">
        <v>1615</v>
      </c>
      <c r="L334" t="s">
        <v>114</v>
      </c>
      <c r="M334" s="5"/>
      <c r="N334" s="5"/>
      <c r="R334" t="s">
        <v>4019</v>
      </c>
      <c r="AO334" s="4">
        <v>45945</v>
      </c>
      <c r="AP334" s="4">
        <v>45841</v>
      </c>
      <c r="AQ334" t="s">
        <v>3946</v>
      </c>
      <c r="AV334" t="s">
        <v>1865</v>
      </c>
      <c r="AW334" t="b">
        <v>0</v>
      </c>
      <c r="AX334" t="s">
        <v>155</v>
      </c>
      <c r="AY334" t="b">
        <v>0</v>
      </c>
      <c r="AZ334" t="b">
        <v>0</v>
      </c>
      <c r="BB334" t="s">
        <v>1931</v>
      </c>
      <c r="BI334" t="s">
        <v>1933</v>
      </c>
      <c r="BM334" t="s">
        <v>1869</v>
      </c>
      <c r="BN334" t="s">
        <v>1870</v>
      </c>
    </row>
    <row r="335" spans="1:66" x14ac:dyDescent="0.3">
      <c r="A335" t="s">
        <v>4020</v>
      </c>
      <c r="B335">
        <v>516</v>
      </c>
      <c r="C335">
        <v>516</v>
      </c>
      <c r="D335" t="s">
        <v>1250</v>
      </c>
      <c r="E335" t="s">
        <v>86</v>
      </c>
      <c r="F335" t="s">
        <v>1909</v>
      </c>
      <c r="G335" t="s">
        <v>1251</v>
      </c>
      <c r="H335" t="s">
        <v>58</v>
      </c>
      <c r="I335" t="s">
        <v>90</v>
      </c>
      <c r="J335" t="s">
        <v>1850</v>
      </c>
      <c r="K335" t="s">
        <v>1851</v>
      </c>
      <c r="L335" t="s">
        <v>114</v>
      </c>
      <c r="M335" s="4">
        <v>45839</v>
      </c>
      <c r="N335" s="5"/>
      <c r="O335" t="s">
        <v>156</v>
      </c>
      <c r="Q335" t="s">
        <v>43</v>
      </c>
      <c r="R335" t="s">
        <v>4021</v>
      </c>
      <c r="S335" t="s">
        <v>4022</v>
      </c>
      <c r="T335" t="s">
        <v>1875</v>
      </c>
      <c r="U335" t="s">
        <v>3667</v>
      </c>
      <c r="V335" t="s">
        <v>4023</v>
      </c>
      <c r="W335" t="s">
        <v>1875</v>
      </c>
      <c r="AB335" t="s">
        <v>1249</v>
      </c>
      <c r="AC335" t="s">
        <v>1249</v>
      </c>
      <c r="AD335" t="s">
        <v>4024</v>
      </c>
      <c r="AE335" t="s">
        <v>2042</v>
      </c>
      <c r="AF335" t="s">
        <v>3840</v>
      </c>
      <c r="AG335" t="s">
        <v>2287</v>
      </c>
      <c r="AH335" t="s">
        <v>2019</v>
      </c>
      <c r="AI335" t="s">
        <v>2019</v>
      </c>
      <c r="AJ335" t="s">
        <v>2019</v>
      </c>
      <c r="AO335" s="4">
        <v>46216</v>
      </c>
      <c r="AP335" s="4">
        <v>45841</v>
      </c>
      <c r="AQ335" t="s">
        <v>3946</v>
      </c>
      <c r="AR335" t="s">
        <v>3947</v>
      </c>
      <c r="AU335" t="s">
        <v>1864</v>
      </c>
      <c r="AV335" t="s">
        <v>1865</v>
      </c>
      <c r="AW335" t="b">
        <v>0</v>
      </c>
      <c r="AX335" t="s">
        <v>155</v>
      </c>
      <c r="AY335" t="b">
        <v>1</v>
      </c>
      <c r="AZ335" t="b">
        <v>1</v>
      </c>
      <c r="BB335" t="s">
        <v>1866</v>
      </c>
      <c r="BC335" t="s">
        <v>1867</v>
      </c>
      <c r="BD335" t="s">
        <v>1868</v>
      </c>
      <c r="BE335" t="s">
        <v>4025</v>
      </c>
      <c r="BI335" t="s">
        <v>1933</v>
      </c>
      <c r="BM335" t="s">
        <v>1869</v>
      </c>
      <c r="BN335" t="s">
        <v>1870</v>
      </c>
    </row>
    <row r="336" spans="1:66" x14ac:dyDescent="0.3">
      <c r="A336" t="s">
        <v>4026</v>
      </c>
      <c r="B336">
        <v>550</v>
      </c>
      <c r="C336">
        <v>550</v>
      </c>
      <c r="D336" t="s">
        <v>1305</v>
      </c>
      <c r="E336" t="s">
        <v>54</v>
      </c>
      <c r="F336" t="s">
        <v>880</v>
      </c>
      <c r="G336" t="s">
        <v>1306</v>
      </c>
      <c r="H336" t="s">
        <v>122</v>
      </c>
      <c r="I336" t="s">
        <v>123</v>
      </c>
      <c r="J336" t="s">
        <v>1850</v>
      </c>
      <c r="K336" t="s">
        <v>1851</v>
      </c>
      <c r="L336" t="s">
        <v>114</v>
      </c>
      <c r="M336" s="4">
        <v>45658</v>
      </c>
      <c r="N336" s="5"/>
      <c r="O336" t="s">
        <v>156</v>
      </c>
      <c r="Q336" t="s">
        <v>43</v>
      </c>
      <c r="R336" t="s">
        <v>4027</v>
      </c>
      <c r="S336" t="s">
        <v>4027</v>
      </c>
      <c r="T336" t="s">
        <v>1854</v>
      </c>
      <c r="AB336" t="s">
        <v>882</v>
      </c>
      <c r="AC336" t="s">
        <v>882</v>
      </c>
      <c r="AD336" t="s">
        <v>1881</v>
      </c>
      <c r="AE336" t="s">
        <v>2206</v>
      </c>
      <c r="AF336" t="s">
        <v>3840</v>
      </c>
      <c r="AG336" t="s">
        <v>2568</v>
      </c>
      <c r="AH336" t="s">
        <v>1945</v>
      </c>
      <c r="AI336" t="s">
        <v>1945</v>
      </c>
      <c r="AJ336" t="s">
        <v>1945</v>
      </c>
      <c r="AO336" s="4">
        <v>46154</v>
      </c>
      <c r="AP336" s="4">
        <v>45841</v>
      </c>
      <c r="AQ336" t="s">
        <v>3946</v>
      </c>
      <c r="AR336" t="s">
        <v>882</v>
      </c>
      <c r="AU336" t="s">
        <v>1864</v>
      </c>
      <c r="AV336" t="s">
        <v>1865</v>
      </c>
      <c r="AW336" t="b">
        <v>0</v>
      </c>
      <c r="AX336" t="s">
        <v>155</v>
      </c>
      <c r="AY336" t="b">
        <v>1</v>
      </c>
      <c r="AZ336" t="b">
        <v>1</v>
      </c>
      <c r="BB336" t="s">
        <v>1866</v>
      </c>
      <c r="BC336" t="s">
        <v>1867</v>
      </c>
      <c r="BI336" t="s">
        <v>1850</v>
      </c>
      <c r="BM336" t="s">
        <v>1869</v>
      </c>
      <c r="BN336" t="s">
        <v>1870</v>
      </c>
    </row>
    <row r="337" spans="1:66" x14ac:dyDescent="0.3">
      <c r="A337" t="s">
        <v>4028</v>
      </c>
      <c r="B337">
        <v>551</v>
      </c>
      <c r="C337">
        <v>551</v>
      </c>
      <c r="D337" t="s">
        <v>1307</v>
      </c>
      <c r="E337" t="s">
        <v>54</v>
      </c>
      <c r="F337" t="s">
        <v>880</v>
      </c>
      <c r="G337" t="s">
        <v>1308</v>
      </c>
      <c r="H337" t="s">
        <v>122</v>
      </c>
      <c r="I337" t="s">
        <v>123</v>
      </c>
      <c r="J337" t="s">
        <v>1850</v>
      </c>
      <c r="K337" t="s">
        <v>2251</v>
      </c>
      <c r="L337" t="s">
        <v>114</v>
      </c>
      <c r="M337" s="5"/>
      <c r="N337" s="5"/>
      <c r="O337" t="s">
        <v>156</v>
      </c>
      <c r="Q337" t="s">
        <v>43</v>
      </c>
      <c r="R337" t="s">
        <v>4029</v>
      </c>
      <c r="S337" t="s">
        <v>4029</v>
      </c>
      <c r="T337" t="s">
        <v>1875</v>
      </c>
      <c r="U337" t="s">
        <v>4030</v>
      </c>
      <c r="AB337" t="s">
        <v>882</v>
      </c>
      <c r="AC337" t="s">
        <v>882</v>
      </c>
      <c r="AD337" t="s">
        <v>4024</v>
      </c>
      <c r="AE337" t="s">
        <v>3652</v>
      </c>
      <c r="AF337" t="s">
        <v>4031</v>
      </c>
      <c r="AG337" t="s">
        <v>1884</v>
      </c>
      <c r="AH337" t="s">
        <v>1861</v>
      </c>
      <c r="AI337" t="s">
        <v>1861</v>
      </c>
      <c r="AJ337" t="s">
        <v>1861</v>
      </c>
      <c r="AO337" s="4">
        <v>46154</v>
      </c>
      <c r="AP337" s="4">
        <v>45841</v>
      </c>
      <c r="AQ337" t="s">
        <v>3946</v>
      </c>
      <c r="AR337" t="s">
        <v>882</v>
      </c>
      <c r="AU337" t="s">
        <v>1864</v>
      </c>
      <c r="AV337" t="s">
        <v>1865</v>
      </c>
      <c r="AW337" t="b">
        <v>0</v>
      </c>
      <c r="AX337" t="s">
        <v>155</v>
      </c>
      <c r="AY337" t="b">
        <v>1</v>
      </c>
      <c r="AZ337" t="b">
        <v>1</v>
      </c>
      <c r="BB337" t="s">
        <v>3932</v>
      </c>
      <c r="BC337" t="s">
        <v>1867</v>
      </c>
      <c r="BD337" t="s">
        <v>1932</v>
      </c>
      <c r="BE337" t="s">
        <v>4032</v>
      </c>
      <c r="BI337" t="s">
        <v>1850</v>
      </c>
      <c r="BM337" t="s">
        <v>1869</v>
      </c>
      <c r="BN337" t="s">
        <v>1870</v>
      </c>
    </row>
    <row r="338" spans="1:66" x14ac:dyDescent="0.3">
      <c r="A338" t="s">
        <v>4033</v>
      </c>
      <c r="B338">
        <v>530</v>
      </c>
      <c r="C338">
        <v>530</v>
      </c>
      <c r="D338" t="s">
        <v>4034</v>
      </c>
      <c r="E338" t="s">
        <v>86</v>
      </c>
      <c r="F338" t="s">
        <v>1909</v>
      </c>
      <c r="G338" t="s">
        <v>1265</v>
      </c>
      <c r="H338" t="s">
        <v>58</v>
      </c>
      <c r="I338" t="s">
        <v>90</v>
      </c>
      <c r="J338" t="s">
        <v>36</v>
      </c>
      <c r="K338" t="s">
        <v>1851</v>
      </c>
      <c r="L338" t="s">
        <v>165</v>
      </c>
      <c r="M338" s="4">
        <v>45839</v>
      </c>
      <c r="N338" s="4">
        <v>46234</v>
      </c>
      <c r="O338" t="s">
        <v>156</v>
      </c>
      <c r="Q338" t="s">
        <v>43</v>
      </c>
      <c r="R338" t="s">
        <v>4035</v>
      </c>
      <c r="S338" t="s">
        <v>4036</v>
      </c>
      <c r="T338" t="s">
        <v>1875</v>
      </c>
      <c r="U338" t="s">
        <v>4037</v>
      </c>
      <c r="V338" t="s">
        <v>4038</v>
      </c>
      <c r="W338" t="s">
        <v>1875</v>
      </c>
      <c r="X338" t="s">
        <v>4037</v>
      </c>
      <c r="AB338" t="s">
        <v>1266</v>
      </c>
      <c r="AC338" t="s">
        <v>1267</v>
      </c>
      <c r="AD338" t="s">
        <v>2205</v>
      </c>
      <c r="AE338" t="s">
        <v>4039</v>
      </c>
      <c r="AF338" t="s">
        <v>2793</v>
      </c>
      <c r="AG338" t="s">
        <v>1884</v>
      </c>
      <c r="AH338" t="s">
        <v>1885</v>
      </c>
      <c r="AJ338" t="s">
        <v>1885</v>
      </c>
      <c r="AO338" s="4">
        <v>46216</v>
      </c>
      <c r="AP338" s="4">
        <v>45845</v>
      </c>
      <c r="AQ338" t="s">
        <v>4040</v>
      </c>
      <c r="AR338" t="s">
        <v>4040</v>
      </c>
      <c r="AU338" t="s">
        <v>1930</v>
      </c>
      <c r="AV338" t="s">
        <v>1865</v>
      </c>
      <c r="AW338" t="b">
        <v>0</v>
      </c>
      <c r="AX338" t="s">
        <v>155</v>
      </c>
      <c r="AY338" t="b">
        <v>1</v>
      </c>
      <c r="AZ338" t="b">
        <v>1</v>
      </c>
      <c r="BB338" t="s">
        <v>3932</v>
      </c>
      <c r="BC338" t="s">
        <v>1867</v>
      </c>
      <c r="BD338" t="s">
        <v>1906</v>
      </c>
      <c r="BE338" t="s">
        <v>4041</v>
      </c>
      <c r="BI338" t="s">
        <v>1933</v>
      </c>
      <c r="BM338" t="s">
        <v>1869</v>
      </c>
      <c r="BN338" t="s">
        <v>1870</v>
      </c>
    </row>
    <row r="339" spans="1:66" x14ac:dyDescent="0.3">
      <c r="A339" t="s">
        <v>4042</v>
      </c>
      <c r="B339">
        <v>531</v>
      </c>
      <c r="C339">
        <v>531</v>
      </c>
      <c r="D339" t="s">
        <v>1268</v>
      </c>
      <c r="E339" t="s">
        <v>86</v>
      </c>
      <c r="F339" t="s">
        <v>1909</v>
      </c>
      <c r="G339" t="s">
        <v>1269</v>
      </c>
      <c r="H339" t="s">
        <v>58</v>
      </c>
      <c r="I339" t="s">
        <v>90</v>
      </c>
      <c r="J339" t="s">
        <v>1850</v>
      </c>
      <c r="K339" t="s">
        <v>2251</v>
      </c>
      <c r="L339" t="s">
        <v>165</v>
      </c>
      <c r="M339" s="4">
        <v>45839</v>
      </c>
      <c r="N339" s="4">
        <v>46234</v>
      </c>
      <c r="O339" t="s">
        <v>156</v>
      </c>
      <c r="Q339" t="s">
        <v>43</v>
      </c>
      <c r="R339" t="s">
        <v>4043</v>
      </c>
      <c r="S339" t="s">
        <v>4044</v>
      </c>
      <c r="T339" t="s">
        <v>1875</v>
      </c>
      <c r="U339" t="s">
        <v>4045</v>
      </c>
      <c r="V339" t="s">
        <v>4046</v>
      </c>
      <c r="W339" t="s">
        <v>1875</v>
      </c>
      <c r="X339" t="s">
        <v>4047</v>
      </c>
      <c r="AB339" t="s">
        <v>1266</v>
      </c>
      <c r="AC339" t="s">
        <v>1267</v>
      </c>
      <c r="AD339" t="s">
        <v>2069</v>
      </c>
      <c r="AE339" t="s">
        <v>4048</v>
      </c>
      <c r="AF339" t="s">
        <v>4049</v>
      </c>
      <c r="AG339" t="s">
        <v>4050</v>
      </c>
      <c r="AH339" t="s">
        <v>3923</v>
      </c>
      <c r="AI339" t="s">
        <v>3923</v>
      </c>
      <c r="AJ339" t="s">
        <v>3923</v>
      </c>
      <c r="AO339" s="4">
        <v>46216</v>
      </c>
      <c r="AP339" s="4">
        <v>45845</v>
      </c>
      <c r="AQ339" t="s">
        <v>4040</v>
      </c>
      <c r="AR339" t="s">
        <v>4040</v>
      </c>
      <c r="AU339" t="s">
        <v>1930</v>
      </c>
      <c r="AV339" t="s">
        <v>1865</v>
      </c>
      <c r="AW339" t="b">
        <v>0</v>
      </c>
      <c r="AX339" t="s">
        <v>155</v>
      </c>
      <c r="AY339" t="b">
        <v>1</v>
      </c>
      <c r="AZ339" t="b">
        <v>1</v>
      </c>
      <c r="BB339" t="s">
        <v>3932</v>
      </c>
      <c r="BC339" t="s">
        <v>1867</v>
      </c>
      <c r="BD339" t="s">
        <v>1906</v>
      </c>
      <c r="BE339" t="s">
        <v>4045</v>
      </c>
      <c r="BI339" t="s">
        <v>1933</v>
      </c>
      <c r="BM339" t="s">
        <v>1869</v>
      </c>
      <c r="BN339" t="s">
        <v>1870</v>
      </c>
    </row>
    <row r="340" spans="1:66" x14ac:dyDescent="0.3">
      <c r="A340" t="s">
        <v>4051</v>
      </c>
      <c r="B340">
        <v>538</v>
      </c>
      <c r="C340">
        <v>538</v>
      </c>
      <c r="D340" t="s">
        <v>1283</v>
      </c>
      <c r="E340" t="s">
        <v>86</v>
      </c>
      <c r="F340" t="s">
        <v>266</v>
      </c>
      <c r="G340" t="s">
        <v>1284</v>
      </c>
      <c r="H340" t="s">
        <v>58</v>
      </c>
      <c r="I340" t="s">
        <v>68</v>
      </c>
      <c r="J340" t="s">
        <v>1850</v>
      </c>
      <c r="K340" t="s">
        <v>1851</v>
      </c>
      <c r="L340" t="s">
        <v>114</v>
      </c>
      <c r="M340" s="4">
        <v>45839</v>
      </c>
      <c r="N340" s="5"/>
      <c r="O340" t="s">
        <v>156</v>
      </c>
      <c r="Q340" t="s">
        <v>43</v>
      </c>
      <c r="R340" t="s">
        <v>4052</v>
      </c>
      <c r="S340" t="s">
        <v>4053</v>
      </c>
      <c r="T340" t="s">
        <v>1875</v>
      </c>
      <c r="V340" t="s">
        <v>4054</v>
      </c>
      <c r="W340" t="s">
        <v>1875</v>
      </c>
      <c r="AB340" t="s">
        <v>1088</v>
      </c>
      <c r="AC340" t="s">
        <v>1088</v>
      </c>
      <c r="AD340" t="s">
        <v>2852</v>
      </c>
      <c r="AE340" t="s">
        <v>2567</v>
      </c>
      <c r="AF340" t="s">
        <v>1915</v>
      </c>
      <c r="AG340" t="s">
        <v>2326</v>
      </c>
      <c r="AH340" t="s">
        <v>1915</v>
      </c>
      <c r="AI340" t="s">
        <v>1915</v>
      </c>
      <c r="AJ340" t="s">
        <v>1915</v>
      </c>
      <c r="AO340" s="4">
        <v>46156</v>
      </c>
      <c r="AP340" s="4">
        <v>45845</v>
      </c>
      <c r="AQ340" t="s">
        <v>3946</v>
      </c>
      <c r="AR340" t="s">
        <v>2575</v>
      </c>
      <c r="AU340" t="s">
        <v>1930</v>
      </c>
      <c r="AV340" t="s">
        <v>1865</v>
      </c>
      <c r="AW340" t="b">
        <v>0</v>
      </c>
      <c r="AX340" t="s">
        <v>155</v>
      </c>
      <c r="AY340" t="b">
        <v>1</v>
      </c>
      <c r="AZ340" t="b">
        <v>1</v>
      </c>
      <c r="BB340" t="s">
        <v>1931</v>
      </c>
      <c r="BC340" t="s">
        <v>1867</v>
      </c>
      <c r="BI340" t="s">
        <v>1850</v>
      </c>
      <c r="BM340" t="s">
        <v>1869</v>
      </c>
      <c r="BN340" t="s">
        <v>1870</v>
      </c>
    </row>
    <row r="341" spans="1:66" x14ac:dyDescent="0.3">
      <c r="A341" t="s">
        <v>4055</v>
      </c>
      <c r="B341">
        <v>539</v>
      </c>
      <c r="C341">
        <v>539</v>
      </c>
      <c r="D341" t="s">
        <v>1285</v>
      </c>
      <c r="E341" t="s">
        <v>86</v>
      </c>
      <c r="F341" t="s">
        <v>266</v>
      </c>
      <c r="G341" t="s">
        <v>1286</v>
      </c>
      <c r="H341" t="s">
        <v>122</v>
      </c>
      <c r="I341" t="s">
        <v>123</v>
      </c>
      <c r="J341" t="s">
        <v>1850</v>
      </c>
      <c r="K341" t="s">
        <v>1851</v>
      </c>
      <c r="L341" t="s">
        <v>114</v>
      </c>
      <c r="M341" s="4">
        <v>45839</v>
      </c>
      <c r="N341" s="5"/>
      <c r="O341" t="s">
        <v>156</v>
      </c>
      <c r="Q341" t="s">
        <v>43</v>
      </c>
      <c r="R341" t="s">
        <v>1285</v>
      </c>
      <c r="S341" t="s">
        <v>1285</v>
      </c>
      <c r="T341" t="s">
        <v>1875</v>
      </c>
      <c r="U341" t="s">
        <v>2040</v>
      </c>
      <c r="AB341" t="s">
        <v>1088</v>
      </c>
      <c r="AC341" t="s">
        <v>1088</v>
      </c>
      <c r="AD341" t="s">
        <v>4056</v>
      </c>
      <c r="AE341" t="s">
        <v>4057</v>
      </c>
      <c r="AF341" t="s">
        <v>4058</v>
      </c>
      <c r="AG341" t="s">
        <v>2625</v>
      </c>
      <c r="AH341" t="s">
        <v>2634</v>
      </c>
      <c r="AI341" t="s">
        <v>2634</v>
      </c>
      <c r="AJ341" t="s">
        <v>2634</v>
      </c>
      <c r="AO341" s="4">
        <v>46176</v>
      </c>
      <c r="AP341" s="4">
        <v>45845</v>
      </c>
      <c r="AQ341" t="s">
        <v>3946</v>
      </c>
      <c r="AR341" t="s">
        <v>2575</v>
      </c>
      <c r="AU341" t="s">
        <v>1864</v>
      </c>
      <c r="AV341" t="s">
        <v>1865</v>
      </c>
      <c r="AW341" t="b">
        <v>0</v>
      </c>
      <c r="AX341" t="s">
        <v>155</v>
      </c>
      <c r="AY341" t="b">
        <v>1</v>
      </c>
      <c r="AZ341" t="b">
        <v>1</v>
      </c>
      <c r="BB341" t="s">
        <v>1866</v>
      </c>
      <c r="BC341" t="s">
        <v>1867</v>
      </c>
      <c r="BD341" t="s">
        <v>1932</v>
      </c>
      <c r="BE341" t="s">
        <v>2040</v>
      </c>
      <c r="BI341" t="s">
        <v>1850</v>
      </c>
      <c r="BM341" t="s">
        <v>1869</v>
      </c>
      <c r="BN341" t="s">
        <v>1870</v>
      </c>
    </row>
    <row r="342" spans="1:66" x14ac:dyDescent="0.3">
      <c r="A342" t="s">
        <v>1498</v>
      </c>
      <c r="B342">
        <v>572</v>
      </c>
      <c r="C342">
        <v>572</v>
      </c>
      <c r="D342" t="s">
        <v>1499</v>
      </c>
      <c r="E342" t="s">
        <v>86</v>
      </c>
      <c r="F342" t="s">
        <v>83</v>
      </c>
      <c r="G342" t="s">
        <v>1500</v>
      </c>
      <c r="H342" t="s">
        <v>122</v>
      </c>
      <c r="I342" t="s">
        <v>123</v>
      </c>
      <c r="J342" t="s">
        <v>36</v>
      </c>
      <c r="K342" t="s">
        <v>1851</v>
      </c>
      <c r="L342" t="s">
        <v>114</v>
      </c>
      <c r="M342" s="4">
        <v>45839</v>
      </c>
      <c r="N342" s="5"/>
      <c r="O342" t="s">
        <v>156</v>
      </c>
      <c r="Q342" t="s">
        <v>43</v>
      </c>
      <c r="R342" t="s">
        <v>4059</v>
      </c>
      <c r="S342" t="s">
        <v>4059</v>
      </c>
      <c r="T342" t="s">
        <v>1854</v>
      </c>
      <c r="U342" t="s">
        <v>2040</v>
      </c>
      <c r="AB342" t="s">
        <v>394</v>
      </c>
      <c r="AC342" t="s">
        <v>394</v>
      </c>
      <c r="AD342" t="s">
        <v>4060</v>
      </c>
      <c r="AE342" t="s">
        <v>4061</v>
      </c>
      <c r="AF342" t="s">
        <v>3840</v>
      </c>
      <c r="AG342" t="s">
        <v>4062</v>
      </c>
      <c r="AJ342" t="s">
        <v>4063</v>
      </c>
      <c r="AO342" s="4">
        <v>46210</v>
      </c>
      <c r="AP342" s="4">
        <v>45845</v>
      </c>
      <c r="AQ342" t="s">
        <v>3946</v>
      </c>
      <c r="AR342" t="s">
        <v>2273</v>
      </c>
      <c r="AU342" t="s">
        <v>1930</v>
      </c>
      <c r="AV342" t="s">
        <v>1865</v>
      </c>
      <c r="AW342" t="b">
        <v>0</v>
      </c>
      <c r="AX342" t="s">
        <v>155</v>
      </c>
      <c r="AY342" t="b">
        <v>1</v>
      </c>
      <c r="AZ342" t="b">
        <v>1</v>
      </c>
      <c r="BB342" t="s">
        <v>3932</v>
      </c>
      <c r="BC342" t="s">
        <v>1867</v>
      </c>
      <c r="BD342" t="s">
        <v>3133</v>
      </c>
      <c r="BE342" t="s">
        <v>4064</v>
      </c>
      <c r="BI342" t="s">
        <v>1933</v>
      </c>
      <c r="BM342" t="s">
        <v>1869</v>
      </c>
      <c r="BN342" t="s">
        <v>1870</v>
      </c>
    </row>
    <row r="343" spans="1:66" x14ac:dyDescent="0.3">
      <c r="A343" t="s">
        <v>1437</v>
      </c>
      <c r="B343">
        <v>549</v>
      </c>
      <c r="C343">
        <v>549</v>
      </c>
      <c r="D343" t="s">
        <v>1438</v>
      </c>
      <c r="E343" t="s">
        <v>86</v>
      </c>
      <c r="F343" t="s">
        <v>741</v>
      </c>
      <c r="G343" t="s">
        <v>1439</v>
      </c>
      <c r="H343" t="s">
        <v>122</v>
      </c>
      <c r="I343" t="s">
        <v>123</v>
      </c>
      <c r="J343" t="s">
        <v>1850</v>
      </c>
      <c r="K343" t="s">
        <v>1851</v>
      </c>
      <c r="L343" t="s">
        <v>114</v>
      </c>
      <c r="M343" s="4">
        <v>46023</v>
      </c>
      <c r="N343" s="5"/>
      <c r="O343" t="s">
        <v>156</v>
      </c>
      <c r="Q343" t="s">
        <v>169</v>
      </c>
      <c r="R343" t="s">
        <v>1438</v>
      </c>
      <c r="S343" t="s">
        <v>1438</v>
      </c>
      <c r="T343" t="s">
        <v>1875</v>
      </c>
      <c r="U343" t="s">
        <v>2040</v>
      </c>
      <c r="AB343" t="s">
        <v>755</v>
      </c>
      <c r="AC343" t="s">
        <v>756</v>
      </c>
      <c r="AD343" t="s">
        <v>3766</v>
      </c>
      <c r="AE343" t="s">
        <v>3767</v>
      </c>
      <c r="AF343" t="s">
        <v>3768</v>
      </c>
      <c r="AG343" t="s">
        <v>3769</v>
      </c>
      <c r="AH343" t="s">
        <v>4065</v>
      </c>
      <c r="AI343" t="s">
        <v>2634</v>
      </c>
      <c r="AJ343" t="s">
        <v>2634</v>
      </c>
      <c r="AO343" s="4">
        <v>46211</v>
      </c>
      <c r="AP343" s="4">
        <v>45846</v>
      </c>
      <c r="AQ343" t="s">
        <v>3946</v>
      </c>
      <c r="AR343" t="s">
        <v>3167</v>
      </c>
      <c r="AU343" t="s">
        <v>1864</v>
      </c>
      <c r="AV343" t="s">
        <v>1865</v>
      </c>
      <c r="AW343" t="b">
        <v>0</v>
      </c>
      <c r="AX343" t="s">
        <v>155</v>
      </c>
      <c r="AY343" t="b">
        <v>1</v>
      </c>
      <c r="AZ343" t="b">
        <v>1</v>
      </c>
      <c r="BB343" t="s">
        <v>3932</v>
      </c>
      <c r="BC343" t="s">
        <v>1867</v>
      </c>
      <c r="BD343" t="s">
        <v>1932</v>
      </c>
      <c r="BE343" t="s">
        <v>2040</v>
      </c>
      <c r="BI343" t="s">
        <v>1850</v>
      </c>
      <c r="BM343" t="s">
        <v>1869</v>
      </c>
      <c r="BN343" t="s">
        <v>1870</v>
      </c>
    </row>
    <row r="344" spans="1:66" x14ac:dyDescent="0.3">
      <c r="A344" t="s">
        <v>4066</v>
      </c>
      <c r="B344">
        <v>518</v>
      </c>
      <c r="C344">
        <v>518</v>
      </c>
      <c r="D344" t="s">
        <v>1919</v>
      </c>
      <c r="E344" t="s">
        <v>190</v>
      </c>
      <c r="F344" t="s">
        <v>1920</v>
      </c>
      <c r="G344" t="s">
        <v>189</v>
      </c>
      <c r="H344" t="s">
        <v>58</v>
      </c>
      <c r="I344" t="s">
        <v>68</v>
      </c>
      <c r="J344" t="s">
        <v>1850</v>
      </c>
      <c r="K344" t="s">
        <v>1851</v>
      </c>
      <c r="L344" t="s">
        <v>165</v>
      </c>
      <c r="M344" s="4">
        <v>43465</v>
      </c>
      <c r="N344" s="5"/>
      <c r="O344" t="s">
        <v>156</v>
      </c>
      <c r="P344" t="s">
        <v>1856</v>
      </c>
      <c r="Q344" t="s">
        <v>43</v>
      </c>
      <c r="R344" t="s">
        <v>1921</v>
      </c>
      <c r="S344" t="s">
        <v>1922</v>
      </c>
      <c r="T344" t="s">
        <v>1875</v>
      </c>
      <c r="U344" t="s">
        <v>1923</v>
      </c>
      <c r="V344" t="s">
        <v>1924</v>
      </c>
      <c r="W344" t="s">
        <v>1875</v>
      </c>
      <c r="X344" t="s">
        <v>1923</v>
      </c>
      <c r="Y344" t="s">
        <v>1856</v>
      </c>
      <c r="Z344" t="s">
        <v>1856</v>
      </c>
      <c r="AA344" t="s">
        <v>1856</v>
      </c>
      <c r="AB344" t="s">
        <v>1252</v>
      </c>
      <c r="AC344" t="s">
        <v>1252</v>
      </c>
      <c r="AD344" t="s">
        <v>1925</v>
      </c>
      <c r="AE344" t="s">
        <v>1926</v>
      </c>
      <c r="AF344" t="s">
        <v>1927</v>
      </c>
      <c r="AG344" t="s">
        <v>1928</v>
      </c>
      <c r="AH344" t="s">
        <v>1915</v>
      </c>
      <c r="AI344" t="s">
        <v>1915</v>
      </c>
      <c r="AJ344" t="s">
        <v>1915</v>
      </c>
      <c r="AO344" s="4">
        <v>46178</v>
      </c>
      <c r="AP344" s="4">
        <v>45846</v>
      </c>
      <c r="AQ344" t="s">
        <v>1862</v>
      </c>
      <c r="AR344" t="s">
        <v>1929</v>
      </c>
      <c r="AU344" t="s">
        <v>1864</v>
      </c>
      <c r="AV344" t="s">
        <v>1865</v>
      </c>
      <c r="AW344" t="b">
        <v>0</v>
      </c>
      <c r="AX344" t="s">
        <v>155</v>
      </c>
      <c r="AY344" t="b">
        <v>1</v>
      </c>
      <c r="AZ344" t="b">
        <v>1</v>
      </c>
      <c r="BB344" t="s">
        <v>1866</v>
      </c>
      <c r="BC344" t="s">
        <v>1867</v>
      </c>
      <c r="BD344" t="s">
        <v>1932</v>
      </c>
      <c r="BE344" t="s">
        <v>1923</v>
      </c>
      <c r="BI344" t="s">
        <v>1850</v>
      </c>
      <c r="BM344" t="s">
        <v>1869</v>
      </c>
      <c r="BN344" t="s">
        <v>1870</v>
      </c>
    </row>
    <row r="345" spans="1:66" x14ac:dyDescent="0.3">
      <c r="A345" t="s">
        <v>4067</v>
      </c>
      <c r="B345">
        <v>540</v>
      </c>
      <c r="C345">
        <v>540</v>
      </c>
      <c r="D345" t="s">
        <v>1287</v>
      </c>
      <c r="E345" t="s">
        <v>86</v>
      </c>
      <c r="F345" t="s">
        <v>3746</v>
      </c>
      <c r="G345" t="s">
        <v>1288</v>
      </c>
      <c r="H345" t="s">
        <v>58</v>
      </c>
      <c r="I345" t="s">
        <v>68</v>
      </c>
      <c r="J345" t="s">
        <v>36</v>
      </c>
      <c r="K345" t="s">
        <v>1851</v>
      </c>
      <c r="L345" t="s">
        <v>114</v>
      </c>
      <c r="M345" s="4">
        <v>45658</v>
      </c>
      <c r="N345" s="5"/>
      <c r="O345" t="s">
        <v>156</v>
      </c>
      <c r="Q345" t="s">
        <v>43</v>
      </c>
      <c r="R345" t="s">
        <v>4068</v>
      </c>
      <c r="S345" t="s">
        <v>4068</v>
      </c>
      <c r="T345" t="s">
        <v>1854</v>
      </c>
      <c r="U345" t="s">
        <v>4069</v>
      </c>
      <c r="AB345" t="s">
        <v>1289</v>
      </c>
      <c r="AC345" t="s">
        <v>1290</v>
      </c>
      <c r="AD345" t="s">
        <v>4070</v>
      </c>
      <c r="AE345" t="s">
        <v>4071</v>
      </c>
      <c r="AF345" t="s">
        <v>4072</v>
      </c>
      <c r="AG345" t="s">
        <v>3069</v>
      </c>
      <c r="AH345" t="s">
        <v>1916</v>
      </c>
      <c r="AI345" t="s">
        <v>1916</v>
      </c>
      <c r="AJ345" t="s">
        <v>1916</v>
      </c>
      <c r="AO345" s="4">
        <v>46196</v>
      </c>
      <c r="AP345" s="4">
        <v>45848</v>
      </c>
      <c r="AQ345" t="s">
        <v>3946</v>
      </c>
      <c r="AR345" t="s">
        <v>4073</v>
      </c>
      <c r="AU345" t="s">
        <v>1930</v>
      </c>
      <c r="AV345" t="s">
        <v>1865</v>
      </c>
      <c r="AW345" t="b">
        <v>0</v>
      </c>
      <c r="AX345" t="s">
        <v>155</v>
      </c>
      <c r="AY345" t="b">
        <v>1</v>
      </c>
      <c r="AZ345" t="b">
        <v>1</v>
      </c>
      <c r="BB345" t="s">
        <v>1931</v>
      </c>
      <c r="BC345" t="s">
        <v>4074</v>
      </c>
      <c r="BD345" t="s">
        <v>3133</v>
      </c>
      <c r="BE345" t="s">
        <v>4075</v>
      </c>
      <c r="BI345" t="s">
        <v>1850</v>
      </c>
      <c r="BM345" t="s">
        <v>1869</v>
      </c>
      <c r="BN345" t="s">
        <v>1870</v>
      </c>
    </row>
    <row r="346" spans="1:66" x14ac:dyDescent="0.3">
      <c r="A346" t="s">
        <v>1434</v>
      </c>
      <c r="B346">
        <v>527</v>
      </c>
      <c r="C346">
        <v>527</v>
      </c>
      <c r="D346" t="s">
        <v>4076</v>
      </c>
      <c r="E346" t="s">
        <v>190</v>
      </c>
      <c r="F346" t="s">
        <v>249</v>
      </c>
      <c r="G346" t="s">
        <v>1436</v>
      </c>
      <c r="H346" t="s">
        <v>58</v>
      </c>
      <c r="I346" t="s">
        <v>68</v>
      </c>
      <c r="J346" t="s">
        <v>36</v>
      </c>
      <c r="K346" t="s">
        <v>1851</v>
      </c>
      <c r="L346" t="s">
        <v>195</v>
      </c>
      <c r="M346" s="4">
        <v>45658</v>
      </c>
      <c r="N346" s="5"/>
      <c r="O346" t="s">
        <v>156</v>
      </c>
      <c r="Q346" t="s">
        <v>43</v>
      </c>
      <c r="R346" t="s">
        <v>4077</v>
      </c>
      <c r="S346" t="s">
        <v>4078</v>
      </c>
      <c r="T346" t="s">
        <v>1875</v>
      </c>
      <c r="U346" t="s">
        <v>4079</v>
      </c>
      <c r="V346" t="s">
        <v>4080</v>
      </c>
      <c r="W346" t="s">
        <v>1875</v>
      </c>
      <c r="AB346" t="s">
        <v>501</v>
      </c>
      <c r="AC346" t="s">
        <v>501</v>
      </c>
      <c r="AD346" t="s">
        <v>1960</v>
      </c>
      <c r="AE346" t="s">
        <v>2827</v>
      </c>
      <c r="AF346" t="s">
        <v>1915</v>
      </c>
      <c r="AG346" t="s">
        <v>2326</v>
      </c>
      <c r="AH346" t="s">
        <v>1915</v>
      </c>
      <c r="AJ346" t="s">
        <v>1915</v>
      </c>
      <c r="AO346" s="4">
        <v>46134</v>
      </c>
      <c r="AP346" s="4">
        <v>45849</v>
      </c>
      <c r="AQ346" t="s">
        <v>3946</v>
      </c>
      <c r="AR346" t="s">
        <v>4081</v>
      </c>
      <c r="AU346" t="s">
        <v>1930</v>
      </c>
      <c r="AV346" t="s">
        <v>1865</v>
      </c>
      <c r="AW346" t="b">
        <v>0</v>
      </c>
      <c r="AX346" t="s">
        <v>155</v>
      </c>
      <c r="AY346" t="b">
        <v>0</v>
      </c>
      <c r="AZ346" t="b">
        <v>0</v>
      </c>
      <c r="BB346" t="s">
        <v>1931</v>
      </c>
      <c r="BC346" t="s">
        <v>1867</v>
      </c>
      <c r="BD346" t="s">
        <v>1868</v>
      </c>
      <c r="BE346" t="s">
        <v>4082</v>
      </c>
      <c r="BG346" t="s">
        <v>4083</v>
      </c>
      <c r="BH346" t="s">
        <v>4083</v>
      </c>
      <c r="BI346" t="s">
        <v>1850</v>
      </c>
      <c r="BM346" t="s">
        <v>1869</v>
      </c>
      <c r="BN346" t="s">
        <v>1870</v>
      </c>
    </row>
    <row r="347" spans="1:66" x14ac:dyDescent="0.3">
      <c r="A347" t="s">
        <v>4084</v>
      </c>
      <c r="B347">
        <v>528</v>
      </c>
      <c r="C347">
        <v>528</v>
      </c>
      <c r="D347" t="s">
        <v>4085</v>
      </c>
      <c r="E347" t="s">
        <v>190</v>
      </c>
      <c r="F347" t="s">
        <v>249</v>
      </c>
      <c r="G347" t="s">
        <v>1261</v>
      </c>
      <c r="H347" t="s">
        <v>58</v>
      </c>
      <c r="I347" t="s">
        <v>68</v>
      </c>
      <c r="J347" t="s">
        <v>36</v>
      </c>
      <c r="K347" t="s">
        <v>1851</v>
      </c>
      <c r="L347" t="s">
        <v>195</v>
      </c>
      <c r="M347" s="4">
        <v>45658</v>
      </c>
      <c r="N347" s="5"/>
      <c r="O347" t="s">
        <v>156</v>
      </c>
      <c r="Q347" t="s">
        <v>43</v>
      </c>
      <c r="R347" t="s">
        <v>4086</v>
      </c>
      <c r="S347" t="s">
        <v>4087</v>
      </c>
      <c r="T347" t="s">
        <v>1875</v>
      </c>
      <c r="U347" t="s">
        <v>4088</v>
      </c>
      <c r="V347" t="s">
        <v>4089</v>
      </c>
      <c r="W347" t="s">
        <v>1875</v>
      </c>
      <c r="AB347" t="s">
        <v>501</v>
      </c>
      <c r="AC347" t="s">
        <v>501</v>
      </c>
      <c r="AD347" t="s">
        <v>1960</v>
      </c>
      <c r="AE347" t="s">
        <v>2567</v>
      </c>
      <c r="AF347" t="s">
        <v>1915</v>
      </c>
      <c r="AG347" t="s">
        <v>2326</v>
      </c>
      <c r="AH347" t="s">
        <v>1915</v>
      </c>
      <c r="AI347" t="s">
        <v>1915</v>
      </c>
      <c r="AO347" s="4">
        <v>46162</v>
      </c>
      <c r="AP347" s="4">
        <v>45849</v>
      </c>
      <c r="AQ347" t="s">
        <v>3946</v>
      </c>
      <c r="AR347" t="s">
        <v>4081</v>
      </c>
      <c r="AU347" t="s">
        <v>1864</v>
      </c>
      <c r="AV347" t="s">
        <v>1865</v>
      </c>
      <c r="AW347" t="b">
        <v>0</v>
      </c>
      <c r="AX347" t="s">
        <v>155</v>
      </c>
      <c r="AY347" t="b">
        <v>0</v>
      </c>
      <c r="AZ347" t="b">
        <v>0</v>
      </c>
      <c r="BB347" t="s">
        <v>1866</v>
      </c>
      <c r="BC347" t="s">
        <v>1867</v>
      </c>
      <c r="BD347" t="s">
        <v>4090</v>
      </c>
      <c r="BE347" t="s">
        <v>4091</v>
      </c>
      <c r="BF347" t="s">
        <v>4092</v>
      </c>
      <c r="BI347" t="s">
        <v>1850</v>
      </c>
      <c r="BJ347" t="s">
        <v>242</v>
      </c>
      <c r="BK347" t="s">
        <v>4093</v>
      </c>
      <c r="BL347" t="s">
        <v>4094</v>
      </c>
      <c r="BM347" t="s">
        <v>1869</v>
      </c>
      <c r="BN347" t="s">
        <v>1870</v>
      </c>
    </row>
    <row r="348" spans="1:66" x14ac:dyDescent="0.3">
      <c r="A348" t="s">
        <v>4095</v>
      </c>
      <c r="B348">
        <v>546</v>
      </c>
      <c r="C348">
        <v>546</v>
      </c>
      <c r="D348" t="s">
        <v>1300</v>
      </c>
      <c r="E348" t="s">
        <v>54</v>
      </c>
      <c r="F348" t="s">
        <v>666</v>
      </c>
      <c r="G348" t="s">
        <v>1301</v>
      </c>
      <c r="H348" t="s">
        <v>40</v>
      </c>
      <c r="I348" t="s">
        <v>96</v>
      </c>
      <c r="J348" t="s">
        <v>36</v>
      </c>
      <c r="K348" t="s">
        <v>3182</v>
      </c>
      <c r="L348" t="s">
        <v>195</v>
      </c>
      <c r="M348" s="4">
        <v>45658</v>
      </c>
      <c r="N348" s="5"/>
      <c r="O348" t="s">
        <v>46</v>
      </c>
      <c r="P348" t="s">
        <v>4096</v>
      </c>
      <c r="Q348" t="s">
        <v>43</v>
      </c>
      <c r="R348" t="s">
        <v>4097</v>
      </c>
      <c r="S348" t="s">
        <v>4098</v>
      </c>
      <c r="T348" t="s">
        <v>1875</v>
      </c>
      <c r="U348" t="s">
        <v>4099</v>
      </c>
      <c r="V348" t="s">
        <v>4100</v>
      </c>
      <c r="X348" t="s">
        <v>2264</v>
      </c>
      <c r="AB348" t="s">
        <v>1302</v>
      </c>
      <c r="AC348" t="s">
        <v>1302</v>
      </c>
      <c r="AD348" t="s">
        <v>4101</v>
      </c>
      <c r="AE348" t="s">
        <v>4102</v>
      </c>
      <c r="AF348" t="s">
        <v>1915</v>
      </c>
      <c r="AG348" t="s">
        <v>2326</v>
      </c>
      <c r="AH348" t="s">
        <v>1915</v>
      </c>
      <c r="AJ348" t="s">
        <v>1915</v>
      </c>
      <c r="AO348" s="4">
        <v>46211</v>
      </c>
      <c r="AP348" s="4">
        <v>45853</v>
      </c>
      <c r="AQ348" t="s">
        <v>3946</v>
      </c>
      <c r="AR348" t="s">
        <v>2969</v>
      </c>
      <c r="AU348" t="s">
        <v>1864</v>
      </c>
      <c r="AV348" t="s">
        <v>1865</v>
      </c>
      <c r="AW348" t="b">
        <v>0</v>
      </c>
      <c r="AX348" t="s">
        <v>155</v>
      </c>
      <c r="AY348" t="b">
        <v>0</v>
      </c>
      <c r="AZ348" t="b">
        <v>0</v>
      </c>
      <c r="BB348" t="s">
        <v>3932</v>
      </c>
      <c r="BC348" t="s">
        <v>1867</v>
      </c>
      <c r="BD348" t="s">
        <v>4103</v>
      </c>
      <c r="BE348" t="s">
        <v>4104</v>
      </c>
      <c r="BG348" t="s">
        <v>4105</v>
      </c>
      <c r="BH348" t="s">
        <v>4105</v>
      </c>
      <c r="BI348" t="s">
        <v>1850</v>
      </c>
      <c r="BJ348" t="s">
        <v>667</v>
      </c>
      <c r="BK348" t="s">
        <v>4106</v>
      </c>
      <c r="BL348" t="s">
        <v>4107</v>
      </c>
      <c r="BM348" t="s">
        <v>1869</v>
      </c>
      <c r="BN348" t="s">
        <v>1870</v>
      </c>
    </row>
    <row r="349" spans="1:66" x14ac:dyDescent="0.3">
      <c r="A349" t="s">
        <v>4108</v>
      </c>
      <c r="B349">
        <v>542</v>
      </c>
      <c r="C349">
        <v>542</v>
      </c>
      <c r="D349" t="s">
        <v>1293</v>
      </c>
      <c r="E349" t="s">
        <v>54</v>
      </c>
      <c r="F349" t="s">
        <v>666</v>
      </c>
      <c r="G349" t="s">
        <v>1294</v>
      </c>
      <c r="H349" t="s">
        <v>76</v>
      </c>
      <c r="I349" t="s">
        <v>77</v>
      </c>
      <c r="J349" t="s">
        <v>36</v>
      </c>
      <c r="K349" t="s">
        <v>1851</v>
      </c>
      <c r="L349" t="s">
        <v>195</v>
      </c>
      <c r="M349" s="4">
        <v>45658</v>
      </c>
      <c r="N349" s="5"/>
      <c r="O349" t="s">
        <v>46</v>
      </c>
      <c r="P349" t="s">
        <v>4109</v>
      </c>
      <c r="Q349" t="s">
        <v>43</v>
      </c>
      <c r="R349" t="s">
        <v>4110</v>
      </c>
      <c r="S349" t="s">
        <v>4111</v>
      </c>
      <c r="T349" t="s">
        <v>1875</v>
      </c>
      <c r="U349" t="s">
        <v>4112</v>
      </c>
      <c r="V349" t="s">
        <v>4113</v>
      </c>
      <c r="W349" t="s">
        <v>1875</v>
      </c>
      <c r="AB349" t="s">
        <v>1295</v>
      </c>
      <c r="AC349" t="s">
        <v>1295</v>
      </c>
      <c r="AD349" t="s">
        <v>3897</v>
      </c>
      <c r="AE349" t="s">
        <v>3897</v>
      </c>
      <c r="AF349" t="s">
        <v>3897</v>
      </c>
      <c r="AG349" t="s">
        <v>3897</v>
      </c>
      <c r="AH349" t="s">
        <v>3897</v>
      </c>
      <c r="AI349" t="s">
        <v>3897</v>
      </c>
      <c r="AJ349" t="s">
        <v>3897</v>
      </c>
      <c r="AK349" t="s">
        <v>3897</v>
      </c>
      <c r="AL349" t="s">
        <v>3897</v>
      </c>
      <c r="AM349" t="s">
        <v>3897</v>
      </c>
      <c r="AN349" t="s">
        <v>3897</v>
      </c>
      <c r="AO349" s="4">
        <v>46216</v>
      </c>
      <c r="AP349" s="4">
        <v>45853</v>
      </c>
      <c r="AQ349" t="s">
        <v>3946</v>
      </c>
      <c r="AR349" t="s">
        <v>2969</v>
      </c>
      <c r="AU349" t="s">
        <v>1930</v>
      </c>
      <c r="AV349" t="s">
        <v>1865</v>
      </c>
      <c r="AW349" t="b">
        <v>0</v>
      </c>
      <c r="AX349" t="s">
        <v>155</v>
      </c>
      <c r="AY349" t="b">
        <v>0</v>
      </c>
      <c r="AZ349" t="b">
        <v>0</v>
      </c>
      <c r="BB349" t="s">
        <v>3932</v>
      </c>
      <c r="BC349" t="s">
        <v>1867</v>
      </c>
      <c r="BD349" t="s">
        <v>2979</v>
      </c>
      <c r="BE349" t="s">
        <v>4114</v>
      </c>
      <c r="BF349" t="s">
        <v>3897</v>
      </c>
      <c r="BG349" t="s">
        <v>3897</v>
      </c>
      <c r="BH349" t="s">
        <v>3897</v>
      </c>
      <c r="BI349" t="s">
        <v>1933</v>
      </c>
      <c r="BJ349" t="s">
        <v>667</v>
      </c>
      <c r="BK349" t="s">
        <v>4115</v>
      </c>
      <c r="BL349" t="s">
        <v>4107</v>
      </c>
      <c r="BM349" t="s">
        <v>1869</v>
      </c>
      <c r="BN349" t="s">
        <v>1870</v>
      </c>
    </row>
    <row r="350" spans="1:66" x14ac:dyDescent="0.3">
      <c r="A350" t="s">
        <v>4116</v>
      </c>
      <c r="B350">
        <v>547</v>
      </c>
      <c r="C350">
        <v>547</v>
      </c>
      <c r="D350" t="s">
        <v>1303</v>
      </c>
      <c r="E350" t="s">
        <v>54</v>
      </c>
      <c r="F350" t="s">
        <v>666</v>
      </c>
      <c r="G350" t="s">
        <v>1304</v>
      </c>
      <c r="H350" t="s">
        <v>122</v>
      </c>
      <c r="I350" t="s">
        <v>123</v>
      </c>
      <c r="J350" t="s">
        <v>1850</v>
      </c>
      <c r="K350" t="s">
        <v>1851</v>
      </c>
      <c r="L350" t="s">
        <v>195</v>
      </c>
      <c r="M350" s="4">
        <v>45658</v>
      </c>
      <c r="N350" s="5"/>
      <c r="O350" t="s">
        <v>156</v>
      </c>
      <c r="Q350" t="s">
        <v>43</v>
      </c>
      <c r="R350" t="s">
        <v>4117</v>
      </c>
      <c r="S350" t="s">
        <v>4118</v>
      </c>
      <c r="T350" t="s">
        <v>1875</v>
      </c>
      <c r="U350" t="s">
        <v>4119</v>
      </c>
      <c r="AB350" t="s">
        <v>1295</v>
      </c>
      <c r="AC350" t="s">
        <v>1295</v>
      </c>
      <c r="AD350" t="s">
        <v>2054</v>
      </c>
      <c r="AE350" t="s">
        <v>2042</v>
      </c>
      <c r="AF350" t="s">
        <v>2043</v>
      </c>
      <c r="AG350" t="s">
        <v>2225</v>
      </c>
      <c r="AH350" t="s">
        <v>1861</v>
      </c>
      <c r="AI350" t="s">
        <v>1861</v>
      </c>
      <c r="AJ350" t="s">
        <v>1861</v>
      </c>
      <c r="AO350" s="4">
        <v>46211</v>
      </c>
      <c r="AP350" s="4">
        <v>45853</v>
      </c>
      <c r="AQ350" t="s">
        <v>3946</v>
      </c>
      <c r="AR350" t="s">
        <v>2969</v>
      </c>
      <c r="AU350" t="s">
        <v>1864</v>
      </c>
      <c r="AV350" t="s">
        <v>1865</v>
      </c>
      <c r="AW350" t="b">
        <v>0</v>
      </c>
      <c r="AX350" t="s">
        <v>155</v>
      </c>
      <c r="AY350" t="b">
        <v>0</v>
      </c>
      <c r="AZ350" t="b">
        <v>0</v>
      </c>
      <c r="BB350" t="s">
        <v>3932</v>
      </c>
      <c r="BC350" t="s">
        <v>1867</v>
      </c>
      <c r="BD350" t="s">
        <v>2979</v>
      </c>
      <c r="BE350" t="s">
        <v>4120</v>
      </c>
      <c r="BI350" t="s">
        <v>1933</v>
      </c>
      <c r="BM350" t="s">
        <v>1869</v>
      </c>
      <c r="BN350" t="s">
        <v>1870</v>
      </c>
    </row>
    <row r="351" spans="1:66" x14ac:dyDescent="0.3">
      <c r="A351" t="s">
        <v>4121</v>
      </c>
      <c r="B351">
        <v>556</v>
      </c>
      <c r="C351">
        <v>556</v>
      </c>
      <c r="D351" t="s">
        <v>4122</v>
      </c>
      <c r="E351" t="s">
        <v>63</v>
      </c>
      <c r="F351" t="s">
        <v>1888</v>
      </c>
      <c r="G351" t="s">
        <v>1318</v>
      </c>
      <c r="H351" t="s">
        <v>58</v>
      </c>
      <c r="I351" t="s">
        <v>59</v>
      </c>
      <c r="J351" t="s">
        <v>1850</v>
      </c>
      <c r="K351" t="s">
        <v>1851</v>
      </c>
      <c r="L351" t="s">
        <v>165</v>
      </c>
      <c r="M351" s="4">
        <v>45658</v>
      </c>
      <c r="N351" s="5"/>
      <c r="O351" t="s">
        <v>156</v>
      </c>
      <c r="Q351" t="s">
        <v>43</v>
      </c>
      <c r="R351" t="s">
        <v>4123</v>
      </c>
      <c r="S351" t="s">
        <v>4123</v>
      </c>
      <c r="T351" t="s">
        <v>1854</v>
      </c>
      <c r="U351" t="s">
        <v>4124</v>
      </c>
      <c r="AB351" t="s">
        <v>1319</v>
      </c>
      <c r="AC351" t="s">
        <v>1319</v>
      </c>
      <c r="AD351" t="s">
        <v>4125</v>
      </c>
      <c r="AE351" t="s">
        <v>4126</v>
      </c>
      <c r="AF351" t="s">
        <v>1860</v>
      </c>
      <c r="AG351" t="s">
        <v>1915</v>
      </c>
      <c r="AH351" t="s">
        <v>1860</v>
      </c>
      <c r="AI351" t="s">
        <v>1860</v>
      </c>
      <c r="AJ351" t="s">
        <v>1860</v>
      </c>
      <c r="AO351" s="4">
        <v>46169</v>
      </c>
      <c r="AP351" s="4">
        <v>45854</v>
      </c>
      <c r="AQ351" t="s">
        <v>3946</v>
      </c>
      <c r="AR351" t="s">
        <v>2288</v>
      </c>
      <c r="AU351" t="s">
        <v>1864</v>
      </c>
      <c r="AV351" t="s">
        <v>1865</v>
      </c>
      <c r="AW351" t="b">
        <v>0</v>
      </c>
      <c r="AX351" t="s">
        <v>155</v>
      </c>
      <c r="AY351" t="b">
        <v>1</v>
      </c>
      <c r="AZ351" t="b">
        <v>1</v>
      </c>
      <c r="BB351" t="s">
        <v>3932</v>
      </c>
      <c r="BC351" t="s">
        <v>1867</v>
      </c>
      <c r="BD351" t="s">
        <v>3133</v>
      </c>
      <c r="BE351" t="s">
        <v>4127</v>
      </c>
      <c r="BI351" t="s">
        <v>1933</v>
      </c>
      <c r="BM351" t="s">
        <v>1869</v>
      </c>
      <c r="BN351" t="s">
        <v>1870</v>
      </c>
    </row>
    <row r="352" spans="1:66" x14ac:dyDescent="0.3">
      <c r="A352" t="s">
        <v>4128</v>
      </c>
      <c r="B352">
        <v>532</v>
      </c>
      <c r="C352">
        <v>532</v>
      </c>
      <c r="D352" t="s">
        <v>1270</v>
      </c>
      <c r="E352" t="s">
        <v>54</v>
      </c>
      <c r="F352" t="s">
        <v>2122</v>
      </c>
      <c r="G352" t="s">
        <v>1271</v>
      </c>
      <c r="H352" t="s">
        <v>40</v>
      </c>
      <c r="I352" t="s">
        <v>96</v>
      </c>
      <c r="J352" t="s">
        <v>36</v>
      </c>
      <c r="K352" t="s">
        <v>1851</v>
      </c>
      <c r="L352" t="s">
        <v>114</v>
      </c>
      <c r="M352" s="4">
        <v>45658</v>
      </c>
      <c r="N352" s="5"/>
      <c r="O352" t="s">
        <v>46</v>
      </c>
      <c r="P352" t="s">
        <v>4129</v>
      </c>
      <c r="Q352" t="s">
        <v>43</v>
      </c>
      <c r="R352" t="s">
        <v>4130</v>
      </c>
      <c r="S352" t="s">
        <v>4131</v>
      </c>
      <c r="T352" t="s">
        <v>1875</v>
      </c>
      <c r="V352" t="s">
        <v>4132</v>
      </c>
      <c r="W352" t="s">
        <v>1875</v>
      </c>
      <c r="AB352" t="s">
        <v>623</v>
      </c>
      <c r="AC352" t="s">
        <v>623</v>
      </c>
      <c r="AD352" t="s">
        <v>2852</v>
      </c>
      <c r="AE352" t="s">
        <v>4133</v>
      </c>
      <c r="AF352" t="s">
        <v>1915</v>
      </c>
      <c r="AG352" t="s">
        <v>2312</v>
      </c>
      <c r="AH352" t="s">
        <v>1915</v>
      </c>
      <c r="AI352" t="s">
        <v>1915</v>
      </c>
      <c r="AJ352" t="s">
        <v>1915</v>
      </c>
      <c r="AK352" t="s">
        <v>2852</v>
      </c>
      <c r="AL352" t="s">
        <v>4133</v>
      </c>
      <c r="AM352" t="s">
        <v>1915</v>
      </c>
      <c r="AN352" t="s">
        <v>2326</v>
      </c>
      <c r="AO352" s="4">
        <v>45946</v>
      </c>
      <c r="AP352" s="4">
        <v>45854</v>
      </c>
      <c r="AQ352" t="s">
        <v>3946</v>
      </c>
      <c r="AR352" t="s">
        <v>2878</v>
      </c>
      <c r="AU352" t="s">
        <v>1930</v>
      </c>
      <c r="AV352" t="s">
        <v>1865</v>
      </c>
      <c r="AW352" t="b">
        <v>0</v>
      </c>
      <c r="AX352" t="s">
        <v>155</v>
      </c>
      <c r="AY352" t="b">
        <v>1</v>
      </c>
      <c r="AZ352" t="b">
        <v>1</v>
      </c>
      <c r="BB352" t="s">
        <v>3932</v>
      </c>
      <c r="BC352" t="s">
        <v>1867</v>
      </c>
      <c r="BF352" t="s">
        <v>4134</v>
      </c>
      <c r="BG352" t="s">
        <v>4135</v>
      </c>
      <c r="BH352" t="s">
        <v>4136</v>
      </c>
      <c r="BI352" t="s">
        <v>1850</v>
      </c>
      <c r="BJ352" t="s">
        <v>329</v>
      </c>
      <c r="BK352" t="s">
        <v>4137</v>
      </c>
      <c r="BL352" t="s">
        <v>4138</v>
      </c>
      <c r="BM352" t="s">
        <v>1869</v>
      </c>
      <c r="BN352" t="s">
        <v>1870</v>
      </c>
    </row>
    <row r="353" spans="1:66" x14ac:dyDescent="0.3">
      <c r="A353" t="s">
        <v>4139</v>
      </c>
      <c r="B353">
        <v>533</v>
      </c>
      <c r="C353">
        <v>533</v>
      </c>
      <c r="D353" t="s">
        <v>4140</v>
      </c>
      <c r="E353" t="s">
        <v>54</v>
      </c>
      <c r="F353" t="s">
        <v>2122</v>
      </c>
      <c r="G353" t="s">
        <v>1273</v>
      </c>
      <c r="H353" t="s">
        <v>40</v>
      </c>
      <c r="I353" t="s">
        <v>1655</v>
      </c>
      <c r="J353" t="s">
        <v>36</v>
      </c>
      <c r="K353" t="s">
        <v>1851</v>
      </c>
      <c r="L353" t="s">
        <v>114</v>
      </c>
      <c r="M353" s="4">
        <v>45658</v>
      </c>
      <c r="N353" s="5"/>
      <c r="O353" t="s">
        <v>46</v>
      </c>
      <c r="P353" t="s">
        <v>4141</v>
      </c>
      <c r="Q353" t="s">
        <v>43</v>
      </c>
      <c r="R353" t="s">
        <v>4142</v>
      </c>
      <c r="S353" t="s">
        <v>4143</v>
      </c>
      <c r="T353" t="s">
        <v>1875</v>
      </c>
      <c r="V353" t="s">
        <v>4144</v>
      </c>
      <c r="W353" t="s">
        <v>1875</v>
      </c>
      <c r="AB353" t="s">
        <v>623</v>
      </c>
      <c r="AC353" t="s">
        <v>623</v>
      </c>
      <c r="AD353" t="s">
        <v>1912</v>
      </c>
      <c r="AE353" t="s">
        <v>2567</v>
      </c>
      <c r="AF353" t="s">
        <v>1915</v>
      </c>
      <c r="AG353" t="s">
        <v>2312</v>
      </c>
      <c r="AH353" t="s">
        <v>1915</v>
      </c>
      <c r="AI353" t="s">
        <v>1915</v>
      </c>
      <c r="AJ353" t="s">
        <v>1915</v>
      </c>
      <c r="AK353" t="s">
        <v>1912</v>
      </c>
      <c r="AL353" t="s">
        <v>2567</v>
      </c>
      <c r="AM353" t="s">
        <v>1915</v>
      </c>
      <c r="AN353" t="s">
        <v>2312</v>
      </c>
      <c r="AO353" s="4">
        <v>45946</v>
      </c>
      <c r="AP353" s="4">
        <v>45854</v>
      </c>
      <c r="AQ353" t="s">
        <v>3946</v>
      </c>
      <c r="AR353" t="s">
        <v>2878</v>
      </c>
      <c r="AU353" t="s">
        <v>1930</v>
      </c>
      <c r="AV353" t="s">
        <v>1865</v>
      </c>
      <c r="AW353" t="b">
        <v>0</v>
      </c>
      <c r="AX353" t="s">
        <v>155</v>
      </c>
      <c r="AY353" t="b">
        <v>1</v>
      </c>
      <c r="AZ353" t="b">
        <v>1</v>
      </c>
      <c r="BB353" t="s">
        <v>3932</v>
      </c>
      <c r="BC353" t="s">
        <v>1867</v>
      </c>
      <c r="BF353" t="s">
        <v>4145</v>
      </c>
      <c r="BG353" t="s">
        <v>4145</v>
      </c>
      <c r="BH353" t="s">
        <v>4146</v>
      </c>
      <c r="BI353" t="s">
        <v>1850</v>
      </c>
      <c r="BJ353" t="s">
        <v>329</v>
      </c>
      <c r="BK353" t="s">
        <v>4137</v>
      </c>
      <c r="BL353" t="s">
        <v>4138</v>
      </c>
      <c r="BM353" t="s">
        <v>1869</v>
      </c>
      <c r="BN353" t="s">
        <v>1870</v>
      </c>
    </row>
    <row r="354" spans="1:66" x14ac:dyDescent="0.3">
      <c r="A354" t="s">
        <v>4147</v>
      </c>
      <c r="B354">
        <v>534</v>
      </c>
      <c r="C354">
        <v>534</v>
      </c>
      <c r="D354" t="s">
        <v>4148</v>
      </c>
      <c r="E354" t="s">
        <v>54</v>
      </c>
      <c r="F354" t="s">
        <v>2122</v>
      </c>
      <c r="G354" t="s">
        <v>1275</v>
      </c>
      <c r="H354" t="s">
        <v>40</v>
      </c>
      <c r="I354" t="s">
        <v>1655</v>
      </c>
      <c r="J354" t="s">
        <v>36</v>
      </c>
      <c r="K354" t="s">
        <v>1851</v>
      </c>
      <c r="L354" t="s">
        <v>114</v>
      </c>
      <c r="M354" s="4">
        <v>45658</v>
      </c>
      <c r="N354" s="5"/>
      <c r="O354" t="s">
        <v>46</v>
      </c>
      <c r="P354" t="s">
        <v>4149</v>
      </c>
      <c r="Q354" t="s">
        <v>43</v>
      </c>
      <c r="R354" t="s">
        <v>4150</v>
      </c>
      <c r="S354" t="s">
        <v>4151</v>
      </c>
      <c r="T354" t="s">
        <v>1875</v>
      </c>
      <c r="V354" t="s">
        <v>4144</v>
      </c>
      <c r="W354" t="s">
        <v>1875</v>
      </c>
      <c r="AB354" t="s">
        <v>623</v>
      </c>
      <c r="AC354" t="s">
        <v>623</v>
      </c>
      <c r="AD354" t="s">
        <v>1912</v>
      </c>
      <c r="AE354" t="s">
        <v>2567</v>
      </c>
      <c r="AF354" t="s">
        <v>1915</v>
      </c>
      <c r="AG354" t="s">
        <v>2312</v>
      </c>
      <c r="AH354" t="s">
        <v>1915</v>
      </c>
      <c r="AI354" t="s">
        <v>1915</v>
      </c>
      <c r="AJ354" t="s">
        <v>1915</v>
      </c>
      <c r="AK354" t="s">
        <v>1912</v>
      </c>
      <c r="AL354" t="s">
        <v>2567</v>
      </c>
      <c r="AM354" t="s">
        <v>1915</v>
      </c>
      <c r="AN354" t="s">
        <v>2312</v>
      </c>
      <c r="AO354" s="4">
        <v>45946</v>
      </c>
      <c r="AP354" s="4">
        <v>45854</v>
      </c>
      <c r="AQ354" t="s">
        <v>1862</v>
      </c>
      <c r="AR354" t="s">
        <v>2878</v>
      </c>
      <c r="AU354" t="s">
        <v>1930</v>
      </c>
      <c r="AV354" t="s">
        <v>1865</v>
      </c>
      <c r="AW354" t="b">
        <v>0</v>
      </c>
      <c r="AX354" t="s">
        <v>155</v>
      </c>
      <c r="AY354" t="b">
        <v>1</v>
      </c>
      <c r="AZ354" t="b">
        <v>1</v>
      </c>
      <c r="BB354" t="s">
        <v>3932</v>
      </c>
      <c r="BC354" t="s">
        <v>1867</v>
      </c>
      <c r="BF354" t="s">
        <v>4152</v>
      </c>
      <c r="BG354" t="s">
        <v>4153</v>
      </c>
      <c r="BH354" t="s">
        <v>4154</v>
      </c>
      <c r="BI354" t="s">
        <v>1850</v>
      </c>
      <c r="BJ354" t="s">
        <v>329</v>
      </c>
      <c r="BK354" t="s">
        <v>4137</v>
      </c>
      <c r="BL354" t="s">
        <v>4138</v>
      </c>
      <c r="BM354" t="s">
        <v>1869</v>
      </c>
      <c r="BN354" t="s">
        <v>1870</v>
      </c>
    </row>
    <row r="355" spans="1:66" x14ac:dyDescent="0.3">
      <c r="A355" t="s">
        <v>4155</v>
      </c>
      <c r="B355">
        <v>535</v>
      </c>
      <c r="C355">
        <v>535</v>
      </c>
      <c r="D355" t="s">
        <v>4156</v>
      </c>
      <c r="E355" t="s">
        <v>54</v>
      </c>
      <c r="F355" t="s">
        <v>2122</v>
      </c>
      <c r="G355" t="s">
        <v>1277</v>
      </c>
      <c r="H355" t="s">
        <v>40</v>
      </c>
      <c r="I355" t="s">
        <v>1655</v>
      </c>
      <c r="J355" t="s">
        <v>36</v>
      </c>
      <c r="K355" t="s">
        <v>1851</v>
      </c>
      <c r="L355" t="s">
        <v>114</v>
      </c>
      <c r="M355" s="4">
        <v>45658</v>
      </c>
      <c r="N355" s="5"/>
      <c r="O355" t="s">
        <v>46</v>
      </c>
      <c r="P355" t="s">
        <v>4157</v>
      </c>
      <c r="Q355" t="s">
        <v>43</v>
      </c>
      <c r="R355" t="s">
        <v>4158</v>
      </c>
      <c r="S355" t="s">
        <v>4159</v>
      </c>
      <c r="T355" t="s">
        <v>1875</v>
      </c>
      <c r="V355" t="s">
        <v>4160</v>
      </c>
      <c r="W355" t="s">
        <v>1875</v>
      </c>
      <c r="AB355" t="s">
        <v>623</v>
      </c>
      <c r="AC355" t="s">
        <v>623</v>
      </c>
      <c r="AD355" t="s">
        <v>1912</v>
      </c>
      <c r="AE355" t="s">
        <v>2567</v>
      </c>
      <c r="AF355" t="s">
        <v>1915</v>
      </c>
      <c r="AG355" t="s">
        <v>2312</v>
      </c>
      <c r="AH355" t="s">
        <v>1915</v>
      </c>
      <c r="AI355" t="s">
        <v>1915</v>
      </c>
      <c r="AJ355" t="s">
        <v>1915</v>
      </c>
      <c r="AK355" t="s">
        <v>1912</v>
      </c>
      <c r="AL355" t="s">
        <v>2567</v>
      </c>
      <c r="AM355" t="s">
        <v>1915</v>
      </c>
      <c r="AN355" t="s">
        <v>2312</v>
      </c>
      <c r="AO355" s="4">
        <v>45946</v>
      </c>
      <c r="AP355" s="4">
        <v>45854</v>
      </c>
      <c r="AQ355" t="s">
        <v>1862</v>
      </c>
      <c r="AR355" t="s">
        <v>2878</v>
      </c>
      <c r="AU355" t="s">
        <v>1930</v>
      </c>
      <c r="AV355" t="s">
        <v>1865</v>
      </c>
      <c r="AW355" t="b">
        <v>0</v>
      </c>
      <c r="AX355" t="s">
        <v>155</v>
      </c>
      <c r="AY355" t="b">
        <v>1</v>
      </c>
      <c r="AZ355" t="b">
        <v>1</v>
      </c>
      <c r="BB355" t="s">
        <v>3932</v>
      </c>
      <c r="BC355" t="s">
        <v>1867</v>
      </c>
      <c r="BF355" t="s">
        <v>4161</v>
      </c>
      <c r="BG355" t="s">
        <v>4162</v>
      </c>
      <c r="BH355" t="s">
        <v>4163</v>
      </c>
      <c r="BI355" t="s">
        <v>1850</v>
      </c>
      <c r="BJ355" t="s">
        <v>329</v>
      </c>
      <c r="BK355" t="s">
        <v>4137</v>
      </c>
      <c r="BL355" t="s">
        <v>4138</v>
      </c>
      <c r="BM355" t="s">
        <v>1869</v>
      </c>
      <c r="BN355" t="s">
        <v>1870</v>
      </c>
    </row>
    <row r="356" spans="1:66" x14ac:dyDescent="0.3">
      <c r="A356" t="s">
        <v>4164</v>
      </c>
      <c r="B356">
        <v>536</v>
      </c>
      <c r="C356">
        <v>536</v>
      </c>
      <c r="D356" t="s">
        <v>4165</v>
      </c>
      <c r="E356" t="s">
        <v>54</v>
      </c>
      <c r="F356" t="s">
        <v>2122</v>
      </c>
      <c r="G356" t="s">
        <v>1279</v>
      </c>
      <c r="H356" t="s">
        <v>40</v>
      </c>
      <c r="I356" t="s">
        <v>1655</v>
      </c>
      <c r="J356" t="s">
        <v>36</v>
      </c>
      <c r="K356" t="s">
        <v>1851</v>
      </c>
      <c r="L356" t="s">
        <v>114</v>
      </c>
      <c r="M356" s="4">
        <v>45658</v>
      </c>
      <c r="N356" s="5"/>
      <c r="O356" t="s">
        <v>46</v>
      </c>
      <c r="P356" t="s">
        <v>4166</v>
      </c>
      <c r="Q356" t="s">
        <v>43</v>
      </c>
      <c r="R356" t="s">
        <v>4167</v>
      </c>
      <c r="S356" t="s">
        <v>4168</v>
      </c>
      <c r="T356" t="s">
        <v>1875</v>
      </c>
      <c r="V356" t="s">
        <v>4169</v>
      </c>
      <c r="W356" t="s">
        <v>1875</v>
      </c>
      <c r="AB356" t="s">
        <v>623</v>
      </c>
      <c r="AC356" t="s">
        <v>623</v>
      </c>
      <c r="AD356" t="s">
        <v>1912</v>
      </c>
      <c r="AE356" t="s">
        <v>2567</v>
      </c>
      <c r="AF356" t="s">
        <v>1915</v>
      </c>
      <c r="AG356" t="s">
        <v>2312</v>
      </c>
      <c r="AH356" t="s">
        <v>1915</v>
      </c>
      <c r="AI356" t="s">
        <v>1915</v>
      </c>
      <c r="AJ356" t="s">
        <v>1915</v>
      </c>
      <c r="AK356" t="s">
        <v>1912</v>
      </c>
      <c r="AL356" t="s">
        <v>2567</v>
      </c>
      <c r="AM356" t="s">
        <v>1915</v>
      </c>
      <c r="AN356" t="s">
        <v>2312</v>
      </c>
      <c r="AO356" s="4">
        <v>45946</v>
      </c>
      <c r="AP356" s="4">
        <v>45854</v>
      </c>
      <c r="AQ356" t="s">
        <v>1862</v>
      </c>
      <c r="AR356" t="s">
        <v>2878</v>
      </c>
      <c r="AU356" t="s">
        <v>1930</v>
      </c>
      <c r="AV356" t="s">
        <v>1865</v>
      </c>
      <c r="AW356" t="b">
        <v>0</v>
      </c>
      <c r="AX356" t="s">
        <v>155</v>
      </c>
      <c r="AY356" t="b">
        <v>1</v>
      </c>
      <c r="AZ356" t="b">
        <v>1</v>
      </c>
      <c r="BB356" t="s">
        <v>3932</v>
      </c>
      <c r="BC356" t="s">
        <v>1867</v>
      </c>
      <c r="BF356" t="s">
        <v>4170</v>
      </c>
      <c r="BG356" t="s">
        <v>4171</v>
      </c>
      <c r="BH356" t="s">
        <v>4172</v>
      </c>
      <c r="BI356" t="s">
        <v>1850</v>
      </c>
      <c r="BJ356" t="s">
        <v>329</v>
      </c>
      <c r="BK356" t="s">
        <v>4137</v>
      </c>
      <c r="BL356" t="s">
        <v>4138</v>
      </c>
      <c r="BM356" t="s">
        <v>1869</v>
      </c>
      <c r="BN356" t="s">
        <v>1870</v>
      </c>
    </row>
    <row r="357" spans="1:66" x14ac:dyDescent="0.3">
      <c r="A357" t="s">
        <v>1669</v>
      </c>
      <c r="B357">
        <v>967</v>
      </c>
      <c r="C357">
        <v>967</v>
      </c>
      <c r="D357" t="s">
        <v>1670</v>
      </c>
      <c r="E357" t="s">
        <v>190</v>
      </c>
      <c r="F357" t="s">
        <v>249</v>
      </c>
      <c r="G357" t="s">
        <v>1671</v>
      </c>
      <c r="H357" t="s">
        <v>58</v>
      </c>
      <c r="I357" t="s">
        <v>59</v>
      </c>
      <c r="J357" t="s">
        <v>1850</v>
      </c>
      <c r="K357" t="s">
        <v>1851</v>
      </c>
      <c r="L357" t="s">
        <v>195</v>
      </c>
      <c r="M357" s="4">
        <v>45839</v>
      </c>
      <c r="N357" s="5"/>
      <c r="O357" t="s">
        <v>156</v>
      </c>
      <c r="Q357" t="s">
        <v>43</v>
      </c>
      <c r="R357" t="s">
        <v>4173</v>
      </c>
      <c r="S357" t="s">
        <v>4173</v>
      </c>
      <c r="T357" t="s">
        <v>1854</v>
      </c>
      <c r="U357" t="s">
        <v>2068</v>
      </c>
      <c r="AB357" t="s">
        <v>1672</v>
      </c>
      <c r="AC357" t="s">
        <v>1672</v>
      </c>
      <c r="AD357" t="s">
        <v>2852</v>
      </c>
      <c r="AE357" t="s">
        <v>4174</v>
      </c>
      <c r="AF357" t="s">
        <v>4175</v>
      </c>
      <c r="AG357" t="s">
        <v>1989</v>
      </c>
      <c r="AH357" t="s">
        <v>3335</v>
      </c>
      <c r="AJ357" t="s">
        <v>3335</v>
      </c>
      <c r="AO357" s="4">
        <v>46162</v>
      </c>
      <c r="AP357" s="4">
        <v>45945</v>
      </c>
      <c r="AQ357" t="s">
        <v>1862</v>
      </c>
      <c r="AR357" t="s">
        <v>4176</v>
      </c>
      <c r="AU357" t="s">
        <v>1930</v>
      </c>
      <c r="AV357" t="s">
        <v>1865</v>
      </c>
      <c r="AW357" t="b">
        <v>0</v>
      </c>
      <c r="AX357" t="s">
        <v>155</v>
      </c>
      <c r="AY357" t="b">
        <v>0</v>
      </c>
      <c r="AZ357" t="b">
        <v>0</v>
      </c>
      <c r="BB357" t="s">
        <v>1933</v>
      </c>
      <c r="BC357" t="s">
        <v>1867</v>
      </c>
      <c r="BJ357" t="s">
        <v>4177</v>
      </c>
      <c r="BK357" t="s">
        <v>4178</v>
      </c>
      <c r="BL357" t="s">
        <v>1709</v>
      </c>
      <c r="BM357" t="s">
        <v>1869</v>
      </c>
      <c r="BN357" t="s">
        <v>1870</v>
      </c>
    </row>
    <row r="358" spans="1:66" x14ac:dyDescent="0.3">
      <c r="A358" t="s">
        <v>1673</v>
      </c>
      <c r="B358">
        <v>968</v>
      </c>
      <c r="C358">
        <v>968</v>
      </c>
      <c r="D358" t="s">
        <v>1674</v>
      </c>
      <c r="E358" t="s">
        <v>54</v>
      </c>
      <c r="F358" t="s">
        <v>827</v>
      </c>
      <c r="G358" t="s">
        <v>1675</v>
      </c>
      <c r="H358" t="s">
        <v>40</v>
      </c>
      <c r="I358" t="s">
        <v>96</v>
      </c>
      <c r="J358" t="s">
        <v>1850</v>
      </c>
      <c r="K358" t="s">
        <v>1851</v>
      </c>
      <c r="L358" t="s">
        <v>195</v>
      </c>
      <c r="M358" s="4">
        <v>45839</v>
      </c>
      <c r="N358" s="5"/>
      <c r="O358" t="s">
        <v>156</v>
      </c>
      <c r="Q358" t="s">
        <v>43</v>
      </c>
      <c r="R358" t="s">
        <v>4173</v>
      </c>
      <c r="S358" t="s">
        <v>4173</v>
      </c>
      <c r="T358" t="s">
        <v>1854</v>
      </c>
      <c r="U358" t="s">
        <v>207</v>
      </c>
      <c r="AB358" t="s">
        <v>1676</v>
      </c>
      <c r="AC358" t="s">
        <v>1676</v>
      </c>
      <c r="AD358" t="s">
        <v>2852</v>
      </c>
      <c r="AE358" t="s">
        <v>4174</v>
      </c>
      <c r="AF358" t="s">
        <v>4175</v>
      </c>
      <c r="AG358" t="s">
        <v>1989</v>
      </c>
      <c r="AH358" t="s">
        <v>3335</v>
      </c>
      <c r="AJ358" t="s">
        <v>3335</v>
      </c>
      <c r="AO358" s="4">
        <v>45945</v>
      </c>
      <c r="AP358" s="4">
        <v>45945</v>
      </c>
      <c r="AQ358" t="s">
        <v>1862</v>
      </c>
      <c r="AR358" t="s">
        <v>2704</v>
      </c>
      <c r="AU358" t="s">
        <v>1930</v>
      </c>
      <c r="AV358" t="s">
        <v>1865</v>
      </c>
      <c r="BC358" t="s">
        <v>1867</v>
      </c>
      <c r="BJ358" t="s">
        <v>4177</v>
      </c>
      <c r="BK358" t="s">
        <v>4179</v>
      </c>
      <c r="BL358" t="s">
        <v>1709</v>
      </c>
      <c r="BM358" t="s">
        <v>1869</v>
      </c>
      <c r="BN358" t="s">
        <v>1870</v>
      </c>
    </row>
    <row r="359" spans="1:66" x14ac:dyDescent="0.3">
      <c r="A359" t="s">
        <v>4180</v>
      </c>
      <c r="B359">
        <v>552</v>
      </c>
      <c r="C359">
        <v>552</v>
      </c>
      <c r="D359" t="s">
        <v>1309</v>
      </c>
      <c r="E359" t="s">
        <v>86</v>
      </c>
      <c r="F359" t="s">
        <v>83</v>
      </c>
      <c r="G359" t="s">
        <v>1310</v>
      </c>
      <c r="H359" t="s">
        <v>122</v>
      </c>
      <c r="I359" t="s">
        <v>123</v>
      </c>
      <c r="J359" t="s">
        <v>36</v>
      </c>
      <c r="K359" t="s">
        <v>1851</v>
      </c>
      <c r="L359" t="s">
        <v>114</v>
      </c>
      <c r="M359" s="4">
        <v>45658</v>
      </c>
      <c r="N359" s="5"/>
      <c r="O359" t="s">
        <v>156</v>
      </c>
      <c r="Q359" t="s">
        <v>43</v>
      </c>
      <c r="R359" t="s">
        <v>4181</v>
      </c>
      <c r="S359" t="s">
        <v>4181</v>
      </c>
      <c r="T359" t="s">
        <v>1854</v>
      </c>
      <c r="U359" t="s">
        <v>2040</v>
      </c>
      <c r="AB359" t="s">
        <v>1311</v>
      </c>
      <c r="AC359" t="s">
        <v>1311</v>
      </c>
      <c r="AD359" t="s">
        <v>1881</v>
      </c>
      <c r="AE359" t="s">
        <v>4182</v>
      </c>
      <c r="AF359" t="s">
        <v>4183</v>
      </c>
      <c r="AG359" t="s">
        <v>1884</v>
      </c>
      <c r="AH359" t="s">
        <v>1861</v>
      </c>
      <c r="AI359" t="s">
        <v>1861</v>
      </c>
      <c r="AJ359" t="s">
        <v>1861</v>
      </c>
      <c r="AO359" s="4">
        <v>46177</v>
      </c>
      <c r="AP359" s="4">
        <v>45964</v>
      </c>
      <c r="AQ359" t="s">
        <v>3938</v>
      </c>
      <c r="AR359" t="s">
        <v>3161</v>
      </c>
      <c r="AU359" t="s">
        <v>1864</v>
      </c>
      <c r="AV359" t="s">
        <v>1865</v>
      </c>
      <c r="AW359" t="b">
        <v>0</v>
      </c>
      <c r="AX359" t="s">
        <v>155</v>
      </c>
      <c r="AY359" t="b">
        <v>0</v>
      </c>
      <c r="AZ359" t="b">
        <v>1</v>
      </c>
      <c r="BB359" t="s">
        <v>1866</v>
      </c>
      <c r="BC359" t="s">
        <v>1867</v>
      </c>
      <c r="BD359" t="s">
        <v>1932</v>
      </c>
      <c r="BE359" t="s">
        <v>4184</v>
      </c>
      <c r="BI359" t="s">
        <v>1850</v>
      </c>
      <c r="BM359" t="s">
        <v>1869</v>
      </c>
      <c r="BN359" t="s">
        <v>1870</v>
      </c>
    </row>
    <row r="360" spans="1:66" x14ac:dyDescent="0.3">
      <c r="A360" t="s">
        <v>4185</v>
      </c>
      <c r="B360">
        <v>553</v>
      </c>
      <c r="C360">
        <v>553</v>
      </c>
      <c r="D360" t="s">
        <v>1312</v>
      </c>
      <c r="E360" t="s">
        <v>2022</v>
      </c>
      <c r="F360" t="s">
        <v>794</v>
      </c>
      <c r="G360" t="s">
        <v>1310</v>
      </c>
      <c r="H360" t="s">
        <v>122</v>
      </c>
      <c r="I360" t="s">
        <v>123</v>
      </c>
      <c r="J360" t="s">
        <v>36</v>
      </c>
      <c r="K360" t="s">
        <v>1851</v>
      </c>
      <c r="L360" t="s">
        <v>195</v>
      </c>
      <c r="M360" s="4">
        <v>45658</v>
      </c>
      <c r="N360" s="5"/>
      <c r="O360" t="s">
        <v>1392</v>
      </c>
      <c r="Q360" t="s">
        <v>43</v>
      </c>
      <c r="R360" t="s">
        <v>4181</v>
      </c>
      <c r="S360" t="s">
        <v>4181</v>
      </c>
      <c r="T360" t="s">
        <v>1854</v>
      </c>
      <c r="U360" t="s">
        <v>2040</v>
      </c>
      <c r="AB360" t="s">
        <v>796</v>
      </c>
      <c r="AC360" t="s">
        <v>796</v>
      </c>
      <c r="AD360" t="s">
        <v>4186</v>
      </c>
      <c r="AE360" t="s">
        <v>4187</v>
      </c>
      <c r="AF360" t="s">
        <v>4188</v>
      </c>
      <c r="AG360" t="s">
        <v>2568</v>
      </c>
      <c r="AH360" t="s">
        <v>2019</v>
      </c>
      <c r="AI360" t="s">
        <v>2019</v>
      </c>
      <c r="AJ360" t="s">
        <v>2019</v>
      </c>
      <c r="AO360" s="4">
        <v>45964</v>
      </c>
      <c r="AP360" s="4">
        <v>45964</v>
      </c>
      <c r="AQ360" t="s">
        <v>3938</v>
      </c>
      <c r="AR360" t="s">
        <v>2049</v>
      </c>
      <c r="AU360" t="s">
        <v>1930</v>
      </c>
      <c r="AV360" t="s">
        <v>157</v>
      </c>
      <c r="AW360" t="b">
        <v>0</v>
      </c>
      <c r="AX360" t="s">
        <v>155</v>
      </c>
      <c r="AY360" t="b">
        <v>0</v>
      </c>
      <c r="AZ360" t="b">
        <v>1</v>
      </c>
      <c r="BB360" t="s">
        <v>3932</v>
      </c>
      <c r="BC360" t="s">
        <v>1867</v>
      </c>
      <c r="BI360" t="s">
        <v>1850</v>
      </c>
      <c r="BM360" t="s">
        <v>1869</v>
      </c>
      <c r="BN360" t="s">
        <v>1870</v>
      </c>
    </row>
    <row r="361" spans="1:66" x14ac:dyDescent="0.3">
      <c r="A361" t="s">
        <v>4189</v>
      </c>
      <c r="B361">
        <v>554</v>
      </c>
      <c r="C361">
        <v>554</v>
      </c>
      <c r="D361" t="s">
        <v>1313</v>
      </c>
      <c r="E361" t="s">
        <v>86</v>
      </c>
      <c r="F361" t="s">
        <v>482</v>
      </c>
      <c r="G361" t="s">
        <v>1310</v>
      </c>
      <c r="H361" t="s">
        <v>122</v>
      </c>
      <c r="I361" t="s">
        <v>123</v>
      </c>
      <c r="J361" t="s">
        <v>36</v>
      </c>
      <c r="K361" t="s">
        <v>1851</v>
      </c>
      <c r="L361" t="s">
        <v>114</v>
      </c>
      <c r="M361" s="4">
        <v>45658</v>
      </c>
      <c r="N361" s="5"/>
      <c r="O361" t="s">
        <v>1392</v>
      </c>
      <c r="Q361" t="s">
        <v>43</v>
      </c>
      <c r="R361" t="s">
        <v>4181</v>
      </c>
      <c r="S361" t="s">
        <v>4181</v>
      </c>
      <c r="T361" t="s">
        <v>1854</v>
      </c>
      <c r="U361" t="s">
        <v>2040</v>
      </c>
      <c r="AB361" t="s">
        <v>1314</v>
      </c>
      <c r="AC361" t="s">
        <v>1314</v>
      </c>
      <c r="AD361" t="s">
        <v>4190</v>
      </c>
      <c r="AE361" t="s">
        <v>4191</v>
      </c>
      <c r="AF361" t="s">
        <v>4183</v>
      </c>
      <c r="AG361" t="s">
        <v>2568</v>
      </c>
      <c r="AH361" t="s">
        <v>1861</v>
      </c>
      <c r="AI361" t="s">
        <v>1861</v>
      </c>
      <c r="AJ361" t="s">
        <v>1861</v>
      </c>
      <c r="AO361" s="4">
        <v>46190</v>
      </c>
      <c r="AP361" s="4">
        <v>45964</v>
      </c>
      <c r="AQ361" t="s">
        <v>3938</v>
      </c>
      <c r="AR361" t="s">
        <v>4192</v>
      </c>
      <c r="AU361" t="s">
        <v>1864</v>
      </c>
      <c r="AV361" t="s">
        <v>1865</v>
      </c>
      <c r="AW361" t="b">
        <v>0</v>
      </c>
      <c r="AX361" t="s">
        <v>155</v>
      </c>
      <c r="AY361" t="b">
        <v>0</v>
      </c>
      <c r="AZ361" t="b">
        <v>1</v>
      </c>
      <c r="BB361" t="s">
        <v>1866</v>
      </c>
      <c r="BC361" t="s">
        <v>1867</v>
      </c>
      <c r="BI361" t="s">
        <v>1850</v>
      </c>
      <c r="BM361" t="s">
        <v>1869</v>
      </c>
      <c r="BN361" t="s">
        <v>1870</v>
      </c>
    </row>
    <row r="362" spans="1:66" x14ac:dyDescent="0.3">
      <c r="A362" t="s">
        <v>4193</v>
      </c>
      <c r="B362">
        <v>555</v>
      </c>
      <c r="C362">
        <v>555</v>
      </c>
      <c r="D362" t="s">
        <v>1315</v>
      </c>
      <c r="E362" t="s">
        <v>2022</v>
      </c>
      <c r="F362" t="s">
        <v>4194</v>
      </c>
      <c r="G362" t="s">
        <v>1310</v>
      </c>
      <c r="H362" t="s">
        <v>122</v>
      </c>
      <c r="I362" t="s">
        <v>123</v>
      </c>
      <c r="J362" t="s">
        <v>36</v>
      </c>
      <c r="K362" t="s">
        <v>1851</v>
      </c>
      <c r="L362" t="s">
        <v>195</v>
      </c>
      <c r="M362" s="4">
        <v>45658</v>
      </c>
      <c r="N362" s="5"/>
      <c r="O362" t="s">
        <v>1392</v>
      </c>
      <c r="Q362" t="s">
        <v>43</v>
      </c>
      <c r="R362" t="s">
        <v>4181</v>
      </c>
      <c r="S362" t="s">
        <v>4181</v>
      </c>
      <c r="T362" t="s">
        <v>1854</v>
      </c>
      <c r="U362" t="s">
        <v>2040</v>
      </c>
      <c r="AB362" t="s">
        <v>1316</v>
      </c>
      <c r="AC362" t="s">
        <v>1316</v>
      </c>
      <c r="AD362" t="s">
        <v>4186</v>
      </c>
      <c r="AE362" t="s">
        <v>4187</v>
      </c>
      <c r="AF362" t="s">
        <v>4188</v>
      </c>
      <c r="AG362" t="s">
        <v>2568</v>
      </c>
      <c r="AH362" t="s">
        <v>2019</v>
      </c>
      <c r="AI362" t="s">
        <v>2019</v>
      </c>
      <c r="AJ362" t="s">
        <v>2019</v>
      </c>
      <c r="AO362" s="4">
        <v>45964</v>
      </c>
      <c r="AP362" s="4">
        <v>45964</v>
      </c>
      <c r="AQ362" t="s">
        <v>3938</v>
      </c>
      <c r="AR362" t="s">
        <v>2049</v>
      </c>
      <c r="AU362" t="s">
        <v>1930</v>
      </c>
      <c r="AV362" t="s">
        <v>157</v>
      </c>
      <c r="AW362" t="b">
        <v>0</v>
      </c>
      <c r="AX362" t="s">
        <v>155</v>
      </c>
      <c r="AY362" t="b">
        <v>0</v>
      </c>
      <c r="AZ362" t="b">
        <v>1</v>
      </c>
      <c r="BB362" t="s">
        <v>3932</v>
      </c>
      <c r="BC362" t="s">
        <v>1867</v>
      </c>
      <c r="BI362" t="s">
        <v>1850</v>
      </c>
      <c r="BM362" t="s">
        <v>1869</v>
      </c>
      <c r="BN362" t="s">
        <v>1870</v>
      </c>
    </row>
    <row r="363" spans="1:66" x14ac:dyDescent="0.3">
      <c r="A363" t="s">
        <v>1462</v>
      </c>
      <c r="B363">
        <v>563</v>
      </c>
      <c r="C363">
        <v>563</v>
      </c>
      <c r="D363" t="s">
        <v>1463</v>
      </c>
      <c r="E363" t="s">
        <v>190</v>
      </c>
      <c r="F363" t="s">
        <v>2536</v>
      </c>
      <c r="G363" t="s">
        <v>1464</v>
      </c>
      <c r="H363" t="s">
        <v>58</v>
      </c>
      <c r="I363" t="s">
        <v>68</v>
      </c>
      <c r="J363" t="s">
        <v>1850</v>
      </c>
      <c r="K363" t="s">
        <v>1851</v>
      </c>
      <c r="L363" t="s">
        <v>186</v>
      </c>
      <c r="M363" s="4">
        <v>46023</v>
      </c>
      <c r="N363" s="5"/>
      <c r="O363" t="s">
        <v>156</v>
      </c>
      <c r="Q363" t="s">
        <v>43</v>
      </c>
      <c r="R363" t="s">
        <v>4195</v>
      </c>
      <c r="S363" t="s">
        <v>4196</v>
      </c>
      <c r="T363" t="s">
        <v>1875</v>
      </c>
      <c r="U363" t="s">
        <v>4197</v>
      </c>
      <c r="V363" t="s">
        <v>4198</v>
      </c>
      <c r="W363" t="s">
        <v>1875</v>
      </c>
      <c r="AB363" t="s">
        <v>1465</v>
      </c>
      <c r="AC363" t="s">
        <v>1465</v>
      </c>
      <c r="AD363" t="s">
        <v>4199</v>
      </c>
      <c r="AE363" t="s">
        <v>4200</v>
      </c>
      <c r="AF363" t="s">
        <v>4201</v>
      </c>
      <c r="AG363" t="s">
        <v>3866</v>
      </c>
      <c r="AH363" t="s">
        <v>2019</v>
      </c>
      <c r="AI363" t="s">
        <v>2019</v>
      </c>
      <c r="AJ363" t="s">
        <v>2019</v>
      </c>
      <c r="AO363" s="4">
        <v>46211</v>
      </c>
      <c r="AP363" s="4">
        <v>46134</v>
      </c>
      <c r="AQ363" t="s">
        <v>3946</v>
      </c>
      <c r="AR363" t="s">
        <v>2541</v>
      </c>
      <c r="AU363" t="s">
        <v>1864</v>
      </c>
      <c r="AV363" t="s">
        <v>1865</v>
      </c>
      <c r="AW363" t="b">
        <v>0</v>
      </c>
      <c r="AX363" t="s">
        <v>155</v>
      </c>
      <c r="AY363" t="b">
        <v>0</v>
      </c>
      <c r="AZ363" t="b">
        <v>0</v>
      </c>
      <c r="BB363" t="s">
        <v>3932</v>
      </c>
      <c r="BC363" t="s">
        <v>1867</v>
      </c>
      <c r="BM363" t="s">
        <v>1869</v>
      </c>
      <c r="BN363" t="s">
        <v>1870</v>
      </c>
    </row>
    <row r="364" spans="1:66" x14ac:dyDescent="0.3">
      <c r="A364" t="s">
        <v>1604</v>
      </c>
      <c r="B364">
        <v>604</v>
      </c>
      <c r="C364">
        <v>604</v>
      </c>
      <c r="D364" t="s">
        <v>1605</v>
      </c>
      <c r="E364" t="s">
        <v>190</v>
      </c>
      <c r="F364" t="s">
        <v>2536</v>
      </c>
      <c r="G364" t="s">
        <v>1606</v>
      </c>
      <c r="H364" t="s">
        <v>58</v>
      </c>
      <c r="I364" t="s">
        <v>68</v>
      </c>
      <c r="J364" t="s">
        <v>1850</v>
      </c>
      <c r="K364" t="s">
        <v>1851</v>
      </c>
      <c r="L364" t="s">
        <v>186</v>
      </c>
      <c r="M364" s="4">
        <v>46023</v>
      </c>
      <c r="N364" s="5"/>
      <c r="O364" t="s">
        <v>156</v>
      </c>
      <c r="Q364" t="s">
        <v>43</v>
      </c>
      <c r="R364" t="s">
        <v>4202</v>
      </c>
      <c r="S364" t="s">
        <v>4203</v>
      </c>
      <c r="T364" t="s">
        <v>1875</v>
      </c>
      <c r="U364" t="s">
        <v>4204</v>
      </c>
      <c r="V364" t="s">
        <v>4205</v>
      </c>
      <c r="W364" t="s">
        <v>1875</v>
      </c>
      <c r="AB364" t="s">
        <v>1603</v>
      </c>
      <c r="AC364" t="s">
        <v>1603</v>
      </c>
      <c r="AD364" t="s">
        <v>3944</v>
      </c>
      <c r="AE364" t="s">
        <v>3945</v>
      </c>
      <c r="AF364" t="s">
        <v>4201</v>
      </c>
      <c r="AG364" t="s">
        <v>3866</v>
      </c>
      <c r="AH364" t="s">
        <v>2019</v>
      </c>
      <c r="AI364" t="s">
        <v>2019</v>
      </c>
      <c r="AJ364" t="s">
        <v>2019</v>
      </c>
      <c r="AO364" s="4">
        <v>46211</v>
      </c>
      <c r="AP364" s="4">
        <v>46134</v>
      </c>
      <c r="AQ364" t="s">
        <v>3946</v>
      </c>
      <c r="AR364" t="s">
        <v>2541</v>
      </c>
      <c r="AU364" t="s">
        <v>1864</v>
      </c>
      <c r="AV364" t="s">
        <v>1865</v>
      </c>
      <c r="AW364" t="b">
        <v>0</v>
      </c>
      <c r="AX364" t="s">
        <v>155</v>
      </c>
      <c r="AY364" t="b">
        <v>0</v>
      </c>
      <c r="AZ364" t="b">
        <v>0</v>
      </c>
      <c r="BB364" t="s">
        <v>3932</v>
      </c>
      <c r="BC364" t="s">
        <v>1867</v>
      </c>
      <c r="BM364" t="s">
        <v>1869</v>
      </c>
      <c r="BN364" t="s">
        <v>1870</v>
      </c>
    </row>
    <row r="365" spans="1:66" x14ac:dyDescent="0.3">
      <c r="A365" t="s">
        <v>1600</v>
      </c>
      <c r="B365">
        <v>603</v>
      </c>
      <c r="C365">
        <v>603</v>
      </c>
      <c r="D365" t="s">
        <v>1601</v>
      </c>
      <c r="E365" t="s">
        <v>190</v>
      </c>
      <c r="F365" t="s">
        <v>2536</v>
      </c>
      <c r="G365" t="s">
        <v>1602</v>
      </c>
      <c r="H365" t="s">
        <v>58</v>
      </c>
      <c r="I365" t="s">
        <v>68</v>
      </c>
      <c r="J365" t="s">
        <v>1850</v>
      </c>
      <c r="K365" t="s">
        <v>1851</v>
      </c>
      <c r="L365" t="s">
        <v>39</v>
      </c>
      <c r="M365" s="4">
        <v>46023</v>
      </c>
      <c r="N365" s="5"/>
      <c r="O365" t="s">
        <v>46</v>
      </c>
      <c r="P365" t="s">
        <v>4206</v>
      </c>
      <c r="Q365" t="s">
        <v>43</v>
      </c>
      <c r="R365" t="s">
        <v>4207</v>
      </c>
      <c r="S365" t="s">
        <v>4208</v>
      </c>
      <c r="T365" t="s">
        <v>1854</v>
      </c>
      <c r="U365" t="s">
        <v>4209</v>
      </c>
      <c r="V365" t="s">
        <v>4210</v>
      </c>
      <c r="W365" t="s">
        <v>1854</v>
      </c>
      <c r="X365" t="s">
        <v>4209</v>
      </c>
      <c r="AB365" t="s">
        <v>1603</v>
      </c>
      <c r="AC365" t="s">
        <v>1603</v>
      </c>
      <c r="AD365" t="s">
        <v>2054</v>
      </c>
      <c r="AE365" t="s">
        <v>4211</v>
      </c>
      <c r="AF365" t="s">
        <v>1860</v>
      </c>
      <c r="AG365" t="s">
        <v>4212</v>
      </c>
      <c r="AH365" t="s">
        <v>1860</v>
      </c>
      <c r="AI365" t="s">
        <v>1860</v>
      </c>
      <c r="AJ365" t="s">
        <v>1860</v>
      </c>
      <c r="AK365" t="s">
        <v>2054</v>
      </c>
      <c r="AL365" t="s">
        <v>4211</v>
      </c>
      <c r="AM365" t="s">
        <v>1860</v>
      </c>
      <c r="AN365" t="s">
        <v>4212</v>
      </c>
      <c r="AO365" s="4">
        <v>46211</v>
      </c>
      <c r="AP365" s="4">
        <v>46134</v>
      </c>
      <c r="AQ365" t="s">
        <v>3946</v>
      </c>
      <c r="AR365" t="s">
        <v>2541</v>
      </c>
      <c r="AU365" t="s">
        <v>1864</v>
      </c>
      <c r="AV365" t="s">
        <v>1865</v>
      </c>
      <c r="AW365" t="b">
        <v>0</v>
      </c>
      <c r="AX365" t="s">
        <v>155</v>
      </c>
      <c r="AY365" t="b">
        <v>0</v>
      </c>
      <c r="AZ365" t="b">
        <v>0</v>
      </c>
      <c r="BB365" t="s">
        <v>3932</v>
      </c>
      <c r="BC365" t="s">
        <v>1867</v>
      </c>
      <c r="BF365" t="s">
        <v>1860</v>
      </c>
      <c r="BG365" t="s">
        <v>1860</v>
      </c>
      <c r="BH365" t="s">
        <v>1860</v>
      </c>
      <c r="BM365" t="s">
        <v>1869</v>
      </c>
      <c r="BN365" t="s">
        <v>1870</v>
      </c>
    </row>
    <row r="366" spans="1:66" x14ac:dyDescent="0.3">
      <c r="A366" t="s">
        <v>1607</v>
      </c>
      <c r="B366">
        <v>605</v>
      </c>
      <c r="C366">
        <v>605</v>
      </c>
      <c r="D366" t="s">
        <v>1608</v>
      </c>
      <c r="E366" t="s">
        <v>190</v>
      </c>
      <c r="F366" t="s">
        <v>2536</v>
      </c>
      <c r="G366" t="s">
        <v>1609</v>
      </c>
      <c r="H366" t="s">
        <v>1392</v>
      </c>
      <c r="I366" t="s">
        <v>1392</v>
      </c>
      <c r="J366" t="s">
        <v>1392</v>
      </c>
      <c r="K366" t="s">
        <v>1392</v>
      </c>
      <c r="L366" t="s">
        <v>39</v>
      </c>
      <c r="M366" s="4">
        <v>46023</v>
      </c>
      <c r="N366" s="5"/>
      <c r="O366" t="s">
        <v>1392</v>
      </c>
      <c r="Q366" t="s">
        <v>43</v>
      </c>
      <c r="R366" t="s">
        <v>4213</v>
      </c>
      <c r="S366" t="s">
        <v>4214</v>
      </c>
      <c r="T366" t="s">
        <v>2130</v>
      </c>
      <c r="U366" t="s">
        <v>4215</v>
      </c>
      <c r="V366" t="s">
        <v>4216</v>
      </c>
      <c r="W366" t="s">
        <v>2130</v>
      </c>
      <c r="X366" t="s">
        <v>4215</v>
      </c>
      <c r="AB366" t="s">
        <v>1603</v>
      </c>
      <c r="AC366" t="s">
        <v>1603</v>
      </c>
      <c r="AH366" t="s">
        <v>3897</v>
      </c>
      <c r="AI366" t="s">
        <v>3897</v>
      </c>
      <c r="AJ366" t="s">
        <v>3897</v>
      </c>
      <c r="AO366" s="4">
        <v>46211</v>
      </c>
      <c r="AP366" s="4">
        <v>46134</v>
      </c>
      <c r="AQ366" t="s">
        <v>3946</v>
      </c>
      <c r="AR366" t="s">
        <v>2541</v>
      </c>
      <c r="AU366" t="s">
        <v>1864</v>
      </c>
      <c r="AV366" t="s">
        <v>1865</v>
      </c>
      <c r="AW366" t="b">
        <v>0</v>
      </c>
      <c r="AX366" t="s">
        <v>155</v>
      </c>
      <c r="AY366" t="b">
        <v>0</v>
      </c>
      <c r="AZ366" t="b">
        <v>0</v>
      </c>
      <c r="BB366" t="s">
        <v>3932</v>
      </c>
      <c r="BC366" t="s">
        <v>1392</v>
      </c>
      <c r="BD366" t="s">
        <v>1868</v>
      </c>
      <c r="BE366" t="s">
        <v>4215</v>
      </c>
      <c r="BM366" t="s">
        <v>1869</v>
      </c>
      <c r="BN366" t="s">
        <v>1870</v>
      </c>
    </row>
    <row r="367" spans="1:66" x14ac:dyDescent="0.3">
      <c r="A367" t="s">
        <v>1610</v>
      </c>
      <c r="B367">
        <v>606</v>
      </c>
      <c r="C367">
        <v>606</v>
      </c>
      <c r="D367" t="s">
        <v>1611</v>
      </c>
      <c r="E367" t="s">
        <v>190</v>
      </c>
      <c r="F367" t="s">
        <v>2536</v>
      </c>
      <c r="G367" t="s">
        <v>1612</v>
      </c>
      <c r="H367" t="s">
        <v>58</v>
      </c>
      <c r="I367" t="s">
        <v>68</v>
      </c>
      <c r="J367" t="s">
        <v>1850</v>
      </c>
      <c r="K367" t="s">
        <v>1851</v>
      </c>
      <c r="L367" t="s">
        <v>165</v>
      </c>
      <c r="M367" s="4">
        <v>46204</v>
      </c>
      <c r="N367" s="5"/>
      <c r="O367" t="s">
        <v>156</v>
      </c>
      <c r="Q367" t="s">
        <v>43</v>
      </c>
      <c r="R367" t="s">
        <v>4217</v>
      </c>
      <c r="S367" t="s">
        <v>4218</v>
      </c>
      <c r="T367" t="s">
        <v>1875</v>
      </c>
      <c r="U367" t="s">
        <v>1939</v>
      </c>
      <c r="V367" t="s">
        <v>4219</v>
      </c>
      <c r="W367" t="s">
        <v>1875</v>
      </c>
      <c r="X367" t="s">
        <v>4220</v>
      </c>
      <c r="AB367" t="s">
        <v>1603</v>
      </c>
      <c r="AC367" t="s">
        <v>1603</v>
      </c>
      <c r="AD367" t="s">
        <v>3951</v>
      </c>
      <c r="AE367" t="s">
        <v>3951</v>
      </c>
      <c r="AF367" t="s">
        <v>3951</v>
      </c>
      <c r="AG367" t="s">
        <v>3951</v>
      </c>
      <c r="AH367" t="s">
        <v>3951</v>
      </c>
      <c r="AO367" s="4">
        <v>46211</v>
      </c>
      <c r="AP367" s="4">
        <v>46134</v>
      </c>
      <c r="AQ367" t="s">
        <v>3946</v>
      </c>
      <c r="AR367" t="s">
        <v>2541</v>
      </c>
      <c r="AU367" t="s">
        <v>1864</v>
      </c>
      <c r="AV367" t="s">
        <v>1865</v>
      </c>
      <c r="AW367" t="b">
        <v>0</v>
      </c>
      <c r="AX367" t="s">
        <v>155</v>
      </c>
      <c r="AY367" t="b">
        <v>0</v>
      </c>
      <c r="AZ367" t="b">
        <v>0</v>
      </c>
      <c r="BB367" t="s">
        <v>3932</v>
      </c>
      <c r="BC367" t="s">
        <v>1867</v>
      </c>
      <c r="BM367" t="s">
        <v>1869</v>
      </c>
      <c r="BN367" t="s">
        <v>1870</v>
      </c>
    </row>
    <row r="368" spans="1:66" x14ac:dyDescent="0.3">
      <c r="A368" t="s">
        <v>1522</v>
      </c>
      <c r="B368">
        <v>579</v>
      </c>
      <c r="C368">
        <v>579</v>
      </c>
      <c r="D368" t="s">
        <v>1523</v>
      </c>
      <c r="E368" t="s">
        <v>190</v>
      </c>
      <c r="F368" t="s">
        <v>3926</v>
      </c>
      <c r="G368" t="s">
        <v>1524</v>
      </c>
      <c r="H368" t="s">
        <v>122</v>
      </c>
      <c r="I368" t="s">
        <v>123</v>
      </c>
      <c r="J368" t="s">
        <v>36</v>
      </c>
      <c r="K368" t="s">
        <v>3182</v>
      </c>
      <c r="L368" t="s">
        <v>165</v>
      </c>
      <c r="M368" s="4">
        <v>46023</v>
      </c>
      <c r="N368" s="5"/>
      <c r="O368" t="s">
        <v>46</v>
      </c>
      <c r="P368" t="s">
        <v>4221</v>
      </c>
      <c r="Q368" t="s">
        <v>43</v>
      </c>
      <c r="R368" t="s">
        <v>4222</v>
      </c>
      <c r="S368" t="s">
        <v>4222</v>
      </c>
      <c r="T368" t="s">
        <v>1875</v>
      </c>
      <c r="U368" t="s">
        <v>4223</v>
      </c>
      <c r="AB368" t="s">
        <v>1525</v>
      </c>
      <c r="AC368" t="s">
        <v>1525</v>
      </c>
      <c r="AD368" t="s">
        <v>3914</v>
      </c>
      <c r="AE368" t="s">
        <v>3914</v>
      </c>
      <c r="AF368" t="s">
        <v>3914</v>
      </c>
      <c r="AG368" t="s">
        <v>3914</v>
      </c>
      <c r="AH368" t="s">
        <v>3914</v>
      </c>
      <c r="AI368" t="s">
        <v>3914</v>
      </c>
      <c r="AJ368" t="s">
        <v>3914</v>
      </c>
      <c r="AO368" s="4">
        <v>46198</v>
      </c>
      <c r="AP368" s="4">
        <v>46134</v>
      </c>
      <c r="AQ368" t="s">
        <v>3946</v>
      </c>
      <c r="AR368" t="s">
        <v>3931</v>
      </c>
      <c r="AU368" t="s">
        <v>1864</v>
      </c>
      <c r="AV368" t="s">
        <v>1865</v>
      </c>
      <c r="AW368" t="b">
        <v>0</v>
      </c>
      <c r="AX368" t="s">
        <v>155</v>
      </c>
      <c r="AY368" t="b">
        <v>0</v>
      </c>
      <c r="AZ368" t="b">
        <v>1</v>
      </c>
      <c r="BB368" t="s">
        <v>3932</v>
      </c>
      <c r="BC368" t="s">
        <v>1867</v>
      </c>
      <c r="BM368" t="s">
        <v>1869</v>
      </c>
      <c r="BN368" t="s">
        <v>1870</v>
      </c>
    </row>
    <row r="369" spans="1:66" x14ac:dyDescent="0.3">
      <c r="A369" t="s">
        <v>1526</v>
      </c>
      <c r="B369">
        <v>580</v>
      </c>
      <c r="C369">
        <v>580</v>
      </c>
      <c r="D369" t="s">
        <v>1527</v>
      </c>
      <c r="E369" t="s">
        <v>190</v>
      </c>
      <c r="F369" t="s">
        <v>3926</v>
      </c>
      <c r="G369" t="s">
        <v>1528</v>
      </c>
      <c r="H369" t="s">
        <v>58</v>
      </c>
      <c r="I369" t="s">
        <v>68</v>
      </c>
      <c r="J369" t="s">
        <v>1850</v>
      </c>
      <c r="K369" t="s">
        <v>1851</v>
      </c>
      <c r="L369" t="s">
        <v>165</v>
      </c>
      <c r="M369" s="4">
        <v>46023</v>
      </c>
      <c r="N369" s="5"/>
      <c r="O369" t="s">
        <v>46</v>
      </c>
      <c r="P369" t="s">
        <v>4224</v>
      </c>
      <c r="Q369" t="s">
        <v>43</v>
      </c>
      <c r="R369" t="s">
        <v>4225</v>
      </c>
      <c r="S369" t="s">
        <v>4226</v>
      </c>
      <c r="T369" t="s">
        <v>159</v>
      </c>
      <c r="U369" t="s">
        <v>4227</v>
      </c>
      <c r="V369" t="s">
        <v>4228</v>
      </c>
      <c r="W369" t="s">
        <v>159</v>
      </c>
      <c r="X369" t="s">
        <v>4229</v>
      </c>
      <c r="AB369" t="s">
        <v>1525</v>
      </c>
      <c r="AC369" t="s">
        <v>1525</v>
      </c>
      <c r="AD369" t="s">
        <v>1912</v>
      </c>
      <c r="AE369" t="s">
        <v>2567</v>
      </c>
      <c r="AF369" t="s">
        <v>1915</v>
      </c>
      <c r="AG369" t="s">
        <v>2326</v>
      </c>
      <c r="AH369" t="s">
        <v>1915</v>
      </c>
      <c r="AI369" t="s">
        <v>1915</v>
      </c>
      <c r="AJ369" t="s">
        <v>1915</v>
      </c>
      <c r="AK369" t="s">
        <v>1912</v>
      </c>
      <c r="AL369" t="s">
        <v>2567</v>
      </c>
      <c r="AM369" t="s">
        <v>1915</v>
      </c>
      <c r="AN369" t="s">
        <v>2326</v>
      </c>
      <c r="AO369" s="4">
        <v>46198</v>
      </c>
      <c r="AP369" s="4">
        <v>46134</v>
      </c>
      <c r="AQ369" t="s">
        <v>3946</v>
      </c>
      <c r="AR369" t="s">
        <v>3931</v>
      </c>
      <c r="AU369" t="s">
        <v>1864</v>
      </c>
      <c r="AV369" t="s">
        <v>1865</v>
      </c>
      <c r="AW369" t="b">
        <v>0</v>
      </c>
      <c r="AX369" t="s">
        <v>155</v>
      </c>
      <c r="AY369" t="b">
        <v>0</v>
      </c>
      <c r="AZ369" t="b">
        <v>0</v>
      </c>
      <c r="BB369" t="s">
        <v>3932</v>
      </c>
      <c r="BC369" t="s">
        <v>1867</v>
      </c>
      <c r="BD369" t="s">
        <v>1868</v>
      </c>
      <c r="BE369" t="s">
        <v>3926</v>
      </c>
      <c r="BF369" t="s">
        <v>4230</v>
      </c>
      <c r="BG369" t="s">
        <v>4230</v>
      </c>
      <c r="BH369" t="s">
        <v>4230</v>
      </c>
      <c r="BM369" t="s">
        <v>1869</v>
      </c>
      <c r="BN369" t="s">
        <v>1870</v>
      </c>
    </row>
    <row r="370" spans="1:66" x14ac:dyDescent="0.3">
      <c r="A370" t="s">
        <v>1440</v>
      </c>
      <c r="B370">
        <v>557</v>
      </c>
      <c r="C370">
        <v>557</v>
      </c>
      <c r="D370" t="s">
        <v>1442</v>
      </c>
      <c r="E370" t="s">
        <v>190</v>
      </c>
      <c r="F370" t="s">
        <v>249</v>
      </c>
      <c r="G370" t="s">
        <v>1442</v>
      </c>
      <c r="H370" t="s">
        <v>58</v>
      </c>
      <c r="I370" t="s">
        <v>68</v>
      </c>
      <c r="J370" t="s">
        <v>36</v>
      </c>
      <c r="K370" t="s">
        <v>1851</v>
      </c>
      <c r="L370" t="s">
        <v>114</v>
      </c>
      <c r="M370" s="5"/>
      <c r="N370" s="5"/>
      <c r="O370" t="s">
        <v>156</v>
      </c>
      <c r="P370" t="s">
        <v>4231</v>
      </c>
      <c r="Q370" t="s">
        <v>43</v>
      </c>
      <c r="R370" t="s">
        <v>4232</v>
      </c>
      <c r="S370" t="s">
        <v>4232</v>
      </c>
      <c r="T370" t="s">
        <v>1875</v>
      </c>
      <c r="U370" t="s">
        <v>4233</v>
      </c>
      <c r="AB370" t="s">
        <v>494</v>
      </c>
      <c r="AC370" t="s">
        <v>494</v>
      </c>
      <c r="AD370" t="s">
        <v>4234</v>
      </c>
      <c r="AE370" t="s">
        <v>4234</v>
      </c>
      <c r="AF370" t="s">
        <v>4234</v>
      </c>
      <c r="AG370" t="s">
        <v>4234</v>
      </c>
      <c r="AH370" t="s">
        <v>4234</v>
      </c>
      <c r="AI370" t="s">
        <v>4234</v>
      </c>
      <c r="AJ370" t="s">
        <v>4234</v>
      </c>
      <c r="AO370" s="4">
        <v>46162</v>
      </c>
      <c r="AP370" s="4">
        <v>46134</v>
      </c>
      <c r="AQ370" t="s">
        <v>3946</v>
      </c>
      <c r="AR370" t="s">
        <v>4081</v>
      </c>
      <c r="AU370" t="s">
        <v>1864</v>
      </c>
      <c r="AV370" t="s">
        <v>1865</v>
      </c>
      <c r="BB370" t="s">
        <v>1933</v>
      </c>
      <c r="BC370" t="s">
        <v>1867</v>
      </c>
      <c r="BD370" t="s">
        <v>1906</v>
      </c>
      <c r="BE370" t="s">
        <v>4235</v>
      </c>
      <c r="BM370" t="s">
        <v>1869</v>
      </c>
      <c r="BN370" t="s">
        <v>1870</v>
      </c>
    </row>
    <row r="371" spans="1:66" x14ac:dyDescent="0.3">
      <c r="A371" t="s">
        <v>1616</v>
      </c>
      <c r="B371">
        <v>608</v>
      </c>
      <c r="C371">
        <v>608</v>
      </c>
      <c r="D371" t="s">
        <v>1617</v>
      </c>
      <c r="E371" t="s">
        <v>190</v>
      </c>
      <c r="F371" t="s">
        <v>257</v>
      </c>
      <c r="G371" t="s">
        <v>1618</v>
      </c>
      <c r="H371" t="s">
        <v>58</v>
      </c>
      <c r="I371" t="s">
        <v>68</v>
      </c>
      <c r="J371" t="s">
        <v>36</v>
      </c>
      <c r="K371" t="s">
        <v>1851</v>
      </c>
      <c r="L371" t="s">
        <v>165</v>
      </c>
      <c r="M371" s="4">
        <v>46023</v>
      </c>
      <c r="N371" s="5"/>
      <c r="O371" t="s">
        <v>46</v>
      </c>
      <c r="Q371" t="s">
        <v>43</v>
      </c>
      <c r="R371" t="s">
        <v>4236</v>
      </c>
      <c r="S371" t="s">
        <v>4237</v>
      </c>
      <c r="T371" t="s">
        <v>1875</v>
      </c>
      <c r="U371" t="s">
        <v>2619</v>
      </c>
      <c r="V371" t="s">
        <v>4238</v>
      </c>
      <c r="W371" t="s">
        <v>1875</v>
      </c>
      <c r="X371" t="s">
        <v>2619</v>
      </c>
      <c r="AB371" t="s">
        <v>494</v>
      </c>
      <c r="AC371" t="s">
        <v>494</v>
      </c>
      <c r="AD371" t="s">
        <v>3944</v>
      </c>
      <c r="AE371" t="s">
        <v>4239</v>
      </c>
      <c r="AF371" t="s">
        <v>4201</v>
      </c>
      <c r="AG371" t="s">
        <v>3866</v>
      </c>
      <c r="AH371" t="s">
        <v>2019</v>
      </c>
      <c r="AI371" t="s">
        <v>2019</v>
      </c>
      <c r="AJ371" t="s">
        <v>2019</v>
      </c>
      <c r="AO371" s="4">
        <v>46211</v>
      </c>
      <c r="AP371" s="4">
        <v>46135</v>
      </c>
      <c r="AQ371" t="s">
        <v>3946</v>
      </c>
      <c r="AR371" t="s">
        <v>1862</v>
      </c>
      <c r="AU371" t="s">
        <v>1864</v>
      </c>
      <c r="AV371" t="s">
        <v>1865</v>
      </c>
      <c r="AW371" t="b">
        <v>0</v>
      </c>
      <c r="AX371" t="s">
        <v>155</v>
      </c>
      <c r="AY371" t="b">
        <v>1</v>
      </c>
      <c r="AZ371" t="b">
        <v>1</v>
      </c>
      <c r="BB371" t="s">
        <v>3932</v>
      </c>
      <c r="BC371" t="s">
        <v>1867</v>
      </c>
      <c r="BM371" t="s">
        <v>1869</v>
      </c>
      <c r="BN371" t="s">
        <v>1870</v>
      </c>
    </row>
    <row r="372" spans="1:66" x14ac:dyDescent="0.3">
      <c r="A372" t="s">
        <v>1446</v>
      </c>
      <c r="B372">
        <v>559</v>
      </c>
      <c r="C372">
        <v>559</v>
      </c>
      <c r="D372" t="s">
        <v>1447</v>
      </c>
      <c r="E372" t="s">
        <v>190</v>
      </c>
      <c r="F372" t="s">
        <v>249</v>
      </c>
      <c r="G372" t="s">
        <v>1448</v>
      </c>
      <c r="H372" t="s">
        <v>58</v>
      </c>
      <c r="I372" t="s">
        <v>68</v>
      </c>
      <c r="J372" t="s">
        <v>36</v>
      </c>
      <c r="K372" t="s">
        <v>1851</v>
      </c>
      <c r="L372" t="s">
        <v>165</v>
      </c>
      <c r="M372" s="5"/>
      <c r="N372" s="5"/>
      <c r="O372" t="s">
        <v>156</v>
      </c>
      <c r="Q372" t="s">
        <v>169</v>
      </c>
      <c r="R372" t="s">
        <v>4240</v>
      </c>
      <c r="S372" t="s">
        <v>4241</v>
      </c>
      <c r="T372" t="s">
        <v>1875</v>
      </c>
      <c r="U372" t="s">
        <v>2595</v>
      </c>
      <c r="V372" t="s">
        <v>4242</v>
      </c>
      <c r="W372" t="s">
        <v>1875</v>
      </c>
      <c r="X372" t="s">
        <v>2595</v>
      </c>
      <c r="AB372" t="s">
        <v>501</v>
      </c>
      <c r="AC372" t="s">
        <v>501</v>
      </c>
      <c r="AD372" t="s">
        <v>4243</v>
      </c>
      <c r="AE372" t="s">
        <v>4244</v>
      </c>
      <c r="AF372" t="s">
        <v>3177</v>
      </c>
      <c r="AG372" t="s">
        <v>2194</v>
      </c>
      <c r="AH372" t="s">
        <v>3177</v>
      </c>
      <c r="AI372" t="s">
        <v>3177</v>
      </c>
      <c r="AJ372" t="s">
        <v>3177</v>
      </c>
      <c r="AO372" s="4">
        <v>46162</v>
      </c>
      <c r="AP372" s="4">
        <v>46136</v>
      </c>
      <c r="AQ372" t="s">
        <v>3946</v>
      </c>
      <c r="AR372" t="s">
        <v>4081</v>
      </c>
      <c r="AU372" t="s">
        <v>1864</v>
      </c>
      <c r="AV372" t="s">
        <v>1865</v>
      </c>
      <c r="BB372" t="s">
        <v>1933</v>
      </c>
      <c r="BC372" t="s">
        <v>1867</v>
      </c>
      <c r="BD372" t="s">
        <v>3133</v>
      </c>
      <c r="BE372" t="s">
        <v>2595</v>
      </c>
      <c r="BM372" t="s">
        <v>1869</v>
      </c>
      <c r="BN372" t="s">
        <v>1870</v>
      </c>
    </row>
    <row r="373" spans="1:66" hidden="1" x14ac:dyDescent="0.3">
      <c r="A373" t="s">
        <v>1689</v>
      </c>
      <c r="B373">
        <v>979</v>
      </c>
      <c r="C373">
        <v>979</v>
      </c>
      <c r="D373" t="s">
        <v>1690</v>
      </c>
      <c r="E373" t="s">
        <v>190</v>
      </c>
      <c r="F373" t="s">
        <v>257</v>
      </c>
      <c r="G373" t="s">
        <v>1691</v>
      </c>
      <c r="L373" t="s">
        <v>114</v>
      </c>
      <c r="M373" s="5"/>
      <c r="N373" s="5"/>
      <c r="R373" t="s">
        <v>4245</v>
      </c>
      <c r="AH373" t="s">
        <v>2728</v>
      </c>
      <c r="AO373" s="4">
        <v>46136</v>
      </c>
      <c r="AP373" s="4">
        <v>46136</v>
      </c>
      <c r="AQ373" t="s">
        <v>3946</v>
      </c>
      <c r="AV373" t="s">
        <v>1865</v>
      </c>
      <c r="BB373" t="s">
        <v>1933</v>
      </c>
      <c r="BM373" t="s">
        <v>1869</v>
      </c>
      <c r="BN373" t="s">
        <v>1870</v>
      </c>
    </row>
    <row r="374" spans="1:66" x14ac:dyDescent="0.3">
      <c r="A374" t="s">
        <v>1443</v>
      </c>
      <c r="B374">
        <v>558</v>
      </c>
      <c r="C374">
        <v>558</v>
      </c>
      <c r="D374" t="s">
        <v>1444</v>
      </c>
      <c r="E374" t="s">
        <v>190</v>
      </c>
      <c r="F374" t="s">
        <v>249</v>
      </c>
      <c r="G374" t="s">
        <v>1445</v>
      </c>
      <c r="H374" t="s">
        <v>58</v>
      </c>
      <c r="I374" t="s">
        <v>68</v>
      </c>
      <c r="J374" t="s">
        <v>36</v>
      </c>
      <c r="K374" t="s">
        <v>1851</v>
      </c>
      <c r="L374" t="s">
        <v>195</v>
      </c>
      <c r="M374" s="4">
        <v>46023</v>
      </c>
      <c r="N374" s="5"/>
      <c r="O374" t="s">
        <v>156</v>
      </c>
      <c r="Q374" t="s">
        <v>43</v>
      </c>
      <c r="R374" t="s">
        <v>4246</v>
      </c>
      <c r="S374" t="s">
        <v>4247</v>
      </c>
      <c r="T374" t="s">
        <v>1875</v>
      </c>
      <c r="U374" t="s">
        <v>4248</v>
      </c>
      <c r="V374" t="s">
        <v>4249</v>
      </c>
      <c r="W374" t="s">
        <v>1875</v>
      </c>
      <c r="AB374" t="s">
        <v>501</v>
      </c>
      <c r="AC374" t="s">
        <v>501</v>
      </c>
      <c r="AD374" t="s">
        <v>3438</v>
      </c>
      <c r="AE374" t="s">
        <v>4250</v>
      </c>
      <c r="AF374" t="s">
        <v>1915</v>
      </c>
      <c r="AG374" t="s">
        <v>1915</v>
      </c>
      <c r="AH374" t="s">
        <v>4251</v>
      </c>
      <c r="AI374" t="s">
        <v>4251</v>
      </c>
      <c r="AJ374" t="s">
        <v>4251</v>
      </c>
      <c r="AO374" s="4">
        <v>46162</v>
      </c>
      <c r="AP374" s="4">
        <v>46136</v>
      </c>
      <c r="AQ374" t="s">
        <v>3946</v>
      </c>
      <c r="AR374" t="s">
        <v>4081</v>
      </c>
      <c r="AU374" t="s">
        <v>1864</v>
      </c>
      <c r="AV374" t="s">
        <v>1865</v>
      </c>
      <c r="BB374" t="s">
        <v>1933</v>
      </c>
      <c r="BC374" t="s">
        <v>1867</v>
      </c>
      <c r="BM374" t="s">
        <v>1869</v>
      </c>
      <c r="BN374" t="s">
        <v>1870</v>
      </c>
    </row>
    <row r="375" spans="1:66" x14ac:dyDescent="0.3">
      <c r="A375" t="s">
        <v>1482</v>
      </c>
      <c r="B375">
        <v>568</v>
      </c>
      <c r="C375">
        <v>568</v>
      </c>
      <c r="D375" t="s">
        <v>1483</v>
      </c>
      <c r="E375" t="s">
        <v>86</v>
      </c>
      <c r="F375" t="s">
        <v>83</v>
      </c>
      <c r="G375" t="s">
        <v>1484</v>
      </c>
      <c r="H375" t="s">
        <v>76</v>
      </c>
      <c r="I375" t="s">
        <v>77</v>
      </c>
      <c r="J375" t="s">
        <v>36</v>
      </c>
      <c r="K375" t="s">
        <v>1851</v>
      </c>
      <c r="L375" t="s">
        <v>114</v>
      </c>
      <c r="M375" s="4">
        <v>46023</v>
      </c>
      <c r="N375" s="4">
        <v>46387</v>
      </c>
      <c r="O375" t="s">
        <v>156</v>
      </c>
      <c r="Q375" t="s">
        <v>43</v>
      </c>
      <c r="R375" t="s">
        <v>4252</v>
      </c>
      <c r="S375" t="s">
        <v>4253</v>
      </c>
      <c r="T375" t="s">
        <v>1875</v>
      </c>
      <c r="U375" t="s">
        <v>4254</v>
      </c>
      <c r="V375" t="s">
        <v>4255</v>
      </c>
      <c r="W375" t="s">
        <v>1875</v>
      </c>
      <c r="X375" t="s">
        <v>4254</v>
      </c>
      <c r="AB375" t="s">
        <v>1485</v>
      </c>
      <c r="AC375" t="s">
        <v>1485</v>
      </c>
      <c r="AD375" t="s">
        <v>4007</v>
      </c>
      <c r="AE375" t="s">
        <v>4008</v>
      </c>
      <c r="AF375" t="s">
        <v>2696</v>
      </c>
      <c r="AG375" t="s">
        <v>4256</v>
      </c>
      <c r="AH375" t="s">
        <v>2696</v>
      </c>
      <c r="AI375" t="s">
        <v>2696</v>
      </c>
      <c r="AJ375" t="s">
        <v>2696</v>
      </c>
      <c r="AO375" s="4">
        <v>46210</v>
      </c>
      <c r="AP375" s="4">
        <v>46147</v>
      </c>
      <c r="AQ375" t="s">
        <v>3946</v>
      </c>
      <c r="AR375" t="s">
        <v>3161</v>
      </c>
      <c r="AU375" t="s">
        <v>1864</v>
      </c>
      <c r="AV375" t="s">
        <v>1865</v>
      </c>
      <c r="AW375" t="b">
        <v>1</v>
      </c>
      <c r="AX375" t="s">
        <v>197</v>
      </c>
      <c r="AY375" t="b">
        <v>1</v>
      </c>
      <c r="AZ375" t="b">
        <v>1</v>
      </c>
      <c r="BB375" t="s">
        <v>3932</v>
      </c>
      <c r="BC375" t="s">
        <v>1867</v>
      </c>
      <c r="BD375" t="s">
        <v>1868</v>
      </c>
      <c r="BE375" t="s">
        <v>4257</v>
      </c>
      <c r="BM375" t="s">
        <v>1869</v>
      </c>
      <c r="BN375" t="s">
        <v>1870</v>
      </c>
    </row>
    <row r="376" spans="1:66" x14ac:dyDescent="0.3">
      <c r="A376" t="s">
        <v>1486</v>
      </c>
      <c r="B376">
        <v>569</v>
      </c>
      <c r="C376">
        <v>569</v>
      </c>
      <c r="D376" t="s">
        <v>1487</v>
      </c>
      <c r="E376" t="s">
        <v>86</v>
      </c>
      <c r="F376" t="s">
        <v>83</v>
      </c>
      <c r="G376" t="s">
        <v>1488</v>
      </c>
      <c r="H376" t="s">
        <v>76</v>
      </c>
      <c r="I376" t="s">
        <v>77</v>
      </c>
      <c r="J376" t="s">
        <v>36</v>
      </c>
      <c r="K376" t="s">
        <v>1851</v>
      </c>
      <c r="L376" t="s">
        <v>114</v>
      </c>
      <c r="M376" s="5"/>
      <c r="N376" s="5"/>
      <c r="O376" t="s">
        <v>156</v>
      </c>
      <c r="Q376" t="s">
        <v>43</v>
      </c>
      <c r="R376" t="s">
        <v>4258</v>
      </c>
      <c r="AB376" t="s">
        <v>1489</v>
      </c>
      <c r="AC376" t="s">
        <v>1489</v>
      </c>
      <c r="AD376" t="s">
        <v>2205</v>
      </c>
      <c r="AE376" t="s">
        <v>4039</v>
      </c>
      <c r="AF376" t="s">
        <v>4259</v>
      </c>
      <c r="AG376" t="s">
        <v>1884</v>
      </c>
      <c r="AH376" t="s">
        <v>1885</v>
      </c>
      <c r="AI376" t="s">
        <v>1885</v>
      </c>
      <c r="AJ376" t="s">
        <v>1885</v>
      </c>
      <c r="AO376" s="4">
        <v>46210</v>
      </c>
      <c r="AP376" s="4">
        <v>46147</v>
      </c>
      <c r="AQ376" t="s">
        <v>3946</v>
      </c>
      <c r="AR376" t="s">
        <v>3161</v>
      </c>
      <c r="AU376" t="s">
        <v>1864</v>
      </c>
      <c r="AV376" t="s">
        <v>1865</v>
      </c>
      <c r="AW376" t="b">
        <v>0</v>
      </c>
      <c r="AX376" t="s">
        <v>155</v>
      </c>
      <c r="AY376" t="b">
        <v>1</v>
      </c>
      <c r="AZ376" t="b">
        <v>1</v>
      </c>
      <c r="BB376" t="s">
        <v>3932</v>
      </c>
      <c r="BC376" t="s">
        <v>1867</v>
      </c>
      <c r="BD376" t="s">
        <v>1868</v>
      </c>
      <c r="BE376" t="s">
        <v>4260</v>
      </c>
      <c r="BM376" t="s">
        <v>1869</v>
      </c>
      <c r="BN376" t="s">
        <v>1870</v>
      </c>
    </row>
    <row r="377" spans="1:66" x14ac:dyDescent="0.3">
      <c r="A377" t="s">
        <v>1490</v>
      </c>
      <c r="B377">
        <v>570</v>
      </c>
      <c r="C377">
        <v>570</v>
      </c>
      <c r="D377" t="s">
        <v>1491</v>
      </c>
      <c r="E377" t="s">
        <v>86</v>
      </c>
      <c r="F377" t="s">
        <v>83</v>
      </c>
      <c r="G377" t="s">
        <v>1492</v>
      </c>
      <c r="H377" t="s">
        <v>122</v>
      </c>
      <c r="I377" t="s">
        <v>123</v>
      </c>
      <c r="J377" t="s">
        <v>36</v>
      </c>
      <c r="K377" t="s">
        <v>3182</v>
      </c>
      <c r="L377" t="s">
        <v>114</v>
      </c>
      <c r="M377" s="4">
        <v>46023</v>
      </c>
      <c r="N377" s="5"/>
      <c r="O377" t="s">
        <v>156</v>
      </c>
      <c r="Q377" t="s">
        <v>43</v>
      </c>
      <c r="R377" t="s">
        <v>4261</v>
      </c>
      <c r="AB377" t="s">
        <v>1493</v>
      </c>
      <c r="AC377" t="s">
        <v>1493</v>
      </c>
      <c r="AD377" t="s">
        <v>4262</v>
      </c>
      <c r="AE377" t="s">
        <v>4039</v>
      </c>
      <c r="AF377" t="s">
        <v>4263</v>
      </c>
      <c r="AG377" t="s">
        <v>1884</v>
      </c>
      <c r="AH377" t="s">
        <v>1885</v>
      </c>
      <c r="AI377" t="s">
        <v>1885</v>
      </c>
      <c r="AJ377" t="s">
        <v>1885</v>
      </c>
      <c r="AO377" s="4">
        <v>46210</v>
      </c>
      <c r="AP377" s="4">
        <v>46147</v>
      </c>
      <c r="AQ377" t="s">
        <v>3946</v>
      </c>
      <c r="AR377" t="s">
        <v>3161</v>
      </c>
      <c r="AU377" t="s">
        <v>1864</v>
      </c>
      <c r="AV377" t="s">
        <v>1865</v>
      </c>
      <c r="AW377" t="b">
        <v>0</v>
      </c>
      <c r="AX377" t="s">
        <v>155</v>
      </c>
      <c r="AY377" t="b">
        <v>1</v>
      </c>
      <c r="AZ377" t="b">
        <v>1</v>
      </c>
      <c r="BB377" t="s">
        <v>3932</v>
      </c>
      <c r="BC377" t="s">
        <v>1867</v>
      </c>
      <c r="BM377" t="s">
        <v>1869</v>
      </c>
      <c r="BN377" t="s">
        <v>1870</v>
      </c>
    </row>
    <row r="378" spans="1:66" x14ac:dyDescent="0.3">
      <c r="A378" t="s">
        <v>1580</v>
      </c>
      <c r="B378">
        <v>597</v>
      </c>
      <c r="C378">
        <v>597</v>
      </c>
      <c r="D378" t="s">
        <v>1581</v>
      </c>
      <c r="E378" t="s">
        <v>86</v>
      </c>
      <c r="F378" t="s">
        <v>83</v>
      </c>
      <c r="G378" t="s">
        <v>1582</v>
      </c>
      <c r="H378" t="s">
        <v>122</v>
      </c>
      <c r="I378" t="s">
        <v>123</v>
      </c>
      <c r="J378" t="s">
        <v>36</v>
      </c>
      <c r="K378" t="s">
        <v>3182</v>
      </c>
      <c r="L378" t="s">
        <v>1392</v>
      </c>
      <c r="M378" s="5"/>
      <c r="N378" s="5"/>
      <c r="O378" t="s">
        <v>156</v>
      </c>
      <c r="Q378" t="s">
        <v>43</v>
      </c>
      <c r="R378" t="s">
        <v>1581</v>
      </c>
      <c r="AH378" t="s">
        <v>3951</v>
      </c>
      <c r="AJ378" t="s">
        <v>3951</v>
      </c>
      <c r="AO378" s="4">
        <v>46210</v>
      </c>
      <c r="AP378" s="4">
        <v>46147</v>
      </c>
      <c r="AQ378" t="s">
        <v>3946</v>
      </c>
      <c r="AU378" t="s">
        <v>1864</v>
      </c>
      <c r="AV378" t="s">
        <v>1865</v>
      </c>
      <c r="AW378" t="b">
        <v>0</v>
      </c>
      <c r="AX378" t="s">
        <v>155</v>
      </c>
      <c r="AY378" t="b">
        <v>1</v>
      </c>
      <c r="AZ378" t="b">
        <v>1</v>
      </c>
      <c r="BB378" t="s">
        <v>1933</v>
      </c>
      <c r="BC378" t="s">
        <v>1867</v>
      </c>
      <c r="BM378" t="s">
        <v>1869</v>
      </c>
      <c r="BN378" t="s">
        <v>1870</v>
      </c>
    </row>
    <row r="379" spans="1:66" x14ac:dyDescent="0.3">
      <c r="A379" t="s">
        <v>1466</v>
      </c>
      <c r="B379">
        <v>564</v>
      </c>
      <c r="C379">
        <v>564</v>
      </c>
      <c r="D379" t="s">
        <v>1467</v>
      </c>
      <c r="E379" t="s">
        <v>86</v>
      </c>
      <c r="F379" t="s">
        <v>741</v>
      </c>
      <c r="G379" t="s">
        <v>1468</v>
      </c>
      <c r="H379" t="s">
        <v>122</v>
      </c>
      <c r="I379" t="s">
        <v>123</v>
      </c>
      <c r="J379" t="s">
        <v>1850</v>
      </c>
      <c r="K379" t="s">
        <v>1851</v>
      </c>
      <c r="L379" t="s">
        <v>114</v>
      </c>
      <c r="M379" s="4">
        <v>46023</v>
      </c>
      <c r="N379" s="5"/>
      <c r="O379" t="s">
        <v>156</v>
      </c>
      <c r="Q379" t="s">
        <v>43</v>
      </c>
      <c r="R379" t="s">
        <v>4264</v>
      </c>
      <c r="S379" t="s">
        <v>4265</v>
      </c>
      <c r="T379" t="s">
        <v>1875</v>
      </c>
      <c r="V379" t="s">
        <v>4266</v>
      </c>
      <c r="W379" t="s">
        <v>1875</v>
      </c>
      <c r="AB379" t="s">
        <v>1469</v>
      </c>
      <c r="AC379" t="s">
        <v>1469</v>
      </c>
      <c r="AD379" t="s">
        <v>4199</v>
      </c>
      <c r="AE379" t="s">
        <v>4267</v>
      </c>
      <c r="AF379" t="s">
        <v>4268</v>
      </c>
      <c r="AG379" t="s">
        <v>4050</v>
      </c>
      <c r="AH379" t="s">
        <v>3924</v>
      </c>
      <c r="AI379" t="s">
        <v>3924</v>
      </c>
      <c r="AJ379" t="s">
        <v>3924</v>
      </c>
      <c r="AO379" s="4">
        <v>46178</v>
      </c>
      <c r="AP379" s="4">
        <v>46148</v>
      </c>
      <c r="AQ379" t="s">
        <v>3946</v>
      </c>
      <c r="AR379" t="s">
        <v>4269</v>
      </c>
      <c r="AU379" t="s">
        <v>1864</v>
      </c>
      <c r="AV379" t="s">
        <v>1865</v>
      </c>
      <c r="AW379" t="b">
        <v>0</v>
      </c>
      <c r="AX379" t="s">
        <v>155</v>
      </c>
      <c r="AY379" t="b">
        <v>1</v>
      </c>
      <c r="AZ379" t="b">
        <v>1</v>
      </c>
      <c r="BB379" t="s">
        <v>3932</v>
      </c>
      <c r="BC379" t="s">
        <v>1867</v>
      </c>
      <c r="BM379" t="s">
        <v>1869</v>
      </c>
      <c r="BN379" t="s">
        <v>1870</v>
      </c>
    </row>
    <row r="380" spans="1:66" x14ac:dyDescent="0.3">
      <c r="A380" t="s">
        <v>1518</v>
      </c>
      <c r="B380">
        <v>578</v>
      </c>
      <c r="C380">
        <v>578</v>
      </c>
      <c r="D380" t="s">
        <v>1519</v>
      </c>
      <c r="E380" t="s">
        <v>86</v>
      </c>
      <c r="F380" t="s">
        <v>741</v>
      </c>
      <c r="G380" t="s">
        <v>1520</v>
      </c>
      <c r="H380" t="s">
        <v>58</v>
      </c>
      <c r="I380" t="s">
        <v>68</v>
      </c>
      <c r="J380" t="s">
        <v>1850</v>
      </c>
      <c r="K380" t="s">
        <v>1851</v>
      </c>
      <c r="L380" t="s">
        <v>114</v>
      </c>
      <c r="M380" s="4">
        <v>46023</v>
      </c>
      <c r="N380" s="5"/>
      <c r="O380" t="s">
        <v>156</v>
      </c>
      <c r="Q380" t="s">
        <v>43</v>
      </c>
      <c r="R380" t="s">
        <v>4270</v>
      </c>
      <c r="S380" t="s">
        <v>4271</v>
      </c>
      <c r="T380" t="s">
        <v>1875</v>
      </c>
      <c r="U380" t="s">
        <v>4272</v>
      </c>
      <c r="V380" t="s">
        <v>4273</v>
      </c>
      <c r="W380" t="s">
        <v>1875</v>
      </c>
      <c r="X380" t="s">
        <v>4274</v>
      </c>
      <c r="AB380" t="s">
        <v>1521</v>
      </c>
      <c r="AC380" t="s">
        <v>1521</v>
      </c>
      <c r="AD380" t="s">
        <v>4275</v>
      </c>
      <c r="AE380" t="s">
        <v>4276</v>
      </c>
      <c r="AF380" t="s">
        <v>1915</v>
      </c>
      <c r="AG380" t="s">
        <v>1915</v>
      </c>
      <c r="AH380" t="s">
        <v>1915</v>
      </c>
      <c r="AI380" t="s">
        <v>1915</v>
      </c>
      <c r="AJ380" t="s">
        <v>1915</v>
      </c>
      <c r="AO380" s="4">
        <v>46211</v>
      </c>
      <c r="AP380" s="4">
        <v>46148</v>
      </c>
      <c r="AQ380" t="s">
        <v>3946</v>
      </c>
      <c r="AR380" t="s">
        <v>4269</v>
      </c>
      <c r="AU380" t="s">
        <v>1864</v>
      </c>
      <c r="AV380" t="s">
        <v>1865</v>
      </c>
      <c r="AW380" t="b">
        <v>0</v>
      </c>
      <c r="AX380" t="s">
        <v>155</v>
      </c>
      <c r="AY380" t="b">
        <v>1</v>
      </c>
      <c r="AZ380" t="b">
        <v>1</v>
      </c>
      <c r="BB380" t="s">
        <v>3932</v>
      </c>
      <c r="BC380" t="s">
        <v>1867</v>
      </c>
      <c r="BD380" t="s">
        <v>1868</v>
      </c>
      <c r="BE380" t="s">
        <v>2979</v>
      </c>
      <c r="BM380" t="s">
        <v>1869</v>
      </c>
      <c r="BN380" t="s">
        <v>1870</v>
      </c>
    </row>
    <row r="381" spans="1:66" x14ac:dyDescent="0.3">
      <c r="A381" t="s">
        <v>1453</v>
      </c>
      <c r="B381">
        <v>561</v>
      </c>
      <c r="C381">
        <v>561</v>
      </c>
      <c r="D381" t="s">
        <v>1454</v>
      </c>
      <c r="E381" t="s">
        <v>86</v>
      </c>
      <c r="F381" t="s">
        <v>3181</v>
      </c>
      <c r="G381" t="s">
        <v>1456</v>
      </c>
      <c r="H381" t="s">
        <v>76</v>
      </c>
      <c r="I381" t="s">
        <v>310</v>
      </c>
      <c r="J381" t="s">
        <v>1850</v>
      </c>
      <c r="K381" t="s">
        <v>2251</v>
      </c>
      <c r="L381" t="s">
        <v>186</v>
      </c>
      <c r="M381" s="4">
        <v>46204</v>
      </c>
      <c r="N381" s="5"/>
      <c r="O381" t="s">
        <v>46</v>
      </c>
      <c r="P381" t="s">
        <v>4277</v>
      </c>
      <c r="Q381" t="s">
        <v>169</v>
      </c>
      <c r="R381" t="s">
        <v>4278</v>
      </c>
      <c r="S381" t="s">
        <v>4279</v>
      </c>
      <c r="T381" t="s">
        <v>2130</v>
      </c>
      <c r="U381" t="s">
        <v>4280</v>
      </c>
      <c r="V381" t="s">
        <v>4281</v>
      </c>
      <c r="W381" t="s">
        <v>2130</v>
      </c>
      <c r="X381" t="s">
        <v>4280</v>
      </c>
      <c r="AB381" t="s">
        <v>1457</v>
      </c>
      <c r="AC381" t="s">
        <v>1457</v>
      </c>
      <c r="AD381" t="s">
        <v>4282</v>
      </c>
      <c r="AE381" t="s">
        <v>4283</v>
      </c>
      <c r="AF381" t="s">
        <v>4284</v>
      </c>
      <c r="AG381" t="s">
        <v>3247</v>
      </c>
      <c r="AH381" t="s">
        <v>3951</v>
      </c>
      <c r="AJ381" t="s">
        <v>3951</v>
      </c>
      <c r="AK381" t="s">
        <v>4282</v>
      </c>
      <c r="AL381" t="s">
        <v>4283</v>
      </c>
      <c r="AM381" t="s">
        <v>4284</v>
      </c>
      <c r="AO381" s="4">
        <v>46216</v>
      </c>
      <c r="AP381" s="4">
        <v>46150</v>
      </c>
      <c r="AQ381" t="s">
        <v>3946</v>
      </c>
      <c r="AR381" t="s">
        <v>3189</v>
      </c>
      <c r="AU381" t="s">
        <v>1864</v>
      </c>
      <c r="AV381" t="s">
        <v>1865</v>
      </c>
      <c r="AW381" t="b">
        <v>0</v>
      </c>
      <c r="AX381" t="s">
        <v>155</v>
      </c>
      <c r="AY381" t="b">
        <v>1</v>
      </c>
      <c r="AZ381" t="b">
        <v>1</v>
      </c>
      <c r="BB381" t="s">
        <v>3932</v>
      </c>
      <c r="BC381" t="s">
        <v>1867</v>
      </c>
      <c r="BD381" t="s">
        <v>4285</v>
      </c>
      <c r="BE381" t="s">
        <v>4286</v>
      </c>
      <c r="BM381" t="s">
        <v>1869</v>
      </c>
      <c r="BN381" t="s">
        <v>1870</v>
      </c>
    </row>
    <row r="382" spans="1:66" x14ac:dyDescent="0.3">
      <c r="A382" t="s">
        <v>1458</v>
      </c>
      <c r="B382">
        <v>562</v>
      </c>
      <c r="C382">
        <v>562</v>
      </c>
      <c r="D382" t="s">
        <v>1459</v>
      </c>
      <c r="E382" t="s">
        <v>86</v>
      </c>
      <c r="F382" t="s">
        <v>3181</v>
      </c>
      <c r="G382" t="s">
        <v>1460</v>
      </c>
      <c r="H382" t="s">
        <v>76</v>
      </c>
      <c r="I382" t="s">
        <v>310</v>
      </c>
      <c r="J382" t="s">
        <v>1850</v>
      </c>
      <c r="K382" t="s">
        <v>2251</v>
      </c>
      <c r="L382" t="s">
        <v>39</v>
      </c>
      <c r="M382" s="4">
        <v>46023</v>
      </c>
      <c r="N382" s="5"/>
      <c r="O382" t="s">
        <v>156</v>
      </c>
      <c r="Q382" t="s">
        <v>43</v>
      </c>
      <c r="R382" t="s">
        <v>4287</v>
      </c>
      <c r="S382" t="s">
        <v>4288</v>
      </c>
      <c r="T382" t="s">
        <v>1875</v>
      </c>
      <c r="U382" t="s">
        <v>4289</v>
      </c>
      <c r="V382" t="s">
        <v>4290</v>
      </c>
      <c r="W382" t="s">
        <v>1875</v>
      </c>
      <c r="X382" t="s">
        <v>4289</v>
      </c>
      <c r="AB382" t="s">
        <v>1461</v>
      </c>
      <c r="AC382" t="s">
        <v>1461</v>
      </c>
      <c r="AD382" t="s">
        <v>4125</v>
      </c>
      <c r="AE382" t="s">
        <v>4250</v>
      </c>
      <c r="AF382" t="s">
        <v>1915</v>
      </c>
      <c r="AG382" t="s">
        <v>2326</v>
      </c>
      <c r="AH382" t="s">
        <v>1915</v>
      </c>
      <c r="AI382" t="s">
        <v>1915</v>
      </c>
      <c r="AJ382" t="s">
        <v>1915</v>
      </c>
      <c r="AO382" s="4">
        <v>46216</v>
      </c>
      <c r="AP382" s="4">
        <v>46150</v>
      </c>
      <c r="AQ382" t="s">
        <v>3946</v>
      </c>
      <c r="AR382" t="s">
        <v>3189</v>
      </c>
      <c r="AU382" t="s">
        <v>1864</v>
      </c>
      <c r="AV382" t="s">
        <v>1865</v>
      </c>
      <c r="AW382" t="b">
        <v>0</v>
      </c>
      <c r="AX382" t="s">
        <v>155</v>
      </c>
      <c r="AY382" t="b">
        <v>1</v>
      </c>
      <c r="AZ382" t="b">
        <v>1</v>
      </c>
      <c r="BB382" t="s">
        <v>3932</v>
      </c>
      <c r="BC382" t="s">
        <v>1867</v>
      </c>
      <c r="BD382" t="s">
        <v>1868</v>
      </c>
      <c r="BE382" t="s">
        <v>4291</v>
      </c>
      <c r="BM382" t="s">
        <v>1869</v>
      </c>
      <c r="BN382" t="s">
        <v>1870</v>
      </c>
    </row>
    <row r="383" spans="1:66" x14ac:dyDescent="0.3">
      <c r="A383" t="s">
        <v>1494</v>
      </c>
      <c r="B383">
        <v>571</v>
      </c>
      <c r="C383">
        <v>571</v>
      </c>
      <c r="D383" t="s">
        <v>1495</v>
      </c>
      <c r="E383" t="s">
        <v>86</v>
      </c>
      <c r="F383" t="s">
        <v>83</v>
      </c>
      <c r="G383" t="s">
        <v>1496</v>
      </c>
      <c r="H383" t="s">
        <v>122</v>
      </c>
      <c r="I383" t="s">
        <v>123</v>
      </c>
      <c r="J383" t="s">
        <v>1850</v>
      </c>
      <c r="K383" t="s">
        <v>1851</v>
      </c>
      <c r="L383" t="s">
        <v>114</v>
      </c>
      <c r="M383" s="4">
        <v>46023</v>
      </c>
      <c r="N383" s="5"/>
      <c r="O383" t="s">
        <v>156</v>
      </c>
      <c r="Q383" t="s">
        <v>43</v>
      </c>
      <c r="R383" t="s">
        <v>4292</v>
      </c>
      <c r="S383" t="s">
        <v>4292</v>
      </c>
      <c r="T383" t="s">
        <v>1875</v>
      </c>
      <c r="U383" t="s">
        <v>2040</v>
      </c>
      <c r="AB383" t="s">
        <v>1497</v>
      </c>
      <c r="AC383" t="s">
        <v>1497</v>
      </c>
      <c r="AD383" t="s">
        <v>4293</v>
      </c>
      <c r="AE383" t="s">
        <v>2042</v>
      </c>
      <c r="AF383" t="s">
        <v>2043</v>
      </c>
      <c r="AG383" t="s">
        <v>1884</v>
      </c>
      <c r="AH383" t="s">
        <v>1945</v>
      </c>
      <c r="AI383" t="s">
        <v>1945</v>
      </c>
      <c r="AJ383" t="s">
        <v>1945</v>
      </c>
      <c r="AO383" s="4">
        <v>46210</v>
      </c>
      <c r="AP383" s="4">
        <v>46154</v>
      </c>
      <c r="AQ383" t="s">
        <v>3946</v>
      </c>
      <c r="AR383" t="s">
        <v>2273</v>
      </c>
      <c r="AU383" t="s">
        <v>1864</v>
      </c>
      <c r="AV383" t="s">
        <v>1865</v>
      </c>
      <c r="AW383" t="b">
        <v>0</v>
      </c>
      <c r="AX383" t="s">
        <v>155</v>
      </c>
      <c r="AY383" t="b">
        <v>1</v>
      </c>
      <c r="AZ383" t="b">
        <v>1</v>
      </c>
      <c r="BB383" t="s">
        <v>3932</v>
      </c>
      <c r="BC383" t="s">
        <v>1867</v>
      </c>
      <c r="BD383" t="s">
        <v>1932</v>
      </c>
      <c r="BE383" t="s">
        <v>4294</v>
      </c>
      <c r="BM383" t="s">
        <v>1869</v>
      </c>
      <c r="BN383" t="s">
        <v>1870</v>
      </c>
    </row>
    <row r="384" spans="1:66" x14ac:dyDescent="0.3">
      <c r="A384" t="s">
        <v>4295</v>
      </c>
      <c r="B384">
        <v>990</v>
      </c>
      <c r="C384">
        <v>990</v>
      </c>
      <c r="D384" t="s">
        <v>4296</v>
      </c>
      <c r="E384" t="s">
        <v>86</v>
      </c>
      <c r="F384" t="s">
        <v>83</v>
      </c>
      <c r="G384" t="s">
        <v>4297</v>
      </c>
      <c r="H384" t="s">
        <v>122</v>
      </c>
      <c r="I384" t="s">
        <v>123</v>
      </c>
      <c r="J384" t="s">
        <v>1850</v>
      </c>
      <c r="K384" t="s">
        <v>3182</v>
      </c>
      <c r="L384" t="s">
        <v>114</v>
      </c>
      <c r="M384" s="4">
        <v>46023</v>
      </c>
      <c r="N384" s="5"/>
      <c r="O384" t="s">
        <v>156</v>
      </c>
      <c r="Q384" t="s">
        <v>43</v>
      </c>
      <c r="R384" t="s">
        <v>4298</v>
      </c>
      <c r="S384" t="s">
        <v>4298</v>
      </c>
      <c r="T384" t="s">
        <v>1875</v>
      </c>
      <c r="U384" t="s">
        <v>2040</v>
      </c>
      <c r="AB384" t="s">
        <v>1497</v>
      </c>
      <c r="AC384" t="s">
        <v>1497</v>
      </c>
      <c r="AD384" t="s">
        <v>1901</v>
      </c>
      <c r="AE384" t="s">
        <v>2042</v>
      </c>
      <c r="AF384" t="s">
        <v>2043</v>
      </c>
      <c r="AG384" t="s">
        <v>1884</v>
      </c>
      <c r="AH384" t="s">
        <v>1945</v>
      </c>
      <c r="AI384" t="s">
        <v>1945</v>
      </c>
      <c r="AJ384" t="s">
        <v>1945</v>
      </c>
      <c r="AO384" s="4">
        <v>46154</v>
      </c>
      <c r="AP384" s="4">
        <v>46154</v>
      </c>
      <c r="AQ384" t="s">
        <v>3946</v>
      </c>
      <c r="AR384" t="s">
        <v>2273</v>
      </c>
      <c r="AU384" t="s">
        <v>1864</v>
      </c>
      <c r="AV384" t="s">
        <v>1865</v>
      </c>
      <c r="AW384" t="b">
        <v>0</v>
      </c>
      <c r="AX384" t="s">
        <v>155</v>
      </c>
      <c r="AY384" t="b">
        <v>1</v>
      </c>
      <c r="AZ384" t="b">
        <v>1</v>
      </c>
      <c r="BB384" t="s">
        <v>3932</v>
      </c>
      <c r="BC384" t="s">
        <v>1867</v>
      </c>
      <c r="BD384" t="s">
        <v>1932</v>
      </c>
      <c r="BE384" t="s">
        <v>2040</v>
      </c>
      <c r="BM384" t="s">
        <v>1869</v>
      </c>
      <c r="BN384" t="s">
        <v>1870</v>
      </c>
    </row>
    <row r="385" spans="1:66" x14ac:dyDescent="0.3">
      <c r="A385" t="s">
        <v>1542</v>
      </c>
      <c r="B385">
        <v>586</v>
      </c>
      <c r="C385">
        <v>586</v>
      </c>
      <c r="D385" t="s">
        <v>1543</v>
      </c>
      <c r="E385" t="s">
        <v>54</v>
      </c>
      <c r="F385" t="s">
        <v>880</v>
      </c>
      <c r="G385" t="s">
        <v>1544</v>
      </c>
      <c r="H385" t="s">
        <v>122</v>
      </c>
      <c r="I385" t="s">
        <v>123</v>
      </c>
      <c r="J385" t="s">
        <v>1850</v>
      </c>
      <c r="K385" t="s">
        <v>2251</v>
      </c>
      <c r="L385" t="s">
        <v>114</v>
      </c>
      <c r="M385" s="5"/>
      <c r="N385" s="5"/>
      <c r="O385" t="s">
        <v>156</v>
      </c>
      <c r="Q385" t="s">
        <v>43</v>
      </c>
      <c r="R385" t="s">
        <v>4299</v>
      </c>
      <c r="S385" t="s">
        <v>4300</v>
      </c>
      <c r="T385" t="s">
        <v>1875</v>
      </c>
      <c r="U385" t="s">
        <v>4301</v>
      </c>
      <c r="V385" t="s">
        <v>4302</v>
      </c>
      <c r="W385" t="s">
        <v>1875</v>
      </c>
      <c r="X385" t="s">
        <v>4301</v>
      </c>
      <c r="AB385" t="s">
        <v>1545</v>
      </c>
      <c r="AC385" t="s">
        <v>1545</v>
      </c>
      <c r="AD385" t="s">
        <v>3897</v>
      </c>
      <c r="AE385" t="s">
        <v>3897</v>
      </c>
      <c r="AF385" t="s">
        <v>3897</v>
      </c>
      <c r="AG385" t="s">
        <v>3897</v>
      </c>
      <c r="AH385" t="s">
        <v>3951</v>
      </c>
      <c r="AI385" t="s">
        <v>3951</v>
      </c>
      <c r="AJ385" t="s">
        <v>3951</v>
      </c>
      <c r="AO385" s="4">
        <v>46191</v>
      </c>
      <c r="AP385" s="4">
        <v>46154</v>
      </c>
      <c r="AQ385" t="s">
        <v>3946</v>
      </c>
      <c r="AR385" t="s">
        <v>882</v>
      </c>
      <c r="AU385" t="s">
        <v>1864</v>
      </c>
      <c r="AV385" t="s">
        <v>1865</v>
      </c>
      <c r="AW385" t="b">
        <v>0</v>
      </c>
      <c r="AX385" t="s">
        <v>155</v>
      </c>
      <c r="AY385" t="b">
        <v>0</v>
      </c>
      <c r="AZ385" t="b">
        <v>0</v>
      </c>
      <c r="BB385" t="s">
        <v>3932</v>
      </c>
      <c r="BC385" t="s">
        <v>1867</v>
      </c>
      <c r="BD385" t="s">
        <v>3119</v>
      </c>
      <c r="BE385" t="s">
        <v>4301</v>
      </c>
      <c r="BM385" t="s">
        <v>1869</v>
      </c>
      <c r="BN385" t="s">
        <v>1870</v>
      </c>
    </row>
    <row r="386" spans="1:66" x14ac:dyDescent="0.3">
      <c r="A386" t="s">
        <v>1583</v>
      </c>
      <c r="B386">
        <v>598</v>
      </c>
      <c r="C386">
        <v>598</v>
      </c>
      <c r="D386" t="s">
        <v>1584</v>
      </c>
      <c r="E386" t="s">
        <v>63</v>
      </c>
      <c r="F386" t="s">
        <v>1888</v>
      </c>
      <c r="G386" t="s">
        <v>1585</v>
      </c>
      <c r="H386" t="s">
        <v>58</v>
      </c>
      <c r="I386" t="s">
        <v>59</v>
      </c>
      <c r="J386" t="s">
        <v>1850</v>
      </c>
      <c r="K386" t="s">
        <v>1851</v>
      </c>
      <c r="L386" t="s">
        <v>165</v>
      </c>
      <c r="M386" s="4">
        <v>46023</v>
      </c>
      <c r="N386" s="5"/>
      <c r="O386" t="s">
        <v>1392</v>
      </c>
      <c r="Q386" t="s">
        <v>43</v>
      </c>
      <c r="R386" t="s">
        <v>4303</v>
      </c>
      <c r="AB386" t="s">
        <v>373</v>
      </c>
      <c r="AC386" t="s">
        <v>373</v>
      </c>
      <c r="AD386" t="s">
        <v>2054</v>
      </c>
      <c r="AE386" t="s">
        <v>2042</v>
      </c>
      <c r="AF386" t="s">
        <v>2043</v>
      </c>
      <c r="AG386" t="s">
        <v>1884</v>
      </c>
      <c r="AH386" t="s">
        <v>1861</v>
      </c>
      <c r="AI386" t="s">
        <v>1861</v>
      </c>
      <c r="AJ386" t="s">
        <v>1861</v>
      </c>
      <c r="AO386" s="4">
        <v>46212</v>
      </c>
      <c r="AP386" s="4">
        <v>46154</v>
      </c>
      <c r="AQ386" t="s">
        <v>3946</v>
      </c>
      <c r="AR386" t="s">
        <v>2231</v>
      </c>
      <c r="AU386" t="s">
        <v>1864</v>
      </c>
      <c r="AV386" t="s">
        <v>1865</v>
      </c>
      <c r="AW386" t="b">
        <v>0</v>
      </c>
      <c r="AX386" t="s">
        <v>155</v>
      </c>
      <c r="AY386" t="b">
        <v>1</v>
      </c>
      <c r="AZ386" t="b">
        <v>1</v>
      </c>
      <c r="BB386" t="s">
        <v>3932</v>
      </c>
      <c r="BC386" t="s">
        <v>1867</v>
      </c>
      <c r="BM386" t="s">
        <v>1869</v>
      </c>
      <c r="BN386" t="s">
        <v>1870</v>
      </c>
    </row>
    <row r="387" spans="1:66" x14ac:dyDescent="0.3">
      <c r="A387" t="s">
        <v>1586</v>
      </c>
      <c r="B387">
        <v>599</v>
      </c>
      <c r="C387">
        <v>599</v>
      </c>
      <c r="D387" t="s">
        <v>1587</v>
      </c>
      <c r="E387" t="s">
        <v>63</v>
      </c>
      <c r="F387" t="s">
        <v>1888</v>
      </c>
      <c r="G387" t="s">
        <v>1588</v>
      </c>
      <c r="H387" t="s">
        <v>58</v>
      </c>
      <c r="I387" t="s">
        <v>59</v>
      </c>
      <c r="J387" t="s">
        <v>36</v>
      </c>
      <c r="K387" t="s">
        <v>3182</v>
      </c>
      <c r="L387" t="s">
        <v>195</v>
      </c>
      <c r="M387" s="4">
        <v>46023</v>
      </c>
      <c r="N387" s="5"/>
      <c r="O387" t="s">
        <v>1392</v>
      </c>
      <c r="Q387" t="s">
        <v>43</v>
      </c>
      <c r="R387" t="s">
        <v>4304</v>
      </c>
      <c r="S387" t="s">
        <v>4304</v>
      </c>
      <c r="T387" t="s">
        <v>1875</v>
      </c>
      <c r="U387" t="s">
        <v>2040</v>
      </c>
      <c r="AB387" t="s">
        <v>373</v>
      </c>
      <c r="AC387" t="s">
        <v>373</v>
      </c>
      <c r="AD387" t="s">
        <v>2054</v>
      </c>
      <c r="AE387" t="s">
        <v>4305</v>
      </c>
      <c r="AF387" t="s">
        <v>4201</v>
      </c>
      <c r="AG387" t="s">
        <v>3866</v>
      </c>
      <c r="AH387" t="s">
        <v>2019</v>
      </c>
      <c r="AJ387" t="s">
        <v>2019</v>
      </c>
      <c r="AO387" s="4">
        <v>46211</v>
      </c>
      <c r="AP387" s="4">
        <v>46154</v>
      </c>
      <c r="AQ387" t="s">
        <v>3946</v>
      </c>
      <c r="AR387" t="s">
        <v>2231</v>
      </c>
      <c r="AU387" t="s">
        <v>1864</v>
      </c>
      <c r="AV387" t="s">
        <v>1865</v>
      </c>
      <c r="AW387" t="b">
        <v>0</v>
      </c>
      <c r="AX387" t="s">
        <v>155</v>
      </c>
      <c r="AY387" t="b">
        <v>1</v>
      </c>
      <c r="AZ387" t="b">
        <v>1</v>
      </c>
      <c r="BB387" t="s">
        <v>3932</v>
      </c>
      <c r="BC387" t="s">
        <v>1867</v>
      </c>
      <c r="BD387" t="s">
        <v>2040</v>
      </c>
      <c r="BE387" t="s">
        <v>122</v>
      </c>
      <c r="BM387" t="s">
        <v>1869</v>
      </c>
      <c r="BN387" t="s">
        <v>1870</v>
      </c>
    </row>
    <row r="388" spans="1:66" x14ac:dyDescent="0.3">
      <c r="A388" t="s">
        <v>1589</v>
      </c>
      <c r="B388">
        <v>600</v>
      </c>
      <c r="C388">
        <v>600</v>
      </c>
      <c r="D388" t="s">
        <v>1590</v>
      </c>
      <c r="E388" t="s">
        <v>63</v>
      </c>
      <c r="F388" t="s">
        <v>1888</v>
      </c>
      <c r="G388" t="s">
        <v>1591</v>
      </c>
      <c r="H388" t="s">
        <v>58</v>
      </c>
      <c r="I388" t="s">
        <v>59</v>
      </c>
      <c r="J388" t="s">
        <v>36</v>
      </c>
      <c r="K388" t="s">
        <v>3182</v>
      </c>
      <c r="L388" t="s">
        <v>195</v>
      </c>
      <c r="M388" s="4">
        <v>46023</v>
      </c>
      <c r="N388" s="5"/>
      <c r="O388" t="s">
        <v>1392</v>
      </c>
      <c r="Q388" t="s">
        <v>43</v>
      </c>
      <c r="R388" t="s">
        <v>4306</v>
      </c>
      <c r="S388" t="s">
        <v>4307</v>
      </c>
      <c r="T388" t="s">
        <v>4308</v>
      </c>
      <c r="U388" t="s">
        <v>4309</v>
      </c>
      <c r="V388" t="s">
        <v>4310</v>
      </c>
      <c r="W388" t="s">
        <v>4308</v>
      </c>
      <c r="AB388" t="s">
        <v>373</v>
      </c>
      <c r="AC388" t="s">
        <v>373</v>
      </c>
      <c r="AD388" t="s">
        <v>3944</v>
      </c>
      <c r="AE388" t="s">
        <v>4311</v>
      </c>
      <c r="AF388" t="s">
        <v>4312</v>
      </c>
      <c r="AG388" t="s">
        <v>3885</v>
      </c>
      <c r="AH388" t="s">
        <v>3924</v>
      </c>
      <c r="AI388" t="s">
        <v>3924</v>
      </c>
      <c r="AJ388" t="s">
        <v>3924</v>
      </c>
      <c r="AO388" s="4">
        <v>46211</v>
      </c>
      <c r="AP388" s="4">
        <v>46154</v>
      </c>
      <c r="AQ388" t="s">
        <v>3946</v>
      </c>
      <c r="AR388" t="s">
        <v>2231</v>
      </c>
      <c r="AU388" t="s">
        <v>1864</v>
      </c>
      <c r="AV388" t="s">
        <v>1865</v>
      </c>
      <c r="AW388" t="b">
        <v>0</v>
      </c>
      <c r="AX388" t="s">
        <v>155</v>
      </c>
      <c r="AY388" t="b">
        <v>1</v>
      </c>
      <c r="AZ388" t="b">
        <v>1</v>
      </c>
      <c r="BB388" t="s">
        <v>3932</v>
      </c>
      <c r="BC388" t="s">
        <v>1867</v>
      </c>
      <c r="BM388" t="s">
        <v>1869</v>
      </c>
      <c r="BN388" t="s">
        <v>1870</v>
      </c>
    </row>
    <row r="389" spans="1:66" x14ac:dyDescent="0.3">
      <c r="A389" t="s">
        <v>1478</v>
      </c>
      <c r="B389">
        <v>567</v>
      </c>
      <c r="C389">
        <v>567</v>
      </c>
      <c r="D389" t="s">
        <v>1479</v>
      </c>
      <c r="E389" t="s">
        <v>86</v>
      </c>
      <c r="F389" t="s">
        <v>266</v>
      </c>
      <c r="G389" t="s">
        <v>1480</v>
      </c>
      <c r="H389" t="s">
        <v>122</v>
      </c>
      <c r="I389" t="s">
        <v>123</v>
      </c>
      <c r="J389" t="s">
        <v>1850</v>
      </c>
      <c r="K389" t="s">
        <v>1851</v>
      </c>
      <c r="L389" t="s">
        <v>114</v>
      </c>
      <c r="M389" s="4">
        <v>46023</v>
      </c>
      <c r="N389" s="5"/>
      <c r="O389" t="s">
        <v>156</v>
      </c>
      <c r="Q389" t="s">
        <v>43</v>
      </c>
      <c r="R389" t="s">
        <v>4313</v>
      </c>
      <c r="S389" t="s">
        <v>4313</v>
      </c>
      <c r="T389" t="s">
        <v>1875</v>
      </c>
      <c r="U389" t="s">
        <v>4314</v>
      </c>
      <c r="AB389" t="s">
        <v>1481</v>
      </c>
      <c r="AC389" t="s">
        <v>1481</v>
      </c>
      <c r="AD389" t="s">
        <v>3914</v>
      </c>
      <c r="AE389" t="s">
        <v>3914</v>
      </c>
      <c r="AF389" t="s">
        <v>3914</v>
      </c>
      <c r="AG389" t="s">
        <v>3914</v>
      </c>
      <c r="AH389" t="s">
        <v>3914</v>
      </c>
      <c r="AI389" t="s">
        <v>3914</v>
      </c>
      <c r="AJ389" t="s">
        <v>3914</v>
      </c>
      <c r="AO389" s="4">
        <v>46176</v>
      </c>
      <c r="AP389" s="4">
        <v>46156</v>
      </c>
      <c r="AQ389" t="s">
        <v>3946</v>
      </c>
      <c r="AR389" t="s">
        <v>2575</v>
      </c>
      <c r="AU389" t="s">
        <v>1864</v>
      </c>
      <c r="AV389" t="s">
        <v>1865</v>
      </c>
      <c r="AW389" t="b">
        <v>0</v>
      </c>
      <c r="AX389" t="s">
        <v>155</v>
      </c>
      <c r="AY389" t="b">
        <v>0</v>
      </c>
      <c r="AZ389" t="b">
        <v>1</v>
      </c>
      <c r="BB389" t="s">
        <v>3932</v>
      </c>
      <c r="BC389" t="s">
        <v>345</v>
      </c>
      <c r="BM389" t="s">
        <v>1869</v>
      </c>
      <c r="BN389" t="s">
        <v>1870</v>
      </c>
    </row>
    <row r="390" spans="1:66" x14ac:dyDescent="0.3">
      <c r="A390" t="s">
        <v>1507</v>
      </c>
      <c r="B390">
        <v>575</v>
      </c>
      <c r="C390">
        <v>575</v>
      </c>
      <c r="D390" t="s">
        <v>1508</v>
      </c>
      <c r="E390" t="s">
        <v>54</v>
      </c>
      <c r="F390" t="s">
        <v>552</v>
      </c>
      <c r="G390" t="s">
        <v>1509</v>
      </c>
      <c r="H390" t="s">
        <v>122</v>
      </c>
      <c r="I390" t="s">
        <v>123</v>
      </c>
      <c r="J390" t="s">
        <v>36</v>
      </c>
      <c r="K390" t="s">
        <v>1851</v>
      </c>
      <c r="L390" t="s">
        <v>114</v>
      </c>
      <c r="M390" s="4">
        <v>46023</v>
      </c>
      <c r="N390" s="5"/>
      <c r="O390" t="s">
        <v>156</v>
      </c>
      <c r="Q390" t="s">
        <v>43</v>
      </c>
      <c r="R390" t="s">
        <v>4315</v>
      </c>
      <c r="S390" t="s">
        <v>4315</v>
      </c>
      <c r="T390" t="s">
        <v>1854</v>
      </c>
      <c r="U390" t="s">
        <v>2040</v>
      </c>
      <c r="AB390" t="s">
        <v>555</v>
      </c>
      <c r="AC390" t="s">
        <v>555</v>
      </c>
      <c r="AD390" t="s">
        <v>2054</v>
      </c>
      <c r="AE390" t="s">
        <v>4316</v>
      </c>
      <c r="AF390" t="s">
        <v>4317</v>
      </c>
      <c r="AG390" t="s">
        <v>2662</v>
      </c>
      <c r="AH390" t="s">
        <v>1945</v>
      </c>
      <c r="AI390" t="s">
        <v>1945</v>
      </c>
      <c r="AJ390" t="s">
        <v>1945</v>
      </c>
      <c r="AO390" s="4">
        <v>46182</v>
      </c>
      <c r="AP390" s="4">
        <v>46162</v>
      </c>
      <c r="AQ390" t="s">
        <v>3946</v>
      </c>
      <c r="AR390" t="s">
        <v>2729</v>
      </c>
      <c r="AU390" t="s">
        <v>1864</v>
      </c>
      <c r="AV390" t="s">
        <v>1865</v>
      </c>
      <c r="AW390" t="b">
        <v>0</v>
      </c>
      <c r="AX390" t="s">
        <v>155</v>
      </c>
      <c r="AY390" t="b">
        <v>0</v>
      </c>
      <c r="AZ390" t="b">
        <v>0</v>
      </c>
      <c r="BB390" t="s">
        <v>3932</v>
      </c>
      <c r="BC390" t="s">
        <v>1867</v>
      </c>
      <c r="BM390" t="s">
        <v>1869</v>
      </c>
      <c r="BN390" t="s">
        <v>1870</v>
      </c>
    </row>
    <row r="391" spans="1:66" x14ac:dyDescent="0.3">
      <c r="A391" t="s">
        <v>1510</v>
      </c>
      <c r="B391">
        <v>576</v>
      </c>
      <c r="C391">
        <v>576</v>
      </c>
      <c r="D391" t="s">
        <v>1511</v>
      </c>
      <c r="E391" t="s">
        <v>54</v>
      </c>
      <c r="F391" t="s">
        <v>552</v>
      </c>
      <c r="G391" t="s">
        <v>1512</v>
      </c>
      <c r="H391" t="s">
        <v>58</v>
      </c>
      <c r="I391" t="s">
        <v>59</v>
      </c>
      <c r="J391" t="s">
        <v>1850</v>
      </c>
      <c r="K391" t="s">
        <v>1851</v>
      </c>
      <c r="L391" t="s">
        <v>114</v>
      </c>
      <c r="M391" s="4">
        <v>46023</v>
      </c>
      <c r="N391" s="5"/>
      <c r="O391" t="s">
        <v>1392</v>
      </c>
      <c r="Q391" t="s">
        <v>43</v>
      </c>
      <c r="R391" t="s">
        <v>4318</v>
      </c>
      <c r="S391" t="s">
        <v>4319</v>
      </c>
      <c r="T391" t="s">
        <v>1875</v>
      </c>
      <c r="U391" t="s">
        <v>4320</v>
      </c>
      <c r="V391" t="s">
        <v>4321</v>
      </c>
      <c r="W391" t="s">
        <v>1875</v>
      </c>
      <c r="AB391" t="s">
        <v>1513</v>
      </c>
      <c r="AC391" t="s">
        <v>1514</v>
      </c>
      <c r="AD391" t="s">
        <v>3464</v>
      </c>
      <c r="AE391" t="s">
        <v>3574</v>
      </c>
      <c r="AF391" t="s">
        <v>4322</v>
      </c>
      <c r="AG391" t="s">
        <v>1989</v>
      </c>
      <c r="AH391" t="s">
        <v>1860</v>
      </c>
      <c r="AI391" t="s">
        <v>1860</v>
      </c>
      <c r="AJ391" t="s">
        <v>1860</v>
      </c>
      <c r="AO391" s="4">
        <v>46182</v>
      </c>
      <c r="AP391" s="4">
        <v>46162</v>
      </c>
      <c r="AQ391" t="s">
        <v>3946</v>
      </c>
      <c r="AR391" t="s">
        <v>2729</v>
      </c>
      <c r="AU391" t="s">
        <v>1864</v>
      </c>
      <c r="AV391" t="s">
        <v>1865</v>
      </c>
      <c r="AW391" t="b">
        <v>0</v>
      </c>
      <c r="AX391" t="s">
        <v>155</v>
      </c>
      <c r="AY391" t="b">
        <v>0</v>
      </c>
      <c r="AZ391" t="b">
        <v>0</v>
      </c>
      <c r="BB391" t="s">
        <v>3932</v>
      </c>
      <c r="BC391" t="s">
        <v>1867</v>
      </c>
      <c r="BM391" t="s">
        <v>1869</v>
      </c>
      <c r="BN391" t="s">
        <v>1870</v>
      </c>
    </row>
    <row r="392" spans="1:66" x14ac:dyDescent="0.3">
      <c r="A392" t="s">
        <v>1515</v>
      </c>
      <c r="B392">
        <v>577</v>
      </c>
      <c r="C392">
        <v>577</v>
      </c>
      <c r="D392" t="s">
        <v>4323</v>
      </c>
      <c r="E392" t="s">
        <v>54</v>
      </c>
      <c r="F392" t="s">
        <v>552</v>
      </c>
      <c r="G392" t="s">
        <v>1517</v>
      </c>
      <c r="H392" t="s">
        <v>76</v>
      </c>
      <c r="I392" t="s">
        <v>310</v>
      </c>
      <c r="J392" t="s">
        <v>36</v>
      </c>
      <c r="K392" t="s">
        <v>1851</v>
      </c>
      <c r="L392" t="s">
        <v>195</v>
      </c>
      <c r="M392" s="4">
        <v>46204</v>
      </c>
      <c r="N392" s="5"/>
      <c r="O392" t="s">
        <v>156</v>
      </c>
      <c r="Q392" t="s">
        <v>43</v>
      </c>
      <c r="R392" t="s">
        <v>4324</v>
      </c>
      <c r="S392" t="s">
        <v>4324</v>
      </c>
      <c r="T392" t="s">
        <v>1854</v>
      </c>
      <c r="U392" t="s">
        <v>2979</v>
      </c>
      <c r="AB392" t="s">
        <v>555</v>
      </c>
      <c r="AC392" t="s">
        <v>555</v>
      </c>
      <c r="AD392" t="s">
        <v>4325</v>
      </c>
      <c r="AE392" t="s">
        <v>4326</v>
      </c>
      <c r="AF392" t="s">
        <v>4327</v>
      </c>
      <c r="AG392" t="s">
        <v>4328</v>
      </c>
      <c r="AH392" t="s">
        <v>4327</v>
      </c>
      <c r="AJ392" t="s">
        <v>4327</v>
      </c>
      <c r="AO392" s="4">
        <v>46182</v>
      </c>
      <c r="AP392" s="4">
        <v>46162</v>
      </c>
      <c r="AQ392" t="s">
        <v>3946</v>
      </c>
      <c r="AR392" t="s">
        <v>2729</v>
      </c>
      <c r="AU392" t="s">
        <v>1864</v>
      </c>
      <c r="AV392" t="s">
        <v>1865</v>
      </c>
      <c r="AW392" t="b">
        <v>0</v>
      </c>
      <c r="AX392" t="s">
        <v>155</v>
      </c>
      <c r="AY392" t="b">
        <v>0</v>
      </c>
      <c r="AZ392" t="b">
        <v>0</v>
      </c>
      <c r="BB392" t="s">
        <v>3932</v>
      </c>
      <c r="BC392" t="s">
        <v>1867</v>
      </c>
      <c r="BD392" t="s">
        <v>1868</v>
      </c>
      <c r="BE392" t="s">
        <v>2979</v>
      </c>
      <c r="BM392" t="s">
        <v>1869</v>
      </c>
      <c r="BN392" t="s">
        <v>1870</v>
      </c>
    </row>
    <row r="393" spans="1:66" x14ac:dyDescent="0.3">
      <c r="A393" t="s">
        <v>1548</v>
      </c>
      <c r="B393">
        <v>588</v>
      </c>
      <c r="C393">
        <v>588</v>
      </c>
      <c r="D393" t="s">
        <v>1549</v>
      </c>
      <c r="E393" t="s">
        <v>54</v>
      </c>
      <c r="F393" t="s">
        <v>334</v>
      </c>
      <c r="G393" t="s">
        <v>1550</v>
      </c>
      <c r="H393" t="s">
        <v>122</v>
      </c>
      <c r="I393" t="s">
        <v>123</v>
      </c>
      <c r="J393" t="s">
        <v>1850</v>
      </c>
      <c r="K393" t="s">
        <v>1851</v>
      </c>
      <c r="L393" t="s">
        <v>114</v>
      </c>
      <c r="M393" s="5"/>
      <c r="N393" s="5"/>
      <c r="O393" t="s">
        <v>156</v>
      </c>
      <c r="Q393" t="s">
        <v>169</v>
      </c>
      <c r="R393" t="s">
        <v>4329</v>
      </c>
      <c r="S393" t="s">
        <v>4329</v>
      </c>
      <c r="T393" t="s">
        <v>1875</v>
      </c>
      <c r="U393" t="s">
        <v>2040</v>
      </c>
      <c r="AB393" t="s">
        <v>1551</v>
      </c>
      <c r="AC393" t="s">
        <v>1551</v>
      </c>
      <c r="AD393" t="s">
        <v>4330</v>
      </c>
      <c r="AE393" t="s">
        <v>4331</v>
      </c>
      <c r="AF393" t="s">
        <v>4332</v>
      </c>
      <c r="AG393" t="s">
        <v>2633</v>
      </c>
      <c r="AH393" t="s">
        <v>4065</v>
      </c>
      <c r="AI393" t="s">
        <v>4065</v>
      </c>
      <c r="AJ393" t="s">
        <v>4065</v>
      </c>
      <c r="AO393" s="4">
        <v>46210</v>
      </c>
      <c r="AP393" s="4">
        <v>46168</v>
      </c>
      <c r="AQ393" t="s">
        <v>3946</v>
      </c>
      <c r="AR393" t="s">
        <v>2136</v>
      </c>
      <c r="AU393" t="s">
        <v>1864</v>
      </c>
      <c r="AV393" t="s">
        <v>1865</v>
      </c>
      <c r="AW393" t="b">
        <v>0</v>
      </c>
      <c r="AX393" t="s">
        <v>155</v>
      </c>
      <c r="AY393" t="b">
        <v>1</v>
      </c>
      <c r="AZ393" t="b">
        <v>1</v>
      </c>
      <c r="BB393" t="s">
        <v>3932</v>
      </c>
      <c r="BC393" t="s">
        <v>1867</v>
      </c>
      <c r="BM393" t="s">
        <v>1869</v>
      </c>
      <c r="BN393" t="s">
        <v>1870</v>
      </c>
    </row>
    <row r="394" spans="1:66" x14ac:dyDescent="0.3">
      <c r="A394" t="s">
        <v>1533</v>
      </c>
      <c r="B394">
        <v>583</v>
      </c>
      <c r="C394">
        <v>583</v>
      </c>
      <c r="D394" t="s">
        <v>1534</v>
      </c>
      <c r="E394" t="s">
        <v>86</v>
      </c>
      <c r="F394" t="s">
        <v>133</v>
      </c>
      <c r="G394" t="s">
        <v>1534</v>
      </c>
      <c r="H394" t="s">
        <v>1392</v>
      </c>
      <c r="I394" t="s">
        <v>1392</v>
      </c>
      <c r="J394" t="s">
        <v>1392</v>
      </c>
      <c r="K394" t="s">
        <v>1392</v>
      </c>
      <c r="L394" t="s">
        <v>114</v>
      </c>
      <c r="M394" s="5"/>
      <c r="N394" s="5"/>
      <c r="O394" t="s">
        <v>156</v>
      </c>
      <c r="Q394" t="s">
        <v>43</v>
      </c>
      <c r="R394" t="s">
        <v>4333</v>
      </c>
      <c r="S394" t="s">
        <v>4333</v>
      </c>
      <c r="T394" t="s">
        <v>1854</v>
      </c>
      <c r="U394" t="s">
        <v>2040</v>
      </c>
      <c r="AB394" t="s">
        <v>1535</v>
      </c>
      <c r="AC394" t="s">
        <v>1535</v>
      </c>
      <c r="AD394" t="s">
        <v>4334</v>
      </c>
      <c r="AE394" t="s">
        <v>4335</v>
      </c>
      <c r="AF394" t="s">
        <v>4336</v>
      </c>
      <c r="AG394" t="s">
        <v>4337</v>
      </c>
      <c r="AH394" t="s">
        <v>1861</v>
      </c>
      <c r="AI394" t="s">
        <v>1861</v>
      </c>
      <c r="AJ394" t="s">
        <v>1861</v>
      </c>
      <c r="AO394" s="4">
        <v>46216</v>
      </c>
      <c r="AP394" s="4">
        <v>46169</v>
      </c>
      <c r="AQ394" t="s">
        <v>3946</v>
      </c>
      <c r="AR394" t="s">
        <v>4338</v>
      </c>
      <c r="AU394" t="s">
        <v>1864</v>
      </c>
      <c r="AV394" t="s">
        <v>1865</v>
      </c>
      <c r="AW394" t="b">
        <v>0</v>
      </c>
      <c r="AX394" t="s">
        <v>155</v>
      </c>
      <c r="AY394" t="b">
        <v>0</v>
      </c>
      <c r="AZ394" t="b">
        <v>0</v>
      </c>
      <c r="BB394" t="s">
        <v>3932</v>
      </c>
      <c r="BC394" t="s">
        <v>1392</v>
      </c>
      <c r="BD394" t="s">
        <v>4339</v>
      </c>
      <c r="BE394" t="s">
        <v>2040</v>
      </c>
      <c r="BF394" t="s">
        <v>1861</v>
      </c>
      <c r="BG394" t="s">
        <v>1861</v>
      </c>
      <c r="BH394" t="s">
        <v>1861</v>
      </c>
      <c r="BM394" t="s">
        <v>1869</v>
      </c>
      <c r="BN394" t="s">
        <v>1870</v>
      </c>
    </row>
    <row r="395" spans="1:66" x14ac:dyDescent="0.3">
      <c r="A395" t="s">
        <v>1538</v>
      </c>
      <c r="B395">
        <v>585</v>
      </c>
      <c r="C395">
        <v>585</v>
      </c>
      <c r="D395" t="s">
        <v>1539</v>
      </c>
      <c r="E395" t="s">
        <v>86</v>
      </c>
      <c r="F395" t="s">
        <v>482</v>
      </c>
      <c r="G395" t="s">
        <v>1540</v>
      </c>
      <c r="H395" t="s">
        <v>122</v>
      </c>
      <c r="I395" t="s">
        <v>123</v>
      </c>
      <c r="J395" t="s">
        <v>36</v>
      </c>
      <c r="K395" t="s">
        <v>1851</v>
      </c>
      <c r="L395" t="s">
        <v>114</v>
      </c>
      <c r="M395" s="4">
        <v>46023</v>
      </c>
      <c r="N395" s="5"/>
      <c r="O395" t="s">
        <v>156</v>
      </c>
      <c r="Q395" t="s">
        <v>43</v>
      </c>
      <c r="R395" t="s">
        <v>4340</v>
      </c>
      <c r="S395" t="s">
        <v>4340</v>
      </c>
      <c r="T395" t="s">
        <v>1854</v>
      </c>
      <c r="V395" t="s">
        <v>4341</v>
      </c>
      <c r="AB395" t="s">
        <v>1541</v>
      </c>
      <c r="AC395" t="s">
        <v>1541</v>
      </c>
      <c r="AD395" t="s">
        <v>3464</v>
      </c>
      <c r="AE395" t="s">
        <v>4250</v>
      </c>
      <c r="AF395" t="s">
        <v>1915</v>
      </c>
      <c r="AG395" t="s">
        <v>2326</v>
      </c>
      <c r="AH395" t="s">
        <v>4342</v>
      </c>
      <c r="AI395" t="s">
        <v>4343</v>
      </c>
      <c r="AJ395" t="s">
        <v>4342</v>
      </c>
      <c r="AO395" s="4">
        <v>46216</v>
      </c>
      <c r="AP395" s="4">
        <v>46169</v>
      </c>
      <c r="AQ395" t="s">
        <v>3946</v>
      </c>
      <c r="AR395" t="s">
        <v>4192</v>
      </c>
      <c r="AU395" t="s">
        <v>1864</v>
      </c>
      <c r="AV395" t="s">
        <v>1865</v>
      </c>
      <c r="BB395" t="s">
        <v>1933</v>
      </c>
      <c r="BC395" t="s">
        <v>1867</v>
      </c>
      <c r="BD395" t="s">
        <v>3260</v>
      </c>
      <c r="BE395" t="s">
        <v>1387</v>
      </c>
      <c r="BM395" t="s">
        <v>1869</v>
      </c>
      <c r="BN395" t="s">
        <v>1870</v>
      </c>
    </row>
    <row r="396" spans="1:66" x14ac:dyDescent="0.3">
      <c r="A396" t="s">
        <v>1529</v>
      </c>
      <c r="B396">
        <v>581</v>
      </c>
      <c r="C396">
        <v>581</v>
      </c>
      <c r="D396" t="s">
        <v>1530</v>
      </c>
      <c r="E396" t="s">
        <v>86</v>
      </c>
      <c r="F396" t="s">
        <v>510</v>
      </c>
      <c r="G396" t="s">
        <v>1531</v>
      </c>
      <c r="H396" t="s">
        <v>134</v>
      </c>
      <c r="I396" t="s">
        <v>135</v>
      </c>
      <c r="J396" t="s">
        <v>36</v>
      </c>
      <c r="K396" t="s">
        <v>1851</v>
      </c>
      <c r="L396" t="s">
        <v>114</v>
      </c>
      <c r="M396" s="4">
        <v>46023</v>
      </c>
      <c r="N396" s="5"/>
      <c r="O396" t="s">
        <v>46</v>
      </c>
      <c r="Q396" t="s">
        <v>43</v>
      </c>
      <c r="R396" t="s">
        <v>4344</v>
      </c>
      <c r="S396" t="s">
        <v>4345</v>
      </c>
      <c r="T396" t="s">
        <v>1875</v>
      </c>
      <c r="U396" t="s">
        <v>4346</v>
      </c>
      <c r="V396" t="s">
        <v>4347</v>
      </c>
      <c r="W396" t="s">
        <v>1875</v>
      </c>
      <c r="AB396" t="s">
        <v>1532</v>
      </c>
      <c r="AC396" t="s">
        <v>1532</v>
      </c>
      <c r="AD396" t="s">
        <v>4125</v>
      </c>
      <c r="AE396" t="s">
        <v>4250</v>
      </c>
      <c r="AF396" t="s">
        <v>1915</v>
      </c>
      <c r="AG396" t="s">
        <v>2326</v>
      </c>
      <c r="AH396" t="s">
        <v>4348</v>
      </c>
      <c r="AI396" t="s">
        <v>4349</v>
      </c>
      <c r="AJ396" t="s">
        <v>4348</v>
      </c>
      <c r="AO396" s="4">
        <v>46216</v>
      </c>
      <c r="AP396" s="4">
        <v>46169</v>
      </c>
      <c r="AQ396" t="s">
        <v>3946</v>
      </c>
      <c r="AR396" t="s">
        <v>4350</v>
      </c>
      <c r="AU396" t="s">
        <v>1864</v>
      </c>
      <c r="AV396" t="s">
        <v>1865</v>
      </c>
      <c r="BB396" t="s">
        <v>1933</v>
      </c>
      <c r="BC396" t="s">
        <v>1867</v>
      </c>
      <c r="BD396" t="s">
        <v>4351</v>
      </c>
      <c r="BE396" t="s">
        <v>4346</v>
      </c>
      <c r="BM396" t="s">
        <v>1869</v>
      </c>
      <c r="BN396" t="s">
        <v>1870</v>
      </c>
    </row>
    <row r="397" spans="1:66" x14ac:dyDescent="0.3">
      <c r="A397" t="s">
        <v>1576</v>
      </c>
      <c r="B397">
        <v>596</v>
      </c>
      <c r="C397">
        <v>596</v>
      </c>
      <c r="D397" t="s">
        <v>4352</v>
      </c>
      <c r="E397" t="s">
        <v>111</v>
      </c>
      <c r="F397" t="s">
        <v>2636</v>
      </c>
      <c r="G397" t="s">
        <v>1578</v>
      </c>
      <c r="H397" t="s">
        <v>122</v>
      </c>
      <c r="I397" t="s">
        <v>123</v>
      </c>
      <c r="J397" t="s">
        <v>36</v>
      </c>
      <c r="K397" t="s">
        <v>1851</v>
      </c>
      <c r="L397" t="s">
        <v>165</v>
      </c>
      <c r="M397" s="4">
        <v>46023</v>
      </c>
      <c r="N397" s="5"/>
      <c r="O397" t="s">
        <v>46</v>
      </c>
      <c r="P397" t="s">
        <v>4353</v>
      </c>
      <c r="Q397" t="s">
        <v>43</v>
      </c>
      <c r="R397" t="s">
        <v>4354</v>
      </c>
      <c r="S397" t="s">
        <v>4355</v>
      </c>
      <c r="T397" t="s">
        <v>1875</v>
      </c>
      <c r="U397" t="s">
        <v>4356</v>
      </c>
      <c r="V397" t="s">
        <v>4357</v>
      </c>
      <c r="W397" t="s">
        <v>1875</v>
      </c>
      <c r="X397" t="s">
        <v>4356</v>
      </c>
      <c r="AB397" t="s">
        <v>1579</v>
      </c>
      <c r="AC397" t="s">
        <v>1579</v>
      </c>
      <c r="AD397" t="s">
        <v>1960</v>
      </c>
      <c r="AE397" t="s">
        <v>4358</v>
      </c>
      <c r="AF397" t="s">
        <v>1860</v>
      </c>
      <c r="AG397" t="s">
        <v>3335</v>
      </c>
      <c r="AH397" t="s">
        <v>1860</v>
      </c>
      <c r="AI397" t="s">
        <v>1860</v>
      </c>
      <c r="AJ397" t="s">
        <v>1860</v>
      </c>
      <c r="AK397" t="s">
        <v>1960</v>
      </c>
      <c r="AL397" t="s">
        <v>4358</v>
      </c>
      <c r="AM397" t="s">
        <v>1860</v>
      </c>
      <c r="AN397" t="s">
        <v>3335</v>
      </c>
      <c r="AO397" s="4">
        <v>46210</v>
      </c>
      <c r="AP397" s="4">
        <v>46169</v>
      </c>
      <c r="AQ397" t="s">
        <v>3946</v>
      </c>
      <c r="AR397" t="s">
        <v>4359</v>
      </c>
      <c r="AU397" t="s">
        <v>1864</v>
      </c>
      <c r="AV397" t="s">
        <v>1865</v>
      </c>
      <c r="AW397" t="b">
        <v>0</v>
      </c>
      <c r="AX397" t="s">
        <v>155</v>
      </c>
      <c r="AY397" t="b">
        <v>1</v>
      </c>
      <c r="AZ397" t="b">
        <v>1</v>
      </c>
      <c r="BB397" t="s">
        <v>3932</v>
      </c>
      <c r="BC397" t="s">
        <v>1867</v>
      </c>
      <c r="BD397" t="s">
        <v>1868</v>
      </c>
      <c r="BE397" t="s">
        <v>4360</v>
      </c>
      <c r="BF397" t="s">
        <v>1860</v>
      </c>
      <c r="BG397" t="s">
        <v>1860</v>
      </c>
      <c r="BH397" t="s">
        <v>1860</v>
      </c>
      <c r="BM397" t="s">
        <v>1869</v>
      </c>
      <c r="BN397" t="s">
        <v>1870</v>
      </c>
    </row>
    <row r="398" spans="1:66" x14ac:dyDescent="0.3">
      <c r="A398" t="s">
        <v>1592</v>
      </c>
      <c r="B398">
        <v>601</v>
      </c>
      <c r="C398">
        <v>601</v>
      </c>
      <c r="D398" t="s">
        <v>1593</v>
      </c>
      <c r="E398" t="s">
        <v>63</v>
      </c>
      <c r="F398" t="s">
        <v>1888</v>
      </c>
      <c r="G398" t="s">
        <v>1594</v>
      </c>
      <c r="H398" t="s">
        <v>58</v>
      </c>
      <c r="I398" t="s">
        <v>59</v>
      </c>
      <c r="J398" t="s">
        <v>1850</v>
      </c>
      <c r="K398" t="s">
        <v>1851</v>
      </c>
      <c r="L398" t="s">
        <v>195</v>
      </c>
      <c r="M398" s="4">
        <v>46023</v>
      </c>
      <c r="N398" s="5"/>
      <c r="O398" t="s">
        <v>156</v>
      </c>
      <c r="Q398" t="s">
        <v>43</v>
      </c>
      <c r="R398" t="s">
        <v>4361</v>
      </c>
      <c r="S398" t="s">
        <v>4362</v>
      </c>
      <c r="T398" t="s">
        <v>1875</v>
      </c>
      <c r="U398" t="s">
        <v>1907</v>
      </c>
      <c r="V398" t="s">
        <v>4363</v>
      </c>
      <c r="W398" t="s">
        <v>1875</v>
      </c>
      <c r="AB398" t="s">
        <v>1595</v>
      </c>
      <c r="AC398" t="s">
        <v>1595</v>
      </c>
      <c r="AD398" t="s">
        <v>4364</v>
      </c>
      <c r="AE398" t="s">
        <v>4365</v>
      </c>
      <c r="AF398" t="s">
        <v>3689</v>
      </c>
      <c r="AG398" t="s">
        <v>4366</v>
      </c>
      <c r="AH398" t="s">
        <v>3689</v>
      </c>
      <c r="AJ398" t="s">
        <v>3689</v>
      </c>
      <c r="AO398" s="4">
        <v>46211</v>
      </c>
      <c r="AP398" s="4">
        <v>46169</v>
      </c>
      <c r="AQ398" t="s">
        <v>3946</v>
      </c>
      <c r="AR398" t="s">
        <v>1895</v>
      </c>
      <c r="AU398" t="s">
        <v>1864</v>
      </c>
      <c r="AV398" t="s">
        <v>1865</v>
      </c>
      <c r="AW398" t="b">
        <v>0</v>
      </c>
      <c r="AX398" t="s">
        <v>155</v>
      </c>
      <c r="AY398" t="b">
        <v>1</v>
      </c>
      <c r="AZ398" t="b">
        <v>1</v>
      </c>
      <c r="BB398" t="s">
        <v>3932</v>
      </c>
      <c r="BC398" t="s">
        <v>1867</v>
      </c>
      <c r="BD398" t="s">
        <v>4367</v>
      </c>
      <c r="BE398" t="s">
        <v>4368</v>
      </c>
      <c r="BM398" t="s">
        <v>1869</v>
      </c>
      <c r="BN398" t="s">
        <v>1870</v>
      </c>
    </row>
    <row r="399" spans="1:66" x14ac:dyDescent="0.3">
      <c r="A399" t="s">
        <v>1596</v>
      </c>
      <c r="B399">
        <v>602</v>
      </c>
      <c r="C399">
        <v>602</v>
      </c>
      <c r="D399" t="s">
        <v>1597</v>
      </c>
      <c r="E399" t="s">
        <v>63</v>
      </c>
      <c r="F399" t="s">
        <v>1888</v>
      </c>
      <c r="G399" t="s">
        <v>1598</v>
      </c>
      <c r="H399" t="s">
        <v>58</v>
      </c>
      <c r="I399" t="s">
        <v>59</v>
      </c>
      <c r="J399" t="s">
        <v>36</v>
      </c>
      <c r="K399" t="s">
        <v>1851</v>
      </c>
      <c r="L399" t="s">
        <v>195</v>
      </c>
      <c r="M399" s="4">
        <v>46023</v>
      </c>
      <c r="N399" s="5"/>
      <c r="O399" t="s">
        <v>156</v>
      </c>
      <c r="Q399" t="s">
        <v>43</v>
      </c>
      <c r="R399" t="s">
        <v>4369</v>
      </c>
      <c r="S399" t="s">
        <v>4370</v>
      </c>
      <c r="T399" t="s">
        <v>1875</v>
      </c>
      <c r="U399" t="s">
        <v>4371</v>
      </c>
      <c r="V399" t="s">
        <v>4372</v>
      </c>
      <c r="W399" t="s">
        <v>1875</v>
      </c>
      <c r="AB399" t="s">
        <v>1599</v>
      </c>
      <c r="AC399" t="s">
        <v>1599</v>
      </c>
      <c r="AD399" t="s">
        <v>4373</v>
      </c>
      <c r="AE399" t="s">
        <v>4374</v>
      </c>
      <c r="AF399" t="s">
        <v>4375</v>
      </c>
      <c r="AG399" t="s">
        <v>1884</v>
      </c>
      <c r="AH399" t="s">
        <v>1885</v>
      </c>
      <c r="AJ399" t="s">
        <v>1885</v>
      </c>
      <c r="AO399" s="4">
        <v>46211</v>
      </c>
      <c r="AP399" s="4">
        <v>46169</v>
      </c>
      <c r="AQ399" t="s">
        <v>3946</v>
      </c>
      <c r="AR399" t="s">
        <v>2087</v>
      </c>
      <c r="AU399" t="s">
        <v>1864</v>
      </c>
      <c r="AV399" t="s">
        <v>1865</v>
      </c>
      <c r="AW399" t="b">
        <v>0</v>
      </c>
      <c r="AX399" t="s">
        <v>155</v>
      </c>
      <c r="AY399" t="b">
        <v>1</v>
      </c>
      <c r="AZ399" t="b">
        <v>1</v>
      </c>
      <c r="BB399" t="s">
        <v>3932</v>
      </c>
      <c r="BC399" t="s">
        <v>1867</v>
      </c>
      <c r="BD399" t="s">
        <v>1868</v>
      </c>
      <c r="BE399" t="s">
        <v>4371</v>
      </c>
      <c r="BM399" t="s">
        <v>1869</v>
      </c>
      <c r="BN399" t="s">
        <v>1870</v>
      </c>
    </row>
    <row r="400" spans="1:66" hidden="1" x14ac:dyDescent="0.3">
      <c r="A400" t="s">
        <v>1563</v>
      </c>
      <c r="B400">
        <v>592</v>
      </c>
      <c r="C400">
        <v>592</v>
      </c>
      <c r="D400" t="s">
        <v>1564</v>
      </c>
      <c r="E400" t="s">
        <v>63</v>
      </c>
      <c r="F400" t="s">
        <v>865</v>
      </c>
      <c r="G400" t="s">
        <v>1565</v>
      </c>
      <c r="H400" t="s">
        <v>122</v>
      </c>
      <c r="I400" t="s">
        <v>123</v>
      </c>
      <c r="J400" t="s">
        <v>36</v>
      </c>
      <c r="K400" t="s">
        <v>3182</v>
      </c>
      <c r="L400" t="s">
        <v>165</v>
      </c>
      <c r="M400" s="4">
        <v>46023</v>
      </c>
      <c r="N400" s="5"/>
      <c r="O400" t="s">
        <v>156</v>
      </c>
      <c r="Q400" t="s">
        <v>43</v>
      </c>
      <c r="R400" t="s">
        <v>4376</v>
      </c>
      <c r="S400" t="s">
        <v>4377</v>
      </c>
      <c r="T400" t="s">
        <v>1875</v>
      </c>
      <c r="V400" t="s">
        <v>4378</v>
      </c>
      <c r="W400" t="s">
        <v>1875</v>
      </c>
      <c r="Y400" t="s">
        <v>4379</v>
      </c>
      <c r="Z400" t="s">
        <v>1875</v>
      </c>
      <c r="AB400" t="s">
        <v>1559</v>
      </c>
      <c r="AC400" t="s">
        <v>1559</v>
      </c>
      <c r="AD400" t="s">
        <v>3951</v>
      </c>
      <c r="AE400" t="s">
        <v>3951</v>
      </c>
      <c r="AF400" t="s">
        <v>3951</v>
      </c>
      <c r="AG400" t="s">
        <v>3951</v>
      </c>
      <c r="AH400" t="s">
        <v>3951</v>
      </c>
      <c r="AI400" t="s">
        <v>3951</v>
      </c>
      <c r="AJ400" t="s">
        <v>4380</v>
      </c>
      <c r="AO400" s="4">
        <v>46210</v>
      </c>
      <c r="AP400" s="4">
        <v>46171</v>
      </c>
      <c r="AQ400" t="s">
        <v>3946</v>
      </c>
      <c r="AR400" t="s">
        <v>3360</v>
      </c>
      <c r="AU400" t="s">
        <v>1392</v>
      </c>
      <c r="AV400" t="s">
        <v>1865</v>
      </c>
      <c r="BB400" t="s">
        <v>1933</v>
      </c>
      <c r="BC400" t="s">
        <v>1867</v>
      </c>
      <c r="BM400" t="s">
        <v>1869</v>
      </c>
      <c r="BN400" t="s">
        <v>1870</v>
      </c>
    </row>
    <row r="401" spans="1:66" x14ac:dyDescent="0.3">
      <c r="A401" t="s">
        <v>1556</v>
      </c>
      <c r="B401">
        <v>590</v>
      </c>
      <c r="C401">
        <v>590</v>
      </c>
      <c r="D401" t="s">
        <v>1557</v>
      </c>
      <c r="E401" t="s">
        <v>63</v>
      </c>
      <c r="F401" t="s">
        <v>865</v>
      </c>
      <c r="G401" t="s">
        <v>1558</v>
      </c>
      <c r="H401" t="s">
        <v>122</v>
      </c>
      <c r="I401" t="s">
        <v>123</v>
      </c>
      <c r="J401" t="s">
        <v>36</v>
      </c>
      <c r="K401" t="s">
        <v>1851</v>
      </c>
      <c r="L401" t="s">
        <v>165</v>
      </c>
      <c r="M401" s="4">
        <v>46023</v>
      </c>
      <c r="N401" s="5"/>
      <c r="O401" t="s">
        <v>156</v>
      </c>
      <c r="Q401" t="s">
        <v>43</v>
      </c>
      <c r="R401" t="s">
        <v>4381</v>
      </c>
      <c r="AB401" t="s">
        <v>1559</v>
      </c>
      <c r="AC401" t="s">
        <v>1559</v>
      </c>
      <c r="AF401" t="s">
        <v>3951</v>
      </c>
      <c r="AH401" t="s">
        <v>3951</v>
      </c>
      <c r="AI401" t="s">
        <v>3951</v>
      </c>
      <c r="AJ401" t="s">
        <v>4382</v>
      </c>
      <c r="AO401" s="4">
        <v>46210</v>
      </c>
      <c r="AP401" s="4">
        <v>46171</v>
      </c>
      <c r="AQ401" t="s">
        <v>3946</v>
      </c>
      <c r="AR401" t="s">
        <v>3360</v>
      </c>
      <c r="AU401" t="s">
        <v>1864</v>
      </c>
      <c r="AV401" t="s">
        <v>1865</v>
      </c>
      <c r="BB401" t="s">
        <v>1933</v>
      </c>
      <c r="BC401" t="s">
        <v>1867</v>
      </c>
      <c r="BM401" t="s">
        <v>1869</v>
      </c>
      <c r="BN401" t="s">
        <v>1870</v>
      </c>
    </row>
    <row r="402" spans="1:66" x14ac:dyDescent="0.3">
      <c r="A402" t="s">
        <v>1560</v>
      </c>
      <c r="B402">
        <v>591</v>
      </c>
      <c r="C402">
        <v>591</v>
      </c>
      <c r="D402" t="s">
        <v>1561</v>
      </c>
      <c r="E402" t="s">
        <v>63</v>
      </c>
      <c r="F402" t="s">
        <v>865</v>
      </c>
      <c r="G402" t="s">
        <v>1562</v>
      </c>
      <c r="H402" t="s">
        <v>122</v>
      </c>
      <c r="I402" t="s">
        <v>123</v>
      </c>
      <c r="J402" t="s">
        <v>36</v>
      </c>
      <c r="K402" t="s">
        <v>1851</v>
      </c>
      <c r="L402" t="s">
        <v>165</v>
      </c>
      <c r="M402" s="4">
        <v>46023</v>
      </c>
      <c r="N402" s="5"/>
      <c r="O402" t="s">
        <v>156</v>
      </c>
      <c r="Q402" t="s">
        <v>43</v>
      </c>
      <c r="R402" t="s">
        <v>4383</v>
      </c>
      <c r="S402" t="s">
        <v>4384</v>
      </c>
      <c r="T402" t="s">
        <v>2130</v>
      </c>
      <c r="V402" t="s">
        <v>4385</v>
      </c>
      <c r="W402" t="s">
        <v>1875</v>
      </c>
      <c r="Y402" t="s">
        <v>4386</v>
      </c>
      <c r="Z402" t="s">
        <v>1875</v>
      </c>
      <c r="AB402" t="s">
        <v>1559</v>
      </c>
      <c r="AC402" t="s">
        <v>1559</v>
      </c>
      <c r="AH402" t="s">
        <v>3951</v>
      </c>
      <c r="AI402" t="s">
        <v>3951</v>
      </c>
      <c r="AJ402" t="s">
        <v>1933</v>
      </c>
      <c r="AO402" s="4">
        <v>46210</v>
      </c>
      <c r="AP402" s="4">
        <v>46171</v>
      </c>
      <c r="AQ402" t="s">
        <v>3946</v>
      </c>
      <c r="AR402" t="s">
        <v>3360</v>
      </c>
      <c r="AU402" t="s">
        <v>1864</v>
      </c>
      <c r="AV402" t="s">
        <v>1865</v>
      </c>
      <c r="BB402" t="s">
        <v>1933</v>
      </c>
      <c r="BC402" t="s">
        <v>1867</v>
      </c>
      <c r="BM402" t="s">
        <v>1869</v>
      </c>
      <c r="BN402" t="s">
        <v>1870</v>
      </c>
    </row>
    <row r="403" spans="1:66" x14ac:dyDescent="0.3">
      <c r="A403" t="s">
        <v>1552</v>
      </c>
      <c r="B403">
        <v>589</v>
      </c>
      <c r="C403">
        <v>589</v>
      </c>
      <c r="D403" t="s">
        <v>1553</v>
      </c>
      <c r="E403" t="s">
        <v>63</v>
      </c>
      <c r="F403" t="s">
        <v>865</v>
      </c>
      <c r="G403" t="s">
        <v>1554</v>
      </c>
      <c r="H403" t="s">
        <v>122</v>
      </c>
      <c r="I403" t="s">
        <v>123</v>
      </c>
      <c r="J403" t="s">
        <v>36</v>
      </c>
      <c r="K403" t="s">
        <v>1851</v>
      </c>
      <c r="L403" t="s">
        <v>165</v>
      </c>
      <c r="M403" s="4">
        <v>46023</v>
      </c>
      <c r="N403" s="5"/>
      <c r="O403" t="s">
        <v>156</v>
      </c>
      <c r="Q403" t="s">
        <v>43</v>
      </c>
      <c r="R403" t="s">
        <v>4376</v>
      </c>
      <c r="S403" t="s">
        <v>4377</v>
      </c>
      <c r="T403" t="s">
        <v>1875</v>
      </c>
      <c r="V403" t="s">
        <v>4378</v>
      </c>
      <c r="W403" t="s">
        <v>1875</v>
      </c>
      <c r="Y403" t="s">
        <v>4379</v>
      </c>
      <c r="Z403" t="s">
        <v>1875</v>
      </c>
      <c r="AB403" t="s">
        <v>1555</v>
      </c>
      <c r="AC403" t="s">
        <v>1555</v>
      </c>
      <c r="AE403" t="s">
        <v>4387</v>
      </c>
      <c r="AF403" t="s">
        <v>3951</v>
      </c>
      <c r="AH403" t="s">
        <v>3951</v>
      </c>
      <c r="AI403" t="s">
        <v>3951</v>
      </c>
      <c r="AJ403" t="s">
        <v>4387</v>
      </c>
      <c r="AO403" s="4">
        <v>46210</v>
      </c>
      <c r="AP403" s="4">
        <v>46171</v>
      </c>
      <c r="AQ403" t="s">
        <v>3946</v>
      </c>
      <c r="AR403" t="s">
        <v>3369</v>
      </c>
      <c r="AU403" t="s">
        <v>1864</v>
      </c>
      <c r="AV403" t="s">
        <v>1865</v>
      </c>
      <c r="BB403" t="s">
        <v>1933</v>
      </c>
      <c r="BC403" t="s">
        <v>1867</v>
      </c>
      <c r="BM403" t="s">
        <v>1869</v>
      </c>
      <c r="BN403" t="s">
        <v>1870</v>
      </c>
    </row>
    <row r="404" spans="1:66" x14ac:dyDescent="0.3">
      <c r="A404" t="s">
        <v>1566</v>
      </c>
      <c r="B404">
        <v>593</v>
      </c>
      <c r="C404">
        <v>593</v>
      </c>
      <c r="D404" t="s">
        <v>1567</v>
      </c>
      <c r="E404" t="s">
        <v>63</v>
      </c>
      <c r="F404" t="s">
        <v>865</v>
      </c>
      <c r="G404" t="s">
        <v>1568</v>
      </c>
      <c r="H404" t="s">
        <v>134</v>
      </c>
      <c r="I404" t="s">
        <v>135</v>
      </c>
      <c r="J404" t="s">
        <v>36</v>
      </c>
      <c r="K404" t="s">
        <v>1851</v>
      </c>
      <c r="L404" t="s">
        <v>165</v>
      </c>
      <c r="M404" s="4">
        <v>46204</v>
      </c>
      <c r="N404" s="5"/>
      <c r="O404" t="s">
        <v>156</v>
      </c>
      <c r="Q404" t="s">
        <v>43</v>
      </c>
      <c r="R404" t="s">
        <v>1567</v>
      </c>
      <c r="AB404" t="s">
        <v>1569</v>
      </c>
      <c r="AC404" t="s">
        <v>1569</v>
      </c>
      <c r="AF404" t="s">
        <v>4388</v>
      </c>
      <c r="AI404" t="s">
        <v>4388</v>
      </c>
      <c r="AO404" s="4">
        <v>46210</v>
      </c>
      <c r="AP404" s="4">
        <v>46171</v>
      </c>
      <c r="AQ404" t="s">
        <v>3946</v>
      </c>
      <c r="AR404" t="s">
        <v>3455</v>
      </c>
      <c r="AU404" t="s">
        <v>1864</v>
      </c>
      <c r="AV404" t="s">
        <v>1865</v>
      </c>
      <c r="BB404" t="s">
        <v>1933</v>
      </c>
      <c r="BC404" t="s">
        <v>1867</v>
      </c>
      <c r="BM404" t="s">
        <v>1869</v>
      </c>
      <c r="BN404" t="s">
        <v>1870</v>
      </c>
    </row>
    <row r="405" spans="1:66" x14ac:dyDescent="0.3">
      <c r="A405" t="s">
        <v>1570</v>
      </c>
      <c r="B405">
        <v>594</v>
      </c>
      <c r="C405">
        <v>594</v>
      </c>
      <c r="D405" t="s">
        <v>1571</v>
      </c>
      <c r="E405" t="s">
        <v>63</v>
      </c>
      <c r="F405" t="s">
        <v>865</v>
      </c>
      <c r="G405" t="s">
        <v>1571</v>
      </c>
      <c r="H405" t="s">
        <v>134</v>
      </c>
      <c r="I405" t="s">
        <v>135</v>
      </c>
      <c r="J405" t="s">
        <v>36</v>
      </c>
      <c r="K405" t="s">
        <v>1851</v>
      </c>
      <c r="L405" t="s">
        <v>114</v>
      </c>
      <c r="M405" s="5"/>
      <c r="N405" s="5"/>
      <c r="O405" t="s">
        <v>156</v>
      </c>
      <c r="Q405" t="s">
        <v>43</v>
      </c>
      <c r="AH405" t="s">
        <v>1945</v>
      </c>
      <c r="AO405" s="4">
        <v>46210</v>
      </c>
      <c r="AP405" s="4">
        <v>46171</v>
      </c>
      <c r="AQ405" t="s">
        <v>3946</v>
      </c>
      <c r="AU405" t="s">
        <v>1864</v>
      </c>
      <c r="AV405" t="s">
        <v>1865</v>
      </c>
      <c r="BB405" t="s">
        <v>1933</v>
      </c>
      <c r="BC405" t="s">
        <v>1867</v>
      </c>
      <c r="BM405" t="s">
        <v>1869</v>
      </c>
      <c r="BN405" t="s">
        <v>1870</v>
      </c>
    </row>
    <row r="406" spans="1:66" hidden="1" x14ac:dyDescent="0.3">
      <c r="A406" t="s">
        <v>4389</v>
      </c>
      <c r="B406">
        <v>543</v>
      </c>
      <c r="C406">
        <v>543</v>
      </c>
      <c r="D406" t="s">
        <v>1296</v>
      </c>
      <c r="E406" t="s">
        <v>54</v>
      </c>
      <c r="F406" t="s">
        <v>368</v>
      </c>
      <c r="G406" t="s">
        <v>1297</v>
      </c>
      <c r="L406" t="s">
        <v>114</v>
      </c>
      <c r="M406" s="5"/>
      <c r="N406" s="5"/>
      <c r="AH406" t="s">
        <v>3951</v>
      </c>
      <c r="AO406" s="4">
        <v>46175</v>
      </c>
      <c r="AP406" s="4">
        <v>46175</v>
      </c>
      <c r="AQ406" t="s">
        <v>3946</v>
      </c>
      <c r="AV406" t="s">
        <v>1865</v>
      </c>
      <c r="BB406" t="s">
        <v>1933</v>
      </c>
      <c r="BM406" t="s">
        <v>1869</v>
      </c>
      <c r="BN406" t="s">
        <v>1870</v>
      </c>
    </row>
    <row r="407" spans="1:66" x14ac:dyDescent="0.3">
      <c r="A407" t="s">
        <v>1572</v>
      </c>
      <c r="B407">
        <v>595</v>
      </c>
      <c r="C407">
        <v>595</v>
      </c>
      <c r="D407" t="s">
        <v>1573</v>
      </c>
      <c r="E407" t="s">
        <v>54</v>
      </c>
      <c r="F407" t="s">
        <v>368</v>
      </c>
      <c r="G407" t="s">
        <v>1574</v>
      </c>
      <c r="H407" t="s">
        <v>58</v>
      </c>
      <c r="I407" t="s">
        <v>68</v>
      </c>
      <c r="J407" t="s">
        <v>1850</v>
      </c>
      <c r="K407" t="s">
        <v>3182</v>
      </c>
      <c r="L407" t="s">
        <v>195</v>
      </c>
      <c r="M407" s="4">
        <v>46023</v>
      </c>
      <c r="N407" s="4">
        <v>46387</v>
      </c>
      <c r="O407" t="s">
        <v>156</v>
      </c>
      <c r="Q407" t="s">
        <v>43</v>
      </c>
      <c r="R407" t="s">
        <v>4390</v>
      </c>
      <c r="S407" t="s">
        <v>4391</v>
      </c>
      <c r="T407" t="s">
        <v>1875</v>
      </c>
      <c r="U407" t="s">
        <v>4392</v>
      </c>
      <c r="V407" t="s">
        <v>4393</v>
      </c>
      <c r="W407" t="s">
        <v>1875</v>
      </c>
      <c r="X407" t="s">
        <v>4394</v>
      </c>
      <c r="AB407" t="s">
        <v>1575</v>
      </c>
      <c r="AC407" t="s">
        <v>1575</v>
      </c>
      <c r="AD407" t="s">
        <v>3678</v>
      </c>
      <c r="AE407" t="s">
        <v>4395</v>
      </c>
      <c r="AF407" t="s">
        <v>2043</v>
      </c>
      <c r="AG407" t="s">
        <v>1884</v>
      </c>
      <c r="AH407" t="s">
        <v>1861</v>
      </c>
      <c r="AI407" t="s">
        <v>1861</v>
      </c>
      <c r="AJ407" t="s">
        <v>1861</v>
      </c>
      <c r="AO407" s="4">
        <v>46216</v>
      </c>
      <c r="AP407" s="4">
        <v>46175</v>
      </c>
      <c r="AQ407" t="s">
        <v>3946</v>
      </c>
      <c r="AR407" t="s">
        <v>2226</v>
      </c>
      <c r="AU407" t="s">
        <v>1864</v>
      </c>
      <c r="AV407" t="s">
        <v>1865</v>
      </c>
      <c r="AW407" t="b">
        <v>0</v>
      </c>
      <c r="AX407" t="s">
        <v>155</v>
      </c>
      <c r="AY407" t="b">
        <v>0</v>
      </c>
      <c r="AZ407" t="b">
        <v>0</v>
      </c>
      <c r="BB407" t="s">
        <v>3932</v>
      </c>
      <c r="BC407" t="s">
        <v>1867</v>
      </c>
      <c r="BD407" t="s">
        <v>3119</v>
      </c>
      <c r="BE407" t="s">
        <v>4396</v>
      </c>
      <c r="BM407" t="s">
        <v>1869</v>
      </c>
      <c r="BN407" t="s">
        <v>1870</v>
      </c>
    </row>
    <row r="408" spans="1:66" x14ac:dyDescent="0.3">
      <c r="A408" t="s">
        <v>1470</v>
      </c>
      <c r="B408">
        <v>565</v>
      </c>
      <c r="C408">
        <v>565</v>
      </c>
      <c r="D408" t="s">
        <v>1471</v>
      </c>
      <c r="E408" t="s">
        <v>86</v>
      </c>
      <c r="F408" t="s">
        <v>741</v>
      </c>
      <c r="G408" t="s">
        <v>1472</v>
      </c>
      <c r="H408" t="s">
        <v>58</v>
      </c>
      <c r="I408" t="s">
        <v>68</v>
      </c>
      <c r="J408" t="s">
        <v>1850</v>
      </c>
      <c r="K408" t="s">
        <v>1851</v>
      </c>
      <c r="L408" t="s">
        <v>114</v>
      </c>
      <c r="M408" s="4">
        <v>46204</v>
      </c>
      <c r="N408" s="5"/>
      <c r="O408" t="s">
        <v>156</v>
      </c>
      <c r="Q408" t="s">
        <v>43</v>
      </c>
      <c r="R408" t="s">
        <v>1471</v>
      </c>
      <c r="S408" t="s">
        <v>4397</v>
      </c>
      <c r="T408" t="s">
        <v>1854</v>
      </c>
      <c r="U408" t="s">
        <v>4398</v>
      </c>
      <c r="AB408" t="s">
        <v>1473</v>
      </c>
      <c r="AC408" t="s">
        <v>1473</v>
      </c>
      <c r="AD408" t="s">
        <v>4190</v>
      </c>
      <c r="AE408" t="s">
        <v>4399</v>
      </c>
      <c r="AF408" t="s">
        <v>4400</v>
      </c>
      <c r="AG408" t="s">
        <v>4401</v>
      </c>
      <c r="AH408" t="s">
        <v>2286</v>
      </c>
      <c r="AI408" t="s">
        <v>2286</v>
      </c>
      <c r="AJ408" t="s">
        <v>2286</v>
      </c>
      <c r="AO408" s="4">
        <v>46211</v>
      </c>
      <c r="AP408" s="4">
        <v>46178</v>
      </c>
      <c r="AQ408" t="s">
        <v>3946</v>
      </c>
      <c r="AR408" t="s">
        <v>4402</v>
      </c>
      <c r="AU408" t="s">
        <v>1864</v>
      </c>
      <c r="AV408" t="s">
        <v>1865</v>
      </c>
      <c r="AW408" t="b">
        <v>0</v>
      </c>
      <c r="AX408" t="s">
        <v>155</v>
      </c>
      <c r="AY408" t="b">
        <v>1</v>
      </c>
      <c r="AZ408" t="b">
        <v>1</v>
      </c>
      <c r="BB408" t="s">
        <v>3932</v>
      </c>
      <c r="BC408" t="s">
        <v>1867</v>
      </c>
      <c r="BD408" t="s">
        <v>1868</v>
      </c>
      <c r="BE408" t="s">
        <v>1471</v>
      </c>
      <c r="BM408" t="s">
        <v>1869</v>
      </c>
      <c r="BN408" t="s">
        <v>1870</v>
      </c>
    </row>
    <row r="409" spans="1:66" hidden="1" x14ac:dyDescent="0.3">
      <c r="A409" t="s">
        <v>1390</v>
      </c>
      <c r="B409">
        <v>1015</v>
      </c>
      <c r="C409">
        <v>1015</v>
      </c>
      <c r="D409" t="s">
        <v>1391</v>
      </c>
      <c r="E409" t="s">
        <v>86</v>
      </c>
      <c r="F409" t="s">
        <v>3746</v>
      </c>
      <c r="G409" t="s">
        <v>1394</v>
      </c>
      <c r="H409" t="s">
        <v>1392</v>
      </c>
      <c r="I409" t="s">
        <v>1392</v>
      </c>
      <c r="J409" t="s">
        <v>1392</v>
      </c>
      <c r="K409" t="s">
        <v>1392</v>
      </c>
      <c r="L409" t="s">
        <v>114</v>
      </c>
      <c r="M409" s="5"/>
      <c r="N409" s="5"/>
      <c r="O409" t="s">
        <v>1392</v>
      </c>
      <c r="Q409" t="s">
        <v>1392</v>
      </c>
      <c r="R409" t="s">
        <v>1391</v>
      </c>
      <c r="AH409" t="s">
        <v>2634</v>
      </c>
      <c r="AO409" s="4">
        <v>46196</v>
      </c>
      <c r="AP409" s="4">
        <v>46196</v>
      </c>
      <c r="AQ409" t="s">
        <v>3946</v>
      </c>
      <c r="AU409" t="s">
        <v>1392</v>
      </c>
      <c r="AV409" t="s">
        <v>1865</v>
      </c>
      <c r="BB409" t="s">
        <v>1933</v>
      </c>
      <c r="BC409" t="s">
        <v>1392</v>
      </c>
      <c r="BM409" t="s">
        <v>1869</v>
      </c>
      <c r="BN409" t="s">
        <v>1870</v>
      </c>
    </row>
    <row r="410" spans="1:66" x14ac:dyDescent="0.3">
      <c r="A410" t="s">
        <v>1395</v>
      </c>
      <c r="B410">
        <v>1016</v>
      </c>
      <c r="C410">
        <v>1016</v>
      </c>
      <c r="D410" t="s">
        <v>1396</v>
      </c>
      <c r="E410" t="s">
        <v>86</v>
      </c>
      <c r="F410" t="s">
        <v>3746</v>
      </c>
      <c r="G410" t="s">
        <v>1397</v>
      </c>
      <c r="H410" t="s">
        <v>1392</v>
      </c>
      <c r="I410" t="s">
        <v>1392</v>
      </c>
      <c r="J410" t="s">
        <v>1392</v>
      </c>
      <c r="K410" t="s">
        <v>1392</v>
      </c>
      <c r="L410" t="s">
        <v>114</v>
      </c>
      <c r="M410" s="4">
        <v>46023</v>
      </c>
      <c r="N410" s="5"/>
      <c r="O410" t="s">
        <v>1392</v>
      </c>
      <c r="Q410" t="s">
        <v>43</v>
      </c>
      <c r="R410" t="s">
        <v>4403</v>
      </c>
      <c r="S410" t="s">
        <v>4404</v>
      </c>
      <c r="T410" t="s">
        <v>1875</v>
      </c>
      <c r="U410" t="s">
        <v>2724</v>
      </c>
      <c r="V410" t="s">
        <v>4405</v>
      </c>
      <c r="W410" t="s">
        <v>1875</v>
      </c>
      <c r="X410" t="s">
        <v>2724</v>
      </c>
      <c r="AB410" t="s">
        <v>1398</v>
      </c>
      <c r="AC410" t="s">
        <v>1398</v>
      </c>
      <c r="AD410" t="s">
        <v>1912</v>
      </c>
      <c r="AE410" t="s">
        <v>4014</v>
      </c>
      <c r="AF410" t="s">
        <v>1915</v>
      </c>
      <c r="AG410" t="s">
        <v>1915</v>
      </c>
      <c r="AH410" t="s">
        <v>1915</v>
      </c>
      <c r="AI410" t="s">
        <v>1915</v>
      </c>
      <c r="AJ410" t="s">
        <v>1915</v>
      </c>
      <c r="AO410" s="4">
        <v>46196</v>
      </c>
      <c r="AP410" s="4">
        <v>46196</v>
      </c>
      <c r="AQ410" t="s">
        <v>3946</v>
      </c>
      <c r="AR410" t="s">
        <v>3881</v>
      </c>
      <c r="AU410" t="s">
        <v>1864</v>
      </c>
      <c r="AV410" t="s">
        <v>1865</v>
      </c>
      <c r="AW410" t="b">
        <v>0</v>
      </c>
      <c r="AX410" t="s">
        <v>155</v>
      </c>
      <c r="AY410" t="b">
        <v>0</v>
      </c>
      <c r="AZ410" t="b">
        <v>0</v>
      </c>
      <c r="BB410" t="s">
        <v>3932</v>
      </c>
      <c r="BC410" t="s">
        <v>1392</v>
      </c>
      <c r="BM410" t="s">
        <v>1869</v>
      </c>
      <c r="BN410" t="s">
        <v>1870</v>
      </c>
    </row>
    <row r="411" spans="1:66" x14ac:dyDescent="0.3">
      <c r="A411" t="s">
        <v>1642</v>
      </c>
      <c r="B411">
        <v>615</v>
      </c>
      <c r="C411">
        <v>615</v>
      </c>
      <c r="D411" t="s">
        <v>1643</v>
      </c>
      <c r="E411" t="s">
        <v>63</v>
      </c>
      <c r="F411" t="s">
        <v>277</v>
      </c>
      <c r="G411" t="s">
        <v>1644</v>
      </c>
      <c r="H411" t="s">
        <v>58</v>
      </c>
      <c r="I411" t="s">
        <v>59</v>
      </c>
      <c r="J411" t="s">
        <v>1850</v>
      </c>
      <c r="K411" t="s">
        <v>1851</v>
      </c>
      <c r="L411" t="s">
        <v>165</v>
      </c>
      <c r="M411" s="4">
        <v>46204</v>
      </c>
      <c r="N411" s="5"/>
      <c r="O411" t="s">
        <v>46</v>
      </c>
      <c r="P411" t="s">
        <v>4406</v>
      </c>
      <c r="Q411" t="s">
        <v>43</v>
      </c>
      <c r="R411" t="s">
        <v>4407</v>
      </c>
      <c r="S411" t="s">
        <v>4408</v>
      </c>
      <c r="T411" t="s">
        <v>1854</v>
      </c>
      <c r="U411" t="s">
        <v>4409</v>
      </c>
      <c r="V411" t="s">
        <v>4410</v>
      </c>
      <c r="W411" t="s">
        <v>1854</v>
      </c>
      <c r="X411" t="s">
        <v>4411</v>
      </c>
      <c r="AB411" t="s">
        <v>1205</v>
      </c>
      <c r="AC411" t="s">
        <v>1205</v>
      </c>
      <c r="AD411" t="s">
        <v>3914</v>
      </c>
      <c r="AE411" t="s">
        <v>3914</v>
      </c>
      <c r="AF411" t="s">
        <v>3914</v>
      </c>
      <c r="AG411" t="s">
        <v>3914</v>
      </c>
      <c r="AH411" t="s">
        <v>3951</v>
      </c>
      <c r="AJ411" t="s">
        <v>3951</v>
      </c>
      <c r="AO411" s="4">
        <v>46216</v>
      </c>
      <c r="AP411" s="4">
        <v>46197</v>
      </c>
      <c r="AQ411" t="s">
        <v>3946</v>
      </c>
      <c r="AR411" t="s">
        <v>3530</v>
      </c>
      <c r="AU411" t="s">
        <v>1864</v>
      </c>
      <c r="AV411" t="s">
        <v>1865</v>
      </c>
      <c r="AW411" t="b">
        <v>0</v>
      </c>
      <c r="AX411" t="s">
        <v>155</v>
      </c>
      <c r="AY411" t="b">
        <v>1</v>
      </c>
      <c r="AZ411" t="b">
        <v>1</v>
      </c>
      <c r="BB411" t="s">
        <v>3932</v>
      </c>
      <c r="BC411" t="s">
        <v>1867</v>
      </c>
      <c r="BD411" t="s">
        <v>1868</v>
      </c>
      <c r="BE411" t="s">
        <v>4411</v>
      </c>
      <c r="BM411" t="s">
        <v>1869</v>
      </c>
      <c r="BN411" t="s">
        <v>1870</v>
      </c>
    </row>
    <row r="412" spans="1:66" x14ac:dyDescent="0.3">
      <c r="A412" t="s">
        <v>1625</v>
      </c>
      <c r="B412">
        <v>611</v>
      </c>
      <c r="C412">
        <v>611</v>
      </c>
      <c r="D412" t="s">
        <v>1626</v>
      </c>
      <c r="E412" t="s">
        <v>54</v>
      </c>
      <c r="F412" t="s">
        <v>856</v>
      </c>
      <c r="G412" t="s">
        <v>1627</v>
      </c>
      <c r="H412" t="s">
        <v>122</v>
      </c>
      <c r="I412" t="s">
        <v>123</v>
      </c>
      <c r="J412" t="s">
        <v>36</v>
      </c>
      <c r="K412" t="s">
        <v>3182</v>
      </c>
      <c r="L412" t="s">
        <v>114</v>
      </c>
      <c r="M412" s="4">
        <v>46023</v>
      </c>
      <c r="N412" s="5"/>
      <c r="O412" t="s">
        <v>156</v>
      </c>
      <c r="Q412" t="s">
        <v>43</v>
      </c>
      <c r="R412" t="s">
        <v>4412</v>
      </c>
      <c r="S412" t="s">
        <v>4412</v>
      </c>
      <c r="T412" t="s">
        <v>1875</v>
      </c>
      <c r="U412" t="s">
        <v>4413</v>
      </c>
      <c r="AB412" t="s">
        <v>1628</v>
      </c>
      <c r="AC412" t="s">
        <v>1629</v>
      </c>
      <c r="AD412" t="s">
        <v>2758</v>
      </c>
      <c r="AE412" t="s">
        <v>4414</v>
      </c>
      <c r="AF412" t="s">
        <v>4415</v>
      </c>
      <c r="AG412" t="s">
        <v>4416</v>
      </c>
      <c r="AH412" t="s">
        <v>4417</v>
      </c>
      <c r="AI412" t="s">
        <v>4417</v>
      </c>
      <c r="AJ412" t="s">
        <v>4417</v>
      </c>
      <c r="AO412" s="4">
        <v>46216</v>
      </c>
      <c r="AP412" s="4">
        <v>46210</v>
      </c>
      <c r="AQ412" t="s">
        <v>3946</v>
      </c>
      <c r="AR412" t="s">
        <v>3336</v>
      </c>
      <c r="AU412" t="s">
        <v>1864</v>
      </c>
      <c r="AV412" t="s">
        <v>1865</v>
      </c>
      <c r="AW412" t="b">
        <v>0</v>
      </c>
      <c r="AX412" t="s">
        <v>155</v>
      </c>
      <c r="AY412" t="b">
        <v>0</v>
      </c>
      <c r="AZ412" t="b">
        <v>0</v>
      </c>
      <c r="BB412" t="s">
        <v>3932</v>
      </c>
      <c r="BC412" t="s">
        <v>1867</v>
      </c>
      <c r="BM412" t="s">
        <v>1869</v>
      </c>
      <c r="BN412" t="s">
        <v>1870</v>
      </c>
    </row>
    <row r="413" spans="1:66" x14ac:dyDescent="0.3">
      <c r="A413" t="s">
        <v>1630</v>
      </c>
      <c r="B413">
        <v>612</v>
      </c>
      <c r="C413">
        <v>612</v>
      </c>
      <c r="D413" t="s">
        <v>1631</v>
      </c>
      <c r="E413" t="s">
        <v>111</v>
      </c>
      <c r="F413" t="s">
        <v>3372</v>
      </c>
      <c r="G413" t="s">
        <v>1632</v>
      </c>
      <c r="H413" t="s">
        <v>58</v>
      </c>
      <c r="I413" t="s">
        <v>68</v>
      </c>
      <c r="J413" t="s">
        <v>1850</v>
      </c>
      <c r="K413" t="s">
        <v>1851</v>
      </c>
      <c r="L413" t="s">
        <v>186</v>
      </c>
      <c r="M413" s="4">
        <v>46023</v>
      </c>
      <c r="N413" s="5"/>
      <c r="O413" t="s">
        <v>46</v>
      </c>
      <c r="P413" t="s">
        <v>4418</v>
      </c>
      <c r="Q413" t="s">
        <v>43</v>
      </c>
      <c r="R413" t="s">
        <v>4419</v>
      </c>
      <c r="S413" t="s">
        <v>4420</v>
      </c>
      <c r="T413" t="s">
        <v>1854</v>
      </c>
      <c r="V413" t="s">
        <v>4421</v>
      </c>
      <c r="W413" t="s">
        <v>1854</v>
      </c>
      <c r="AB413" t="s">
        <v>1633</v>
      </c>
      <c r="AC413" t="s">
        <v>1634</v>
      </c>
      <c r="AD413" t="s">
        <v>4422</v>
      </c>
      <c r="AE413" t="s">
        <v>3945</v>
      </c>
      <c r="AF413" t="s">
        <v>4423</v>
      </c>
      <c r="AG413" t="s">
        <v>2468</v>
      </c>
      <c r="AH413" t="s">
        <v>2019</v>
      </c>
      <c r="AI413" t="s">
        <v>2019</v>
      </c>
      <c r="AJ413" t="s">
        <v>2019</v>
      </c>
      <c r="AO413" s="4">
        <v>46216</v>
      </c>
      <c r="AP413" s="4">
        <v>46212</v>
      </c>
      <c r="AQ413" t="s">
        <v>3946</v>
      </c>
      <c r="AR413" t="s">
        <v>3410</v>
      </c>
      <c r="AU413" t="s">
        <v>1864</v>
      </c>
      <c r="AV413" t="s">
        <v>1865</v>
      </c>
      <c r="AW413" t="b">
        <v>0</v>
      </c>
      <c r="AX413" t="s">
        <v>155</v>
      </c>
      <c r="AY413" t="b">
        <v>0</v>
      </c>
      <c r="AZ413" t="b">
        <v>0</v>
      </c>
      <c r="BB413" t="s">
        <v>3932</v>
      </c>
      <c r="BC413" t="s">
        <v>1867</v>
      </c>
      <c r="BM413" t="s">
        <v>1869</v>
      </c>
      <c r="BN413" t="s">
        <v>1870</v>
      </c>
    </row>
    <row r="414" spans="1:66" x14ac:dyDescent="0.3">
      <c r="A414" t="s">
        <v>3990</v>
      </c>
      <c r="B414">
        <v>118</v>
      </c>
      <c r="C414">
        <v>118</v>
      </c>
      <c r="D414" t="s">
        <v>307</v>
      </c>
      <c r="E414" t="s">
        <v>190</v>
      </c>
      <c r="F414" t="s">
        <v>67</v>
      </c>
      <c r="G414" t="s">
        <v>244</v>
      </c>
      <c r="H414" t="s">
        <v>122</v>
      </c>
      <c r="I414" t="s">
        <v>123</v>
      </c>
      <c r="J414" t="s">
        <v>36</v>
      </c>
      <c r="K414" t="s">
        <v>1851</v>
      </c>
      <c r="L414" t="s">
        <v>165</v>
      </c>
      <c r="M414" s="4">
        <v>43831</v>
      </c>
      <c r="N414" s="5"/>
      <c r="O414" t="s">
        <v>156</v>
      </c>
      <c r="Q414" t="s">
        <v>43</v>
      </c>
      <c r="R414" t="s">
        <v>4424</v>
      </c>
      <c r="S414" t="s">
        <v>4425</v>
      </c>
      <c r="T414" t="s">
        <v>1854</v>
      </c>
      <c r="U414" t="s">
        <v>2068</v>
      </c>
      <c r="V414" t="s">
        <v>1880</v>
      </c>
      <c r="W414" t="s">
        <v>1880</v>
      </c>
      <c r="Y414" t="s">
        <v>1880</v>
      </c>
      <c r="Z414" t="s">
        <v>1880</v>
      </c>
      <c r="AB414" t="s">
        <v>308</v>
      </c>
      <c r="AC414" t="s">
        <v>308</v>
      </c>
      <c r="AD414" t="s">
        <v>1881</v>
      </c>
      <c r="AE414" t="s">
        <v>2036</v>
      </c>
      <c r="AF414" t="s">
        <v>1859</v>
      </c>
      <c r="AG414" t="s">
        <v>1884</v>
      </c>
      <c r="AH414" t="s">
        <v>1861</v>
      </c>
      <c r="AI414" t="s">
        <v>1861</v>
      </c>
      <c r="AJ414" t="s">
        <v>1861</v>
      </c>
      <c r="AO414" s="4">
        <v>46216</v>
      </c>
      <c r="AP414" s="4">
        <v>46216</v>
      </c>
      <c r="AQ414" t="s">
        <v>1862</v>
      </c>
      <c r="AR414" t="s">
        <v>2098</v>
      </c>
      <c r="AU414" t="s">
        <v>1864</v>
      </c>
      <c r="AV414" t="s">
        <v>1865</v>
      </c>
      <c r="AW414" t="b">
        <v>0</v>
      </c>
      <c r="AX414" t="s">
        <v>155</v>
      </c>
      <c r="AY414" t="b">
        <v>1</v>
      </c>
      <c r="AZ414" t="b">
        <v>1</v>
      </c>
      <c r="BB414" t="s">
        <v>1866</v>
      </c>
      <c r="BC414" t="s">
        <v>1867</v>
      </c>
      <c r="BI414" t="s">
        <v>1850</v>
      </c>
      <c r="BM414" t="s">
        <v>1869</v>
      </c>
      <c r="BN414" t="s">
        <v>1870</v>
      </c>
    </row>
    <row r="415" spans="1:66" x14ac:dyDescent="0.3">
      <c r="A415" t="s">
        <v>1619</v>
      </c>
      <c r="B415">
        <v>609</v>
      </c>
      <c r="C415">
        <v>609</v>
      </c>
      <c r="D415" t="s">
        <v>307</v>
      </c>
      <c r="E415" t="s">
        <v>190</v>
      </c>
      <c r="F415" t="s">
        <v>67</v>
      </c>
      <c r="G415" t="s">
        <v>244</v>
      </c>
      <c r="H415" t="s">
        <v>122</v>
      </c>
      <c r="I415" t="s">
        <v>123</v>
      </c>
      <c r="J415" t="s">
        <v>36</v>
      </c>
      <c r="K415" t="s">
        <v>1851</v>
      </c>
      <c r="L415" t="s">
        <v>165</v>
      </c>
      <c r="M415" s="4">
        <v>43831</v>
      </c>
      <c r="N415" s="5"/>
      <c r="O415" t="s">
        <v>156</v>
      </c>
      <c r="Q415" t="s">
        <v>43</v>
      </c>
      <c r="R415" t="s">
        <v>4424</v>
      </c>
      <c r="S415" t="s">
        <v>4425</v>
      </c>
      <c r="T415" t="s">
        <v>1854</v>
      </c>
      <c r="U415" t="s">
        <v>2068</v>
      </c>
      <c r="V415" t="s">
        <v>1880</v>
      </c>
      <c r="W415" t="s">
        <v>1880</v>
      </c>
      <c r="Y415" t="s">
        <v>1880</v>
      </c>
      <c r="Z415" t="s">
        <v>1880</v>
      </c>
      <c r="AB415" t="s">
        <v>308</v>
      </c>
      <c r="AC415" t="s">
        <v>308</v>
      </c>
      <c r="AD415" t="s">
        <v>1881</v>
      </c>
      <c r="AE415" t="s">
        <v>2036</v>
      </c>
      <c r="AF415" t="s">
        <v>1859</v>
      </c>
      <c r="AG415" t="s">
        <v>1884</v>
      </c>
      <c r="AH415" t="s">
        <v>1861</v>
      </c>
      <c r="AI415" t="s">
        <v>1861</v>
      </c>
      <c r="AJ415" t="s">
        <v>1861</v>
      </c>
      <c r="AO415" s="4">
        <v>46216</v>
      </c>
      <c r="AP415" s="4">
        <v>46216</v>
      </c>
      <c r="AQ415" t="s">
        <v>1862</v>
      </c>
      <c r="AR415" t="s">
        <v>2098</v>
      </c>
      <c r="AU415" t="s">
        <v>1864</v>
      </c>
      <c r="AV415" t="s">
        <v>1865</v>
      </c>
      <c r="AW415" t="b">
        <v>0</v>
      </c>
      <c r="AX415" t="s">
        <v>155</v>
      </c>
      <c r="AY415" t="b">
        <v>1</v>
      </c>
      <c r="AZ415" t="b">
        <v>1</v>
      </c>
      <c r="BB415" t="s">
        <v>1866</v>
      </c>
      <c r="BC415" t="s">
        <v>1867</v>
      </c>
      <c r="BI415" t="s">
        <v>1850</v>
      </c>
      <c r="BM415" t="s">
        <v>1869</v>
      </c>
      <c r="BN415" t="s">
        <v>1870</v>
      </c>
    </row>
    <row r="416" spans="1:66" x14ac:dyDescent="0.3">
      <c r="A416" t="s">
        <v>1645</v>
      </c>
      <c r="B416">
        <v>616</v>
      </c>
      <c r="C416">
        <v>616</v>
      </c>
      <c r="D416" t="s">
        <v>1646</v>
      </c>
      <c r="E416" t="s">
        <v>111</v>
      </c>
      <c r="F416" t="s">
        <v>3372</v>
      </c>
      <c r="G416" t="s">
        <v>1647</v>
      </c>
      <c r="H416" t="s">
        <v>58</v>
      </c>
      <c r="I416" t="s">
        <v>68</v>
      </c>
      <c r="J416" t="s">
        <v>1850</v>
      </c>
      <c r="K416" t="s">
        <v>1851</v>
      </c>
      <c r="L416" t="s">
        <v>114</v>
      </c>
      <c r="M416" s="4">
        <v>46023</v>
      </c>
      <c r="N416" s="5"/>
      <c r="O416" t="s">
        <v>46</v>
      </c>
      <c r="Q416" t="s">
        <v>43</v>
      </c>
      <c r="R416" t="s">
        <v>4426</v>
      </c>
      <c r="S416" t="s">
        <v>4427</v>
      </c>
      <c r="T416" t="s">
        <v>1875</v>
      </c>
      <c r="V416" t="s">
        <v>4428</v>
      </c>
      <c r="W416" t="s">
        <v>1875</v>
      </c>
      <c r="AB416" t="s">
        <v>1648</v>
      </c>
      <c r="AC416" t="s">
        <v>1648</v>
      </c>
      <c r="AD416" t="s">
        <v>1881</v>
      </c>
      <c r="AE416" t="s">
        <v>4429</v>
      </c>
      <c r="AF416" t="s">
        <v>1915</v>
      </c>
      <c r="AG416" t="s">
        <v>1915</v>
      </c>
      <c r="AH416" t="s">
        <v>1915</v>
      </c>
      <c r="AI416" t="s">
        <v>1915</v>
      </c>
      <c r="AJ416" t="s">
        <v>1915</v>
      </c>
      <c r="AO416" s="4">
        <v>46216</v>
      </c>
      <c r="AP416" s="4">
        <v>46216</v>
      </c>
      <c r="AQ416" t="s">
        <v>1862</v>
      </c>
      <c r="AR416" t="s">
        <v>3410</v>
      </c>
      <c r="AU416" t="s">
        <v>1864</v>
      </c>
      <c r="AV416" t="s">
        <v>1865</v>
      </c>
      <c r="AW416" t="b">
        <v>0</v>
      </c>
      <c r="AX416" t="s">
        <v>155</v>
      </c>
      <c r="AY416" t="b">
        <v>0</v>
      </c>
      <c r="AZ416" t="b">
        <v>0</v>
      </c>
      <c r="BB416" t="s">
        <v>3932</v>
      </c>
      <c r="BC416" t="s">
        <v>1867</v>
      </c>
      <c r="BD416" t="s">
        <v>1868</v>
      </c>
      <c r="BM416" t="s">
        <v>1869</v>
      </c>
      <c r="BN416" t="s">
        <v>1870</v>
      </c>
    </row>
    <row r="417" spans="1:66" x14ac:dyDescent="0.3">
      <c r="A417" t="s">
        <v>1649</v>
      </c>
      <c r="B417">
        <v>617</v>
      </c>
      <c r="C417">
        <v>617</v>
      </c>
      <c r="D417" t="s">
        <v>1650</v>
      </c>
      <c r="E417" t="s">
        <v>111</v>
      </c>
      <c r="F417" t="s">
        <v>3372</v>
      </c>
      <c r="G417" t="s">
        <v>1651</v>
      </c>
      <c r="H417" t="s">
        <v>58</v>
      </c>
      <c r="I417" t="s">
        <v>68</v>
      </c>
      <c r="J417" t="s">
        <v>1850</v>
      </c>
      <c r="K417" t="s">
        <v>1851</v>
      </c>
      <c r="L417" t="s">
        <v>114</v>
      </c>
      <c r="M417" s="4">
        <v>46023</v>
      </c>
      <c r="N417" s="5"/>
      <c r="O417" t="s">
        <v>156</v>
      </c>
      <c r="Q417" t="s">
        <v>43</v>
      </c>
      <c r="R417" t="s">
        <v>4430</v>
      </c>
      <c r="S417" t="s">
        <v>4431</v>
      </c>
      <c r="T417" t="s">
        <v>1875</v>
      </c>
      <c r="U417" t="s">
        <v>4432</v>
      </c>
      <c r="V417" t="s">
        <v>4433</v>
      </c>
      <c r="W417" t="s">
        <v>1875</v>
      </c>
      <c r="AB417" t="s">
        <v>1652</v>
      </c>
      <c r="AC417" t="s">
        <v>1634</v>
      </c>
      <c r="AD417" t="s">
        <v>1912</v>
      </c>
      <c r="AE417" t="s">
        <v>4434</v>
      </c>
      <c r="AF417" t="s">
        <v>1915</v>
      </c>
      <c r="AG417" t="s">
        <v>1915</v>
      </c>
      <c r="AH417" t="s">
        <v>1915</v>
      </c>
      <c r="AI417" t="s">
        <v>1915</v>
      </c>
      <c r="AJ417" t="s">
        <v>1915</v>
      </c>
      <c r="AO417" s="4">
        <v>46216</v>
      </c>
      <c r="AP417" s="4">
        <v>46216</v>
      </c>
      <c r="AQ417" t="s">
        <v>1862</v>
      </c>
      <c r="AR417" t="s">
        <v>3410</v>
      </c>
      <c r="AU417" t="s">
        <v>1864</v>
      </c>
      <c r="AV417" t="s">
        <v>1865</v>
      </c>
      <c r="AW417" t="b">
        <v>0</v>
      </c>
      <c r="AX417" t="s">
        <v>155</v>
      </c>
      <c r="AY417" t="b">
        <v>0</v>
      </c>
      <c r="AZ417" t="b">
        <v>0</v>
      </c>
      <c r="BB417" t="s">
        <v>3932</v>
      </c>
      <c r="BC417" t="s">
        <v>1867</v>
      </c>
      <c r="BM417" t="s">
        <v>1869</v>
      </c>
      <c r="BN417" t="s">
        <v>1870</v>
      </c>
    </row>
    <row r="418" spans="1:66" x14ac:dyDescent="0.3">
      <c r="A418" t="s">
        <v>1635</v>
      </c>
      <c r="B418">
        <v>613</v>
      </c>
      <c r="C418">
        <v>613</v>
      </c>
      <c r="D418" t="s">
        <v>1636</v>
      </c>
      <c r="E418" t="s">
        <v>54</v>
      </c>
      <c r="F418" t="s">
        <v>888</v>
      </c>
      <c r="G418" t="s">
        <v>1637</v>
      </c>
      <c r="H418" t="s">
        <v>122</v>
      </c>
      <c r="I418" t="s">
        <v>123</v>
      </c>
      <c r="J418" t="s">
        <v>36</v>
      </c>
      <c r="K418" t="s">
        <v>3182</v>
      </c>
      <c r="L418" t="s">
        <v>114</v>
      </c>
      <c r="M418" s="4">
        <v>46023</v>
      </c>
      <c r="N418" s="5"/>
      <c r="O418" t="s">
        <v>156</v>
      </c>
      <c r="Q418" t="s">
        <v>43</v>
      </c>
      <c r="R418" t="s">
        <v>4435</v>
      </c>
      <c r="S418" t="s">
        <v>4435</v>
      </c>
      <c r="T418" t="s">
        <v>1854</v>
      </c>
      <c r="U418" t="s">
        <v>2040</v>
      </c>
      <c r="AB418" t="s">
        <v>1638</v>
      </c>
      <c r="AC418" t="s">
        <v>1638</v>
      </c>
      <c r="AD418" t="s">
        <v>2054</v>
      </c>
      <c r="AE418" t="s">
        <v>4436</v>
      </c>
      <c r="AF418" t="s">
        <v>2043</v>
      </c>
      <c r="AG418" t="s">
        <v>2662</v>
      </c>
      <c r="AH418" t="s">
        <v>1861</v>
      </c>
      <c r="AI418" t="s">
        <v>1861</v>
      </c>
      <c r="AJ418" t="s">
        <v>1861</v>
      </c>
      <c r="AO418" s="4">
        <v>46216</v>
      </c>
      <c r="AP418" s="4">
        <v>46216</v>
      </c>
      <c r="AQ418" t="s">
        <v>1862</v>
      </c>
      <c r="AR418" t="s">
        <v>3410</v>
      </c>
      <c r="AU418" t="s">
        <v>1864</v>
      </c>
      <c r="AV418" t="s">
        <v>1865</v>
      </c>
      <c r="AW418" t="b">
        <v>0</v>
      </c>
      <c r="AX418" t="s">
        <v>155</v>
      </c>
      <c r="AY418" t="b">
        <v>0</v>
      </c>
      <c r="AZ418" t="b">
        <v>0</v>
      </c>
      <c r="BB418" t="s">
        <v>3932</v>
      </c>
      <c r="BC418" t="s">
        <v>1867</v>
      </c>
      <c r="BM418" t="s">
        <v>1869</v>
      </c>
      <c r="BN418" t="s">
        <v>1870</v>
      </c>
    </row>
    <row r="419" spans="1:66" x14ac:dyDescent="0.3">
      <c r="A419" t="s">
        <v>1639</v>
      </c>
      <c r="B419">
        <v>614</v>
      </c>
      <c r="C419">
        <v>614</v>
      </c>
      <c r="D419" t="s">
        <v>1640</v>
      </c>
      <c r="E419" t="s">
        <v>54</v>
      </c>
      <c r="F419" t="s">
        <v>888</v>
      </c>
      <c r="G419" t="s">
        <v>1641</v>
      </c>
      <c r="H419" t="s">
        <v>122</v>
      </c>
      <c r="I419" t="s">
        <v>123</v>
      </c>
      <c r="J419" t="s">
        <v>153</v>
      </c>
      <c r="K419" t="s">
        <v>1851</v>
      </c>
      <c r="L419" t="s">
        <v>114</v>
      </c>
      <c r="M419" s="4">
        <v>46023</v>
      </c>
      <c r="N419" s="5"/>
      <c r="O419" t="s">
        <v>156</v>
      </c>
      <c r="Q419" t="s">
        <v>43</v>
      </c>
      <c r="R419" t="s">
        <v>4437</v>
      </c>
      <c r="S419" t="s">
        <v>4438</v>
      </c>
      <c r="T419" t="s">
        <v>1875</v>
      </c>
      <c r="V419" t="s">
        <v>4439</v>
      </c>
      <c r="W419" t="s">
        <v>1875</v>
      </c>
      <c r="AB419" t="s">
        <v>1638</v>
      </c>
      <c r="AC419" t="s">
        <v>1638</v>
      </c>
      <c r="AD419" t="s">
        <v>2054</v>
      </c>
      <c r="AE419" t="s">
        <v>4440</v>
      </c>
      <c r="AF419" t="s">
        <v>2793</v>
      </c>
      <c r="AG419" t="s">
        <v>2662</v>
      </c>
      <c r="AH419" t="s">
        <v>1885</v>
      </c>
      <c r="AI419" t="s">
        <v>1885</v>
      </c>
      <c r="AJ419" t="s">
        <v>1885</v>
      </c>
      <c r="AO419" s="4">
        <v>46216</v>
      </c>
      <c r="AP419" s="4">
        <v>46216</v>
      </c>
      <c r="AQ419" t="s">
        <v>1862</v>
      </c>
      <c r="AR419" t="s">
        <v>3410</v>
      </c>
      <c r="AU419" t="s">
        <v>1864</v>
      </c>
      <c r="AV419" t="s">
        <v>1865</v>
      </c>
      <c r="AW419" t="b">
        <v>0</v>
      </c>
      <c r="AX419" t="s">
        <v>155</v>
      </c>
      <c r="AY419" t="b">
        <v>0</v>
      </c>
      <c r="AZ419" t="b">
        <v>0</v>
      </c>
      <c r="BB419" t="s">
        <v>3932</v>
      </c>
      <c r="BC419" t="s">
        <v>1867</v>
      </c>
      <c r="BM419" t="s">
        <v>1869</v>
      </c>
      <c r="BN419" t="s">
        <v>1870</v>
      </c>
    </row>
    <row r="420" spans="1:66" x14ac:dyDescent="0.3">
      <c r="A420" t="s">
        <v>1653</v>
      </c>
      <c r="B420">
        <v>618</v>
      </c>
      <c r="C420">
        <v>618</v>
      </c>
      <c r="D420" t="s">
        <v>1654</v>
      </c>
      <c r="E420" t="s">
        <v>111</v>
      </c>
      <c r="F420" t="s">
        <v>3372</v>
      </c>
      <c r="G420" t="s">
        <v>1656</v>
      </c>
      <c r="H420" t="s">
        <v>40</v>
      </c>
      <c r="I420" t="s">
        <v>1655</v>
      </c>
      <c r="J420" t="s">
        <v>1850</v>
      </c>
      <c r="K420" t="s">
        <v>1851</v>
      </c>
      <c r="L420" t="s">
        <v>114</v>
      </c>
      <c r="M420" s="5"/>
      <c r="N420" s="5"/>
      <c r="O420" t="s">
        <v>156</v>
      </c>
      <c r="Q420" t="s">
        <v>169</v>
      </c>
      <c r="R420" t="s">
        <v>4441</v>
      </c>
      <c r="AB420" t="s">
        <v>1657</v>
      </c>
      <c r="AC420" t="s">
        <v>1657</v>
      </c>
      <c r="AD420" t="s">
        <v>4442</v>
      </c>
      <c r="AE420" t="s">
        <v>4443</v>
      </c>
      <c r="AF420" t="s">
        <v>4444</v>
      </c>
      <c r="AG420" t="s">
        <v>4445</v>
      </c>
      <c r="AH420" t="s">
        <v>4446</v>
      </c>
      <c r="AI420" t="s">
        <v>4446</v>
      </c>
      <c r="AJ420" t="s">
        <v>4446</v>
      </c>
      <c r="AO420" s="4">
        <v>46216</v>
      </c>
      <c r="AP420" s="4">
        <v>46216</v>
      </c>
      <c r="AQ420" t="s">
        <v>1862</v>
      </c>
      <c r="AR420" t="s">
        <v>3410</v>
      </c>
      <c r="AU420" t="s">
        <v>1864</v>
      </c>
      <c r="AV420" t="s">
        <v>1865</v>
      </c>
      <c r="AW420" t="b">
        <v>1</v>
      </c>
      <c r="AX420" t="s">
        <v>155</v>
      </c>
      <c r="AY420" t="b">
        <v>1</v>
      </c>
      <c r="AZ420" t="b">
        <v>1</v>
      </c>
      <c r="BB420" t="s">
        <v>3932</v>
      </c>
      <c r="BC420" t="s">
        <v>1392</v>
      </c>
      <c r="BM420" t="s">
        <v>1869</v>
      </c>
      <c r="BN420" t="s">
        <v>1870</v>
      </c>
    </row>
  </sheetData>
  <autoFilter ref="A1:BN420" xr:uid="{00000000-0001-0000-0100-000000000000}">
    <filterColumn colId="46">
      <filters>
        <filter val="2024"/>
        <filter val="2025"/>
        <filter val="2026"/>
      </filters>
    </filterColumn>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7CADB-7797-4FA4-AA73-5A4089E1C60D}">
  <dimension ref="A1:BN336"/>
  <sheetViews>
    <sheetView workbookViewId="0">
      <pane ySplit="1" topLeftCell="A312" activePane="bottomLeft" state="frozen"/>
      <selection pane="bottomLeft" activeCell="A2" sqref="A2:A336"/>
    </sheetView>
  </sheetViews>
  <sheetFormatPr baseColWidth="10" defaultColWidth="8.88671875" defaultRowHeight="14.4" x14ac:dyDescent="0.3"/>
  <sheetData>
    <row r="1" spans="1:66" x14ac:dyDescent="0.3">
      <c r="A1" s="3" t="s">
        <v>0</v>
      </c>
      <c r="B1" s="3" t="s">
        <v>1789</v>
      </c>
      <c r="C1" s="3" t="s">
        <v>1790</v>
      </c>
      <c r="D1" s="3" t="s">
        <v>1791</v>
      </c>
      <c r="E1" s="3" t="s">
        <v>31</v>
      </c>
      <c r="F1" s="3" t="s">
        <v>1792</v>
      </c>
      <c r="G1" s="3" t="s">
        <v>1793</v>
      </c>
      <c r="H1" s="3" t="s">
        <v>6</v>
      </c>
      <c r="I1" s="3" t="s">
        <v>7</v>
      </c>
      <c r="J1" s="3" t="s">
        <v>1794</v>
      </c>
      <c r="K1" s="3" t="s">
        <v>1795</v>
      </c>
      <c r="L1" s="3" t="s">
        <v>1796</v>
      </c>
      <c r="M1" s="3" t="s">
        <v>1797</v>
      </c>
      <c r="N1" s="3" t="s">
        <v>1798</v>
      </c>
      <c r="O1" s="3" t="s">
        <v>1799</v>
      </c>
      <c r="P1" s="3" t="s">
        <v>1800</v>
      </c>
      <c r="Q1" s="3" t="s">
        <v>9</v>
      </c>
      <c r="R1" s="3" t="s">
        <v>1801</v>
      </c>
      <c r="S1" s="3" t="s">
        <v>1802</v>
      </c>
      <c r="T1" s="3" t="s">
        <v>1803</v>
      </c>
      <c r="U1" s="3" t="s">
        <v>1804</v>
      </c>
      <c r="V1" s="3" t="s">
        <v>1805</v>
      </c>
      <c r="W1" s="3" t="s">
        <v>1806</v>
      </c>
      <c r="X1" s="3" t="s">
        <v>1807</v>
      </c>
      <c r="Y1" s="3" t="s">
        <v>1808</v>
      </c>
      <c r="Z1" s="3" t="s">
        <v>1809</v>
      </c>
      <c r="AA1" s="3" t="s">
        <v>1810</v>
      </c>
      <c r="AB1" s="3" t="s">
        <v>1811</v>
      </c>
      <c r="AC1" s="3" t="s">
        <v>1812</v>
      </c>
      <c r="AD1" s="3" t="s">
        <v>1813</v>
      </c>
      <c r="AE1" s="3" t="s">
        <v>1814</v>
      </c>
      <c r="AF1" s="3" t="s">
        <v>1815</v>
      </c>
      <c r="AG1" s="3" t="s">
        <v>1816</v>
      </c>
      <c r="AH1" s="3" t="s">
        <v>1817</v>
      </c>
      <c r="AI1" s="3" t="s">
        <v>1818</v>
      </c>
      <c r="AJ1" s="3" t="s">
        <v>1819</v>
      </c>
      <c r="AK1" s="3" t="s">
        <v>1820</v>
      </c>
      <c r="AL1" s="3" t="s">
        <v>1821</v>
      </c>
      <c r="AM1" s="3" t="s">
        <v>1822</v>
      </c>
      <c r="AN1" s="3" t="s">
        <v>1823</v>
      </c>
      <c r="AO1" s="3" t="s">
        <v>1824</v>
      </c>
      <c r="AP1" s="3" t="s">
        <v>1825</v>
      </c>
      <c r="AQ1" s="3" t="s">
        <v>1826</v>
      </c>
      <c r="AR1" s="3" t="s">
        <v>1827</v>
      </c>
      <c r="AS1" s="3" t="s">
        <v>1828</v>
      </c>
      <c r="AT1" s="3" t="s">
        <v>1829</v>
      </c>
      <c r="AU1" s="3" t="s">
        <v>1830</v>
      </c>
      <c r="AV1" s="3" t="s">
        <v>1831</v>
      </c>
      <c r="AW1" s="3" t="s">
        <v>1832</v>
      </c>
      <c r="AX1" s="3" t="s">
        <v>1833</v>
      </c>
      <c r="AY1" s="3" t="s">
        <v>1834</v>
      </c>
      <c r="AZ1" s="3" t="s">
        <v>1835</v>
      </c>
      <c r="BA1" s="3" t="s">
        <v>1836</v>
      </c>
      <c r="BB1" s="3" t="s">
        <v>23</v>
      </c>
      <c r="BC1" s="3" t="s">
        <v>1837</v>
      </c>
      <c r="BD1" s="3" t="s">
        <v>1838</v>
      </c>
      <c r="BE1" s="3" t="s">
        <v>1839</v>
      </c>
      <c r="BF1" s="3" t="s">
        <v>1840</v>
      </c>
      <c r="BG1" s="3" t="s">
        <v>1841</v>
      </c>
      <c r="BH1" s="3" t="s">
        <v>1842</v>
      </c>
      <c r="BI1" s="3" t="s">
        <v>1843</v>
      </c>
      <c r="BJ1" s="3" t="s">
        <v>1844</v>
      </c>
      <c r="BK1" s="3" t="s">
        <v>11</v>
      </c>
      <c r="BL1" s="3" t="s">
        <v>1845</v>
      </c>
      <c r="BM1" s="3" t="s">
        <v>1846</v>
      </c>
      <c r="BN1" s="3" t="s">
        <v>1847</v>
      </c>
    </row>
    <row r="2" spans="1:66" x14ac:dyDescent="0.3">
      <c r="A2">
        <v>68</v>
      </c>
      <c r="B2">
        <v>68</v>
      </c>
      <c r="C2">
        <v>68</v>
      </c>
      <c r="D2" t="s">
        <v>152</v>
      </c>
      <c r="E2" t="s">
        <v>162</v>
      </c>
      <c r="F2" t="s">
        <v>1849</v>
      </c>
      <c r="G2" t="s">
        <v>161</v>
      </c>
      <c r="H2" t="s">
        <v>122</v>
      </c>
      <c r="I2" t="s">
        <v>123</v>
      </c>
      <c r="J2" t="s">
        <v>1850</v>
      </c>
      <c r="K2" t="s">
        <v>1851</v>
      </c>
      <c r="L2" t="s">
        <v>114</v>
      </c>
      <c r="M2" s="4">
        <v>43101</v>
      </c>
      <c r="N2" s="5"/>
      <c r="O2" t="s">
        <v>156</v>
      </c>
      <c r="Q2" t="s">
        <v>43</v>
      </c>
      <c r="R2" t="s">
        <v>1852</v>
      </c>
      <c r="S2" t="s">
        <v>1853</v>
      </c>
      <c r="T2" t="s">
        <v>1854</v>
      </c>
      <c r="U2" t="s">
        <v>1855</v>
      </c>
      <c r="W2" t="s">
        <v>1856</v>
      </c>
      <c r="X2" t="s">
        <v>1856</v>
      </c>
      <c r="Y2" t="s">
        <v>1856</v>
      </c>
      <c r="Z2" t="s">
        <v>1856</v>
      </c>
      <c r="AA2" t="s">
        <v>1856</v>
      </c>
      <c r="AB2" t="s">
        <v>163</v>
      </c>
      <c r="AC2" t="s">
        <v>163</v>
      </c>
      <c r="AD2" t="s">
        <v>1857</v>
      </c>
      <c r="AE2" t="s">
        <v>1858</v>
      </c>
      <c r="AF2" t="s">
        <v>1859</v>
      </c>
      <c r="AG2" t="s">
        <v>1860</v>
      </c>
      <c r="AH2" t="s">
        <v>1861</v>
      </c>
      <c r="AI2" t="s">
        <v>1861</v>
      </c>
      <c r="AJ2" t="s">
        <v>1861</v>
      </c>
      <c r="AO2" s="4">
        <v>46156</v>
      </c>
      <c r="AP2" s="4">
        <v>45712</v>
      </c>
      <c r="AQ2" t="s">
        <v>1862</v>
      </c>
      <c r="AR2" t="s">
        <v>1863</v>
      </c>
      <c r="AU2" t="s">
        <v>1864</v>
      </c>
      <c r="AV2" t="s">
        <v>1865</v>
      </c>
      <c r="AW2" t="b">
        <v>0</v>
      </c>
      <c r="AX2" t="s">
        <v>155</v>
      </c>
      <c r="AY2" t="b">
        <v>1</v>
      </c>
      <c r="AZ2" t="b">
        <v>1</v>
      </c>
      <c r="BB2" t="s">
        <v>1866</v>
      </c>
      <c r="BC2" t="s">
        <v>1867</v>
      </c>
      <c r="BD2" t="s">
        <v>1868</v>
      </c>
      <c r="BE2" t="s">
        <v>1855</v>
      </c>
      <c r="BI2" t="s">
        <v>1850</v>
      </c>
      <c r="BM2" t="s">
        <v>1869</v>
      </c>
      <c r="BN2" t="s">
        <v>1870</v>
      </c>
    </row>
    <row r="3" spans="1:66" x14ac:dyDescent="0.3">
      <c r="A3">
        <v>69</v>
      </c>
      <c r="B3">
        <v>69</v>
      </c>
      <c r="C3">
        <v>69</v>
      </c>
      <c r="D3" t="s">
        <v>1872</v>
      </c>
      <c r="E3" t="s">
        <v>162</v>
      </c>
      <c r="F3" t="s">
        <v>1849</v>
      </c>
      <c r="G3" t="s">
        <v>166</v>
      </c>
      <c r="H3" t="s">
        <v>58</v>
      </c>
      <c r="I3" t="s">
        <v>68</v>
      </c>
      <c r="J3" t="s">
        <v>1850</v>
      </c>
      <c r="K3" t="s">
        <v>1851</v>
      </c>
      <c r="L3" t="s">
        <v>165</v>
      </c>
      <c r="M3" s="4">
        <v>43281</v>
      </c>
      <c r="N3" s="5"/>
      <c r="O3" t="s">
        <v>156</v>
      </c>
      <c r="Q3" t="s">
        <v>43</v>
      </c>
      <c r="R3" t="s">
        <v>1873</v>
      </c>
      <c r="S3" t="s">
        <v>1874</v>
      </c>
      <c r="T3" t="s">
        <v>1875</v>
      </c>
      <c r="U3" t="s">
        <v>1876</v>
      </c>
      <c r="V3" t="s">
        <v>1877</v>
      </c>
      <c r="W3" t="s">
        <v>1878</v>
      </c>
      <c r="X3" t="s">
        <v>1879</v>
      </c>
      <c r="Y3" t="s">
        <v>1880</v>
      </c>
      <c r="Z3" t="s">
        <v>1880</v>
      </c>
      <c r="AB3" t="s">
        <v>167</v>
      </c>
      <c r="AC3" t="s">
        <v>167</v>
      </c>
      <c r="AD3" t="s">
        <v>1881</v>
      </c>
      <c r="AE3" t="s">
        <v>1882</v>
      </c>
      <c r="AF3" t="s">
        <v>1883</v>
      </c>
      <c r="AG3" t="s">
        <v>1884</v>
      </c>
      <c r="AH3" t="s">
        <v>1885</v>
      </c>
      <c r="AI3" t="s">
        <v>1885</v>
      </c>
      <c r="AJ3" t="s">
        <v>1885</v>
      </c>
      <c r="AO3" s="4">
        <v>46156</v>
      </c>
      <c r="AP3" s="4">
        <v>45712</v>
      </c>
      <c r="AQ3" t="s">
        <v>1862</v>
      </c>
      <c r="AR3" t="s">
        <v>1863</v>
      </c>
      <c r="AU3" t="s">
        <v>1864</v>
      </c>
      <c r="AV3" t="s">
        <v>1865</v>
      </c>
      <c r="AW3" t="b">
        <v>0</v>
      </c>
      <c r="AX3" t="s">
        <v>155</v>
      </c>
      <c r="AY3" t="b">
        <v>1</v>
      </c>
      <c r="AZ3" t="b">
        <v>1</v>
      </c>
      <c r="BB3" t="s">
        <v>1866</v>
      </c>
      <c r="BC3" t="s">
        <v>1867</v>
      </c>
      <c r="BD3" t="s">
        <v>1868</v>
      </c>
      <c r="BE3" t="s">
        <v>1886</v>
      </c>
      <c r="BI3" t="s">
        <v>1850</v>
      </c>
      <c r="BM3" t="s">
        <v>1869</v>
      </c>
      <c r="BN3" t="s">
        <v>1870</v>
      </c>
    </row>
    <row r="4" spans="1:66" x14ac:dyDescent="0.3">
      <c r="A4">
        <v>73</v>
      </c>
      <c r="B4">
        <v>73</v>
      </c>
      <c r="C4">
        <v>73</v>
      </c>
      <c r="D4" t="s">
        <v>168</v>
      </c>
      <c r="E4" t="s">
        <v>63</v>
      </c>
      <c r="F4" t="s">
        <v>1888</v>
      </c>
      <c r="G4" t="s">
        <v>172</v>
      </c>
      <c r="H4" t="s">
        <v>58</v>
      </c>
      <c r="I4" t="s">
        <v>59</v>
      </c>
      <c r="J4" t="s">
        <v>1850</v>
      </c>
      <c r="K4" t="s">
        <v>1851</v>
      </c>
      <c r="L4" t="s">
        <v>114</v>
      </c>
      <c r="M4" s="4">
        <v>43101</v>
      </c>
      <c r="N4" s="5"/>
      <c r="O4" t="s">
        <v>156</v>
      </c>
      <c r="Q4" t="s">
        <v>169</v>
      </c>
      <c r="R4" t="s">
        <v>1889</v>
      </c>
      <c r="S4" t="s">
        <v>1889</v>
      </c>
      <c r="T4" t="s">
        <v>171</v>
      </c>
      <c r="AB4" t="s">
        <v>173</v>
      </c>
      <c r="AC4" t="s">
        <v>173</v>
      </c>
      <c r="AD4" t="s">
        <v>1890</v>
      </c>
      <c r="AE4" t="s">
        <v>1891</v>
      </c>
      <c r="AF4" t="s">
        <v>1892</v>
      </c>
      <c r="AG4" t="s">
        <v>1893</v>
      </c>
      <c r="AH4" t="s">
        <v>1894</v>
      </c>
      <c r="AI4" t="s">
        <v>1894</v>
      </c>
      <c r="AJ4" t="s">
        <v>1894</v>
      </c>
      <c r="AO4" s="4">
        <v>46169</v>
      </c>
      <c r="AP4" s="4">
        <v>45712</v>
      </c>
      <c r="AQ4" t="s">
        <v>1862</v>
      </c>
      <c r="AR4" t="s">
        <v>1895</v>
      </c>
      <c r="AU4" t="s">
        <v>1864</v>
      </c>
      <c r="AV4" t="s">
        <v>1865</v>
      </c>
      <c r="AW4" t="b">
        <v>0</v>
      </c>
      <c r="AX4" t="s">
        <v>155</v>
      </c>
      <c r="AY4" t="b">
        <v>1</v>
      </c>
      <c r="AZ4" t="b">
        <v>1</v>
      </c>
      <c r="BB4" t="s">
        <v>1866</v>
      </c>
      <c r="BC4" t="s">
        <v>1867</v>
      </c>
      <c r="BI4" t="s">
        <v>1850</v>
      </c>
      <c r="BM4" t="s">
        <v>1869</v>
      </c>
      <c r="BN4" t="s">
        <v>1870</v>
      </c>
    </row>
    <row r="5" spans="1:66" x14ac:dyDescent="0.3">
      <c r="A5">
        <v>74</v>
      </c>
      <c r="B5">
        <v>74</v>
      </c>
      <c r="C5">
        <v>74</v>
      </c>
      <c r="D5" t="s">
        <v>174</v>
      </c>
      <c r="E5" t="s">
        <v>63</v>
      </c>
      <c r="F5" t="s">
        <v>1888</v>
      </c>
      <c r="G5" t="s">
        <v>176</v>
      </c>
      <c r="H5" t="s">
        <v>58</v>
      </c>
      <c r="I5" t="s">
        <v>68</v>
      </c>
      <c r="J5" t="s">
        <v>1850</v>
      </c>
      <c r="K5" t="s">
        <v>1851</v>
      </c>
      <c r="L5" t="s">
        <v>114</v>
      </c>
      <c r="M5" s="4">
        <v>44927</v>
      </c>
      <c r="N5" s="5"/>
      <c r="O5" t="s">
        <v>156</v>
      </c>
      <c r="Q5" t="s">
        <v>43</v>
      </c>
      <c r="R5" t="s">
        <v>1897</v>
      </c>
      <c r="S5" t="s">
        <v>1898</v>
      </c>
      <c r="T5" t="s">
        <v>1875</v>
      </c>
      <c r="U5" t="s">
        <v>1899</v>
      </c>
      <c r="V5" t="s">
        <v>1900</v>
      </c>
      <c r="W5" t="s">
        <v>1875</v>
      </c>
      <c r="AB5" t="s">
        <v>177</v>
      </c>
      <c r="AC5" t="s">
        <v>177</v>
      </c>
      <c r="AD5" t="s">
        <v>1901</v>
      </c>
      <c r="AE5" t="s">
        <v>1902</v>
      </c>
      <c r="AF5" t="s">
        <v>1903</v>
      </c>
      <c r="AG5" t="s">
        <v>1904</v>
      </c>
      <c r="AH5" t="s">
        <v>1905</v>
      </c>
      <c r="AI5" t="s">
        <v>1905</v>
      </c>
      <c r="AJ5" t="s">
        <v>1905</v>
      </c>
      <c r="AO5" s="4">
        <v>46169</v>
      </c>
      <c r="AP5" s="4">
        <v>45712</v>
      </c>
      <c r="AQ5" t="s">
        <v>1862</v>
      </c>
      <c r="AR5" t="s">
        <v>1895</v>
      </c>
      <c r="AU5" t="s">
        <v>1864</v>
      </c>
      <c r="AV5" t="s">
        <v>1865</v>
      </c>
      <c r="AW5" t="b">
        <v>0</v>
      </c>
      <c r="AX5" t="s">
        <v>155</v>
      </c>
      <c r="AY5" t="b">
        <v>1</v>
      </c>
      <c r="AZ5" t="b">
        <v>1</v>
      </c>
      <c r="BB5" t="s">
        <v>1866</v>
      </c>
      <c r="BC5" t="s">
        <v>1867</v>
      </c>
      <c r="BD5" t="s">
        <v>1906</v>
      </c>
      <c r="BE5" t="s">
        <v>1907</v>
      </c>
      <c r="BI5" t="s">
        <v>1850</v>
      </c>
      <c r="BM5" t="s">
        <v>1869</v>
      </c>
      <c r="BN5" t="s">
        <v>1870</v>
      </c>
    </row>
    <row r="6" spans="1:66" x14ac:dyDescent="0.3">
      <c r="A6">
        <v>77</v>
      </c>
      <c r="B6">
        <v>77</v>
      </c>
      <c r="C6">
        <v>77</v>
      </c>
      <c r="D6" t="s">
        <v>178</v>
      </c>
      <c r="E6" t="s">
        <v>86</v>
      </c>
      <c r="F6" t="s">
        <v>1909</v>
      </c>
      <c r="G6" t="s">
        <v>180</v>
      </c>
      <c r="H6" t="s">
        <v>58</v>
      </c>
      <c r="I6" t="s">
        <v>90</v>
      </c>
      <c r="J6" t="s">
        <v>36</v>
      </c>
      <c r="K6" t="s">
        <v>1851</v>
      </c>
      <c r="L6" t="s">
        <v>39</v>
      </c>
      <c r="M6" s="4">
        <v>43101</v>
      </c>
      <c r="N6" s="5"/>
      <c r="O6" t="s">
        <v>156</v>
      </c>
      <c r="Q6" t="s">
        <v>43</v>
      </c>
      <c r="R6" t="s">
        <v>1910</v>
      </c>
      <c r="S6" t="s">
        <v>1910</v>
      </c>
      <c r="T6" t="s">
        <v>1854</v>
      </c>
      <c r="U6" t="s">
        <v>1911</v>
      </c>
      <c r="AB6" t="s">
        <v>181</v>
      </c>
      <c r="AC6" t="s">
        <v>182</v>
      </c>
      <c r="AD6" t="s">
        <v>1912</v>
      </c>
      <c r="AE6" t="s">
        <v>1913</v>
      </c>
      <c r="AF6" t="s">
        <v>1914</v>
      </c>
      <c r="AG6" t="s">
        <v>1915</v>
      </c>
      <c r="AH6" t="s">
        <v>1916</v>
      </c>
      <c r="AI6" t="s">
        <v>1916</v>
      </c>
      <c r="AJ6" t="s">
        <v>1916</v>
      </c>
      <c r="AO6" s="4">
        <v>46155</v>
      </c>
      <c r="AP6" s="4">
        <v>45712</v>
      </c>
      <c r="AQ6" t="s">
        <v>1862</v>
      </c>
      <c r="AR6" t="s">
        <v>1917</v>
      </c>
      <c r="AU6" t="s">
        <v>1864</v>
      </c>
      <c r="AV6" t="s">
        <v>1865</v>
      </c>
      <c r="AW6" t="b">
        <v>1</v>
      </c>
      <c r="AX6" t="s">
        <v>155</v>
      </c>
      <c r="AY6" t="b">
        <v>1</v>
      </c>
      <c r="AZ6" t="b">
        <v>1</v>
      </c>
      <c r="BB6" t="s">
        <v>1866</v>
      </c>
      <c r="BC6" t="s">
        <v>1867</v>
      </c>
      <c r="BD6" t="s">
        <v>1868</v>
      </c>
      <c r="BE6" t="s">
        <v>1911</v>
      </c>
      <c r="BI6" t="s">
        <v>36</v>
      </c>
      <c r="BM6" t="s">
        <v>1869</v>
      </c>
      <c r="BN6" t="s">
        <v>1870</v>
      </c>
    </row>
    <row r="7" spans="1:66" x14ac:dyDescent="0.3">
      <c r="A7">
        <v>84</v>
      </c>
      <c r="B7">
        <v>84</v>
      </c>
      <c r="C7">
        <v>84</v>
      </c>
      <c r="D7" t="s">
        <v>1935</v>
      </c>
      <c r="E7" t="s">
        <v>63</v>
      </c>
      <c r="F7" t="s">
        <v>1936</v>
      </c>
      <c r="G7" t="s">
        <v>198</v>
      </c>
      <c r="H7" t="s">
        <v>58</v>
      </c>
      <c r="I7" t="s">
        <v>59</v>
      </c>
      <c r="J7" t="s">
        <v>1850</v>
      </c>
      <c r="K7" t="s">
        <v>1851</v>
      </c>
      <c r="L7" t="s">
        <v>114</v>
      </c>
      <c r="M7" s="4">
        <v>42736</v>
      </c>
      <c r="N7" s="5"/>
      <c r="O7" t="s">
        <v>156</v>
      </c>
      <c r="Q7" t="s">
        <v>43</v>
      </c>
      <c r="R7" t="s">
        <v>1937</v>
      </c>
      <c r="S7" t="s">
        <v>1938</v>
      </c>
      <c r="T7" t="s">
        <v>1875</v>
      </c>
      <c r="U7" t="s">
        <v>1939</v>
      </c>
      <c r="V7" t="s">
        <v>1940</v>
      </c>
      <c r="W7" t="s">
        <v>1875</v>
      </c>
      <c r="AB7" t="s">
        <v>199</v>
      </c>
      <c r="AC7" t="s">
        <v>199</v>
      </c>
      <c r="AD7" t="s">
        <v>1912</v>
      </c>
      <c r="AE7" t="s">
        <v>1941</v>
      </c>
      <c r="AF7" t="s">
        <v>1915</v>
      </c>
      <c r="AG7" t="s">
        <v>1915</v>
      </c>
      <c r="AH7" t="s">
        <v>1942</v>
      </c>
      <c r="AI7" t="s">
        <v>1943</v>
      </c>
      <c r="AJ7" t="s">
        <v>1943</v>
      </c>
      <c r="AO7" s="4">
        <v>45945</v>
      </c>
      <c r="AP7" s="4">
        <v>45712</v>
      </c>
      <c r="AQ7" t="s">
        <v>1862</v>
      </c>
      <c r="AR7" t="s">
        <v>1944</v>
      </c>
      <c r="AU7" t="s">
        <v>1930</v>
      </c>
      <c r="AV7" t="s">
        <v>1865</v>
      </c>
      <c r="AW7" t="b">
        <v>0</v>
      </c>
      <c r="AX7" t="s">
        <v>197</v>
      </c>
      <c r="AY7" t="b">
        <v>1</v>
      </c>
      <c r="AZ7" t="b">
        <v>1</v>
      </c>
      <c r="BB7" t="s">
        <v>1866</v>
      </c>
      <c r="BC7" t="s">
        <v>1867</v>
      </c>
      <c r="BD7" t="s">
        <v>1932</v>
      </c>
      <c r="BE7" t="s">
        <v>1939</v>
      </c>
      <c r="BI7" t="s">
        <v>1850</v>
      </c>
      <c r="BM7" t="s">
        <v>1869</v>
      </c>
      <c r="BN7" t="s">
        <v>1870</v>
      </c>
    </row>
    <row r="8" spans="1:66" x14ac:dyDescent="0.3">
      <c r="A8">
        <v>85</v>
      </c>
      <c r="B8">
        <v>85</v>
      </c>
      <c r="C8">
        <v>85</v>
      </c>
      <c r="D8" t="s">
        <v>200</v>
      </c>
      <c r="E8" t="s">
        <v>63</v>
      </c>
      <c r="F8" t="s">
        <v>1936</v>
      </c>
      <c r="G8" t="s">
        <v>201</v>
      </c>
      <c r="H8" t="s">
        <v>58</v>
      </c>
      <c r="I8" t="s">
        <v>59</v>
      </c>
      <c r="J8" t="s">
        <v>1850</v>
      </c>
      <c r="K8" t="s">
        <v>1851</v>
      </c>
      <c r="L8" t="s">
        <v>195</v>
      </c>
      <c r="M8" s="4">
        <v>44927</v>
      </c>
      <c r="N8" s="5"/>
      <c r="O8" t="s">
        <v>156</v>
      </c>
      <c r="Q8" t="s">
        <v>43</v>
      </c>
      <c r="R8" t="s">
        <v>1946</v>
      </c>
      <c r="S8" t="s">
        <v>1947</v>
      </c>
      <c r="T8" t="s">
        <v>1875</v>
      </c>
      <c r="U8" t="s">
        <v>1948</v>
      </c>
      <c r="V8" t="s">
        <v>1949</v>
      </c>
      <c r="W8" t="s">
        <v>1875</v>
      </c>
      <c r="AB8" t="s">
        <v>202</v>
      </c>
      <c r="AC8" t="s">
        <v>203</v>
      </c>
      <c r="AD8" t="s">
        <v>1912</v>
      </c>
      <c r="AE8" t="s">
        <v>1941</v>
      </c>
      <c r="AF8" t="s">
        <v>1915</v>
      </c>
      <c r="AG8" t="s">
        <v>1915</v>
      </c>
      <c r="AH8" t="s">
        <v>1915</v>
      </c>
      <c r="AJ8" t="s">
        <v>1915</v>
      </c>
      <c r="AO8" s="4">
        <v>45945</v>
      </c>
      <c r="AP8" s="4">
        <v>45712</v>
      </c>
      <c r="AQ8" t="s">
        <v>1862</v>
      </c>
      <c r="AR8" t="s">
        <v>1944</v>
      </c>
      <c r="AU8" t="s">
        <v>1930</v>
      </c>
      <c r="AV8" t="s">
        <v>1865</v>
      </c>
      <c r="AW8" t="b">
        <v>0</v>
      </c>
      <c r="AX8" t="s">
        <v>155</v>
      </c>
      <c r="AY8" t="b">
        <v>0</v>
      </c>
      <c r="AZ8" t="b">
        <v>1</v>
      </c>
      <c r="BB8" t="s">
        <v>1866</v>
      </c>
      <c r="BC8" t="s">
        <v>1867</v>
      </c>
      <c r="BD8" t="s">
        <v>1932</v>
      </c>
      <c r="BE8" t="s">
        <v>1948</v>
      </c>
      <c r="BI8" t="s">
        <v>1850</v>
      </c>
      <c r="BM8" t="s">
        <v>1869</v>
      </c>
      <c r="BN8" t="s">
        <v>1870</v>
      </c>
    </row>
    <row r="9" spans="1:66" x14ac:dyDescent="0.3">
      <c r="A9">
        <v>86</v>
      </c>
      <c r="B9">
        <v>86</v>
      </c>
      <c r="C9">
        <v>86</v>
      </c>
      <c r="D9" t="s">
        <v>1951</v>
      </c>
      <c r="E9" t="s">
        <v>63</v>
      </c>
      <c r="F9" t="s">
        <v>1936</v>
      </c>
      <c r="G9" t="s">
        <v>205</v>
      </c>
      <c r="H9" t="s">
        <v>58</v>
      </c>
      <c r="I9" t="s">
        <v>59</v>
      </c>
      <c r="J9" t="s">
        <v>36</v>
      </c>
      <c r="K9" t="s">
        <v>1851</v>
      </c>
      <c r="L9" t="s">
        <v>114</v>
      </c>
      <c r="M9" s="4">
        <v>44927</v>
      </c>
      <c r="N9" s="5"/>
      <c r="O9" t="s">
        <v>156</v>
      </c>
      <c r="Q9" t="s">
        <v>43</v>
      </c>
      <c r="R9" t="s">
        <v>1952</v>
      </c>
      <c r="S9" t="s">
        <v>1953</v>
      </c>
      <c r="T9" t="s">
        <v>1875</v>
      </c>
      <c r="U9" t="s">
        <v>1954</v>
      </c>
      <c r="V9" t="s">
        <v>1955</v>
      </c>
      <c r="W9" t="s">
        <v>1878</v>
      </c>
      <c r="Y9" t="s">
        <v>1880</v>
      </c>
      <c r="Z9" t="s">
        <v>1880</v>
      </c>
      <c r="AB9" t="s">
        <v>206</v>
      </c>
      <c r="AC9" t="s">
        <v>206</v>
      </c>
      <c r="AD9" t="s">
        <v>1912</v>
      </c>
      <c r="AE9" t="s">
        <v>1941</v>
      </c>
      <c r="AF9" t="s">
        <v>1915</v>
      </c>
      <c r="AG9" t="s">
        <v>1915</v>
      </c>
      <c r="AH9" t="s">
        <v>1915</v>
      </c>
      <c r="AI9" t="s">
        <v>1856</v>
      </c>
      <c r="AJ9" t="s">
        <v>1915</v>
      </c>
      <c r="AO9" s="4">
        <v>45945</v>
      </c>
      <c r="AP9" s="4">
        <v>45712</v>
      </c>
      <c r="AQ9" t="s">
        <v>1862</v>
      </c>
      <c r="AR9" t="s">
        <v>1944</v>
      </c>
      <c r="AU9" t="s">
        <v>1930</v>
      </c>
      <c r="AV9" t="s">
        <v>1865</v>
      </c>
      <c r="AW9" t="b">
        <v>0</v>
      </c>
      <c r="AX9" t="s">
        <v>197</v>
      </c>
      <c r="AY9" t="b">
        <v>0</v>
      </c>
      <c r="AZ9" t="b">
        <v>1</v>
      </c>
      <c r="BB9" t="s">
        <v>1866</v>
      </c>
      <c r="BC9" t="s">
        <v>1867</v>
      </c>
      <c r="BD9" t="s">
        <v>1932</v>
      </c>
      <c r="BE9" t="s">
        <v>1954</v>
      </c>
      <c r="BI9" t="s">
        <v>1850</v>
      </c>
      <c r="BM9" t="s">
        <v>1869</v>
      </c>
      <c r="BN9" t="s">
        <v>1870</v>
      </c>
    </row>
    <row r="10" spans="1:66" x14ac:dyDescent="0.3">
      <c r="A10">
        <v>87</v>
      </c>
      <c r="B10">
        <v>87</v>
      </c>
      <c r="C10">
        <v>87</v>
      </c>
      <c r="D10" t="s">
        <v>207</v>
      </c>
      <c r="E10" t="s">
        <v>63</v>
      </c>
      <c r="F10" t="s">
        <v>1936</v>
      </c>
      <c r="G10" t="s">
        <v>209</v>
      </c>
      <c r="H10" t="s">
        <v>58</v>
      </c>
      <c r="I10" t="s">
        <v>59</v>
      </c>
      <c r="J10" t="s">
        <v>1850</v>
      </c>
      <c r="K10" t="s">
        <v>1851</v>
      </c>
      <c r="L10" t="s">
        <v>195</v>
      </c>
      <c r="M10" s="4">
        <v>44927</v>
      </c>
      <c r="N10" s="5"/>
      <c r="O10" t="s">
        <v>156</v>
      </c>
      <c r="Q10" t="s">
        <v>43</v>
      </c>
      <c r="R10" t="s">
        <v>1957</v>
      </c>
      <c r="S10" t="s">
        <v>1958</v>
      </c>
      <c r="T10" t="s">
        <v>1875</v>
      </c>
      <c r="U10" t="s">
        <v>1959</v>
      </c>
      <c r="V10" t="s">
        <v>1880</v>
      </c>
      <c r="W10" t="s">
        <v>1880</v>
      </c>
      <c r="Y10" t="s">
        <v>1880</v>
      </c>
      <c r="Z10" t="s">
        <v>1880</v>
      </c>
      <c r="AB10" t="s">
        <v>199</v>
      </c>
      <c r="AC10" t="s">
        <v>199</v>
      </c>
      <c r="AD10" t="s">
        <v>1960</v>
      </c>
      <c r="AE10" t="s">
        <v>1941</v>
      </c>
      <c r="AF10" t="s">
        <v>1915</v>
      </c>
      <c r="AG10" t="s">
        <v>1915</v>
      </c>
      <c r="AH10" t="s">
        <v>1915</v>
      </c>
      <c r="AI10" t="s">
        <v>1856</v>
      </c>
      <c r="AJ10" t="s">
        <v>1915</v>
      </c>
      <c r="AO10" s="4">
        <v>45945</v>
      </c>
      <c r="AP10" s="4">
        <v>45712</v>
      </c>
      <c r="AQ10" t="s">
        <v>1862</v>
      </c>
      <c r="AR10" t="s">
        <v>1944</v>
      </c>
      <c r="AU10" t="s">
        <v>1930</v>
      </c>
      <c r="AV10" t="s">
        <v>1865</v>
      </c>
      <c r="AW10" t="b">
        <v>0</v>
      </c>
      <c r="AX10" t="s">
        <v>197</v>
      </c>
      <c r="AY10" t="b">
        <v>0</v>
      </c>
      <c r="AZ10" t="b">
        <v>1</v>
      </c>
      <c r="BB10" t="s">
        <v>1866</v>
      </c>
      <c r="BC10" t="s">
        <v>1867</v>
      </c>
      <c r="BD10" t="s">
        <v>1932</v>
      </c>
      <c r="BE10" t="s">
        <v>1959</v>
      </c>
      <c r="BI10" t="s">
        <v>1850</v>
      </c>
      <c r="BM10" t="s">
        <v>1869</v>
      </c>
      <c r="BN10" t="s">
        <v>1870</v>
      </c>
    </row>
    <row r="11" spans="1:66" x14ac:dyDescent="0.3">
      <c r="A11">
        <v>88</v>
      </c>
      <c r="B11">
        <v>88</v>
      </c>
      <c r="C11">
        <v>88</v>
      </c>
      <c r="D11" t="s">
        <v>1962</v>
      </c>
      <c r="E11" t="s">
        <v>63</v>
      </c>
      <c r="F11" t="s">
        <v>1936</v>
      </c>
      <c r="G11" t="s">
        <v>211</v>
      </c>
      <c r="H11" t="s">
        <v>58</v>
      </c>
      <c r="I11" t="s">
        <v>59</v>
      </c>
      <c r="J11" t="s">
        <v>1850</v>
      </c>
      <c r="K11" t="s">
        <v>1851</v>
      </c>
      <c r="L11" t="s">
        <v>195</v>
      </c>
      <c r="M11" s="4">
        <v>44927</v>
      </c>
      <c r="N11" s="5"/>
      <c r="O11" t="s">
        <v>156</v>
      </c>
      <c r="Q11" t="s">
        <v>43</v>
      </c>
      <c r="R11" t="s">
        <v>1963</v>
      </c>
      <c r="S11" t="s">
        <v>1964</v>
      </c>
      <c r="T11" t="s">
        <v>1875</v>
      </c>
      <c r="V11" t="s">
        <v>1965</v>
      </c>
      <c r="W11" t="s">
        <v>1875</v>
      </c>
      <c r="Y11" t="s">
        <v>1880</v>
      </c>
      <c r="Z11" t="s">
        <v>1880</v>
      </c>
      <c r="AB11" t="s">
        <v>199</v>
      </c>
      <c r="AC11" t="s">
        <v>199</v>
      </c>
      <c r="AD11" t="s">
        <v>1912</v>
      </c>
      <c r="AE11" t="s">
        <v>1966</v>
      </c>
      <c r="AF11" t="s">
        <v>1915</v>
      </c>
      <c r="AG11" t="s">
        <v>1915</v>
      </c>
      <c r="AH11" t="s">
        <v>1915</v>
      </c>
      <c r="AJ11" t="s">
        <v>1915</v>
      </c>
      <c r="AO11" s="4">
        <v>45945</v>
      </c>
      <c r="AP11" s="4">
        <v>45712</v>
      </c>
      <c r="AQ11" t="s">
        <v>1862</v>
      </c>
      <c r="AR11" t="s">
        <v>1944</v>
      </c>
      <c r="AU11" t="s">
        <v>1930</v>
      </c>
      <c r="AV11" t="s">
        <v>1865</v>
      </c>
      <c r="AW11" t="b">
        <v>0</v>
      </c>
      <c r="AX11" t="s">
        <v>197</v>
      </c>
      <c r="AY11" t="b">
        <v>1</v>
      </c>
      <c r="AZ11" t="b">
        <v>1</v>
      </c>
      <c r="BB11" t="s">
        <v>1866</v>
      </c>
      <c r="BC11" t="s">
        <v>1867</v>
      </c>
      <c r="BI11" t="s">
        <v>1850</v>
      </c>
      <c r="BM11" t="s">
        <v>1869</v>
      </c>
      <c r="BN11" t="s">
        <v>1870</v>
      </c>
    </row>
    <row r="12" spans="1:66" x14ac:dyDescent="0.3">
      <c r="A12">
        <v>89</v>
      </c>
      <c r="B12">
        <v>89</v>
      </c>
      <c r="C12">
        <v>89</v>
      </c>
      <c r="D12" t="s">
        <v>212</v>
      </c>
      <c r="E12" t="s">
        <v>63</v>
      </c>
      <c r="F12" t="s">
        <v>1936</v>
      </c>
      <c r="G12" t="s">
        <v>214</v>
      </c>
      <c r="H12" t="s">
        <v>58</v>
      </c>
      <c r="I12" t="s">
        <v>59</v>
      </c>
      <c r="J12" t="s">
        <v>1850</v>
      </c>
      <c r="K12" t="s">
        <v>1851</v>
      </c>
      <c r="L12" t="s">
        <v>195</v>
      </c>
      <c r="M12" s="4">
        <v>44927</v>
      </c>
      <c r="N12" s="5"/>
      <c r="O12" t="s">
        <v>156</v>
      </c>
      <c r="Q12" t="s">
        <v>43</v>
      </c>
      <c r="R12" t="s">
        <v>1968</v>
      </c>
      <c r="S12" t="s">
        <v>1969</v>
      </c>
      <c r="T12" t="s">
        <v>1875</v>
      </c>
      <c r="U12" t="s">
        <v>1970</v>
      </c>
      <c r="V12" t="s">
        <v>1971</v>
      </c>
      <c r="W12" t="s">
        <v>1875</v>
      </c>
      <c r="X12" t="s">
        <v>1970</v>
      </c>
      <c r="Y12" t="s">
        <v>1880</v>
      </c>
      <c r="Z12" t="s">
        <v>1880</v>
      </c>
      <c r="AB12" t="s">
        <v>199</v>
      </c>
      <c r="AC12" t="s">
        <v>199</v>
      </c>
      <c r="AD12" t="s">
        <v>1912</v>
      </c>
      <c r="AE12" t="s">
        <v>1941</v>
      </c>
      <c r="AF12" t="s">
        <v>1915</v>
      </c>
      <c r="AG12" t="s">
        <v>1915</v>
      </c>
      <c r="AH12" t="s">
        <v>1915</v>
      </c>
      <c r="AI12" t="s">
        <v>1856</v>
      </c>
      <c r="AJ12" t="s">
        <v>1915</v>
      </c>
      <c r="AO12" s="4">
        <v>45945</v>
      </c>
      <c r="AP12" s="4">
        <v>45712</v>
      </c>
      <c r="AQ12" t="s">
        <v>1862</v>
      </c>
      <c r="AR12" t="s">
        <v>1944</v>
      </c>
      <c r="AU12" t="s">
        <v>1930</v>
      </c>
      <c r="AV12" t="s">
        <v>1865</v>
      </c>
      <c r="AW12" t="b">
        <v>0</v>
      </c>
      <c r="AX12" t="s">
        <v>197</v>
      </c>
      <c r="AY12" t="b">
        <v>1</v>
      </c>
      <c r="AZ12" t="b">
        <v>1</v>
      </c>
      <c r="BB12" t="s">
        <v>1866</v>
      </c>
      <c r="BC12" t="s">
        <v>1867</v>
      </c>
      <c r="BD12" t="s">
        <v>1868</v>
      </c>
      <c r="BE12" t="s">
        <v>1970</v>
      </c>
      <c r="BI12" t="s">
        <v>1850</v>
      </c>
      <c r="BM12" t="s">
        <v>1869</v>
      </c>
      <c r="BN12" t="s">
        <v>1870</v>
      </c>
    </row>
    <row r="13" spans="1:66" x14ac:dyDescent="0.3">
      <c r="A13">
        <v>90</v>
      </c>
      <c r="B13">
        <v>90</v>
      </c>
      <c r="C13">
        <v>90</v>
      </c>
      <c r="D13" t="s">
        <v>215</v>
      </c>
      <c r="E13" t="s">
        <v>63</v>
      </c>
      <c r="F13" t="s">
        <v>1936</v>
      </c>
      <c r="G13" t="s">
        <v>216</v>
      </c>
      <c r="H13" t="s">
        <v>58</v>
      </c>
      <c r="I13" t="s">
        <v>59</v>
      </c>
      <c r="J13" t="s">
        <v>1850</v>
      </c>
      <c r="K13" t="s">
        <v>1851</v>
      </c>
      <c r="L13" t="s">
        <v>195</v>
      </c>
      <c r="M13" s="4">
        <v>44927</v>
      </c>
      <c r="N13" s="5"/>
      <c r="O13" t="s">
        <v>156</v>
      </c>
      <c r="Q13" t="s">
        <v>43</v>
      </c>
      <c r="R13" t="s">
        <v>1973</v>
      </c>
      <c r="S13" t="s">
        <v>1974</v>
      </c>
      <c r="T13" t="s">
        <v>1875</v>
      </c>
      <c r="V13" t="s">
        <v>1975</v>
      </c>
      <c r="W13" t="s">
        <v>1878</v>
      </c>
      <c r="Y13" t="s">
        <v>1880</v>
      </c>
      <c r="Z13" t="s">
        <v>1880</v>
      </c>
      <c r="AB13" t="s">
        <v>202</v>
      </c>
      <c r="AC13" t="s">
        <v>203</v>
      </c>
      <c r="AD13" t="s">
        <v>1976</v>
      </c>
      <c r="AE13" t="s">
        <v>1977</v>
      </c>
      <c r="AF13" t="s">
        <v>1978</v>
      </c>
      <c r="AG13" t="s">
        <v>1915</v>
      </c>
      <c r="AH13" t="s">
        <v>1856</v>
      </c>
      <c r="AI13" t="s">
        <v>1856</v>
      </c>
      <c r="AJ13" t="s">
        <v>1856</v>
      </c>
      <c r="AO13" s="4">
        <v>45945</v>
      </c>
      <c r="AP13" s="4">
        <v>45712</v>
      </c>
      <c r="AQ13" t="s">
        <v>1862</v>
      </c>
      <c r="AV13" t="s">
        <v>157</v>
      </c>
      <c r="AW13" t="b">
        <v>0</v>
      </c>
      <c r="AX13" t="s">
        <v>155</v>
      </c>
      <c r="AY13" t="b">
        <v>0</v>
      </c>
      <c r="AZ13" t="b">
        <v>0</v>
      </c>
      <c r="BB13" t="s">
        <v>1931</v>
      </c>
      <c r="BI13" t="s">
        <v>1850</v>
      </c>
      <c r="BM13" t="s">
        <v>1869</v>
      </c>
      <c r="BN13" t="s">
        <v>1870</v>
      </c>
    </row>
    <row r="14" spans="1:66" x14ac:dyDescent="0.3">
      <c r="A14">
        <v>91</v>
      </c>
      <c r="B14">
        <v>91</v>
      </c>
      <c r="C14">
        <v>91</v>
      </c>
      <c r="D14" t="s">
        <v>217</v>
      </c>
      <c r="E14" t="s">
        <v>63</v>
      </c>
      <c r="F14" t="s">
        <v>1936</v>
      </c>
      <c r="G14" t="s">
        <v>214</v>
      </c>
      <c r="H14" t="s">
        <v>58</v>
      </c>
      <c r="I14" t="s">
        <v>59</v>
      </c>
      <c r="J14" t="s">
        <v>1850</v>
      </c>
      <c r="K14" t="s">
        <v>1851</v>
      </c>
      <c r="L14" t="s">
        <v>195</v>
      </c>
      <c r="M14" s="4">
        <v>44927</v>
      </c>
      <c r="N14" s="5"/>
      <c r="O14" t="s">
        <v>156</v>
      </c>
      <c r="Q14" t="s">
        <v>43</v>
      </c>
      <c r="R14" t="s">
        <v>1980</v>
      </c>
      <c r="S14" t="s">
        <v>1981</v>
      </c>
      <c r="T14" t="s">
        <v>1875</v>
      </c>
      <c r="V14" t="s">
        <v>1982</v>
      </c>
      <c r="W14" t="s">
        <v>1878</v>
      </c>
      <c r="Y14" t="s">
        <v>1880</v>
      </c>
      <c r="Z14" t="s">
        <v>1880</v>
      </c>
      <c r="AB14" t="s">
        <v>202</v>
      </c>
      <c r="AC14" t="s">
        <v>203</v>
      </c>
      <c r="AD14" t="s">
        <v>1976</v>
      </c>
      <c r="AE14" t="s">
        <v>1977</v>
      </c>
      <c r="AF14" t="s">
        <v>1978</v>
      </c>
      <c r="AG14" t="s">
        <v>1915</v>
      </c>
      <c r="AH14" t="s">
        <v>1856</v>
      </c>
      <c r="AI14" t="s">
        <v>1856</v>
      </c>
      <c r="AJ14" t="s">
        <v>1856</v>
      </c>
      <c r="AO14" s="4">
        <v>45945</v>
      </c>
      <c r="AP14" s="4">
        <v>45712</v>
      </c>
      <c r="AQ14" t="s">
        <v>1862</v>
      </c>
      <c r="AV14" t="s">
        <v>157</v>
      </c>
      <c r="AW14" t="b">
        <v>0</v>
      </c>
      <c r="AX14" t="s">
        <v>155</v>
      </c>
      <c r="AY14" t="b">
        <v>0</v>
      </c>
      <c r="AZ14" t="b">
        <v>0</v>
      </c>
      <c r="BB14" t="s">
        <v>1931</v>
      </c>
      <c r="BI14" t="s">
        <v>1850</v>
      </c>
      <c r="BM14" t="s">
        <v>1869</v>
      </c>
      <c r="BN14" t="s">
        <v>1870</v>
      </c>
    </row>
    <row r="15" spans="1:66" x14ac:dyDescent="0.3">
      <c r="A15">
        <v>92</v>
      </c>
      <c r="B15">
        <v>92</v>
      </c>
      <c r="C15">
        <v>92</v>
      </c>
      <c r="D15" t="s">
        <v>1984</v>
      </c>
      <c r="E15" t="s">
        <v>63</v>
      </c>
      <c r="F15" t="s">
        <v>1936</v>
      </c>
      <c r="G15" t="s">
        <v>219</v>
      </c>
      <c r="H15" t="s">
        <v>58</v>
      </c>
      <c r="I15" t="s">
        <v>59</v>
      </c>
      <c r="J15" t="s">
        <v>1850</v>
      </c>
      <c r="K15" t="s">
        <v>1851</v>
      </c>
      <c r="L15" t="s">
        <v>195</v>
      </c>
      <c r="M15" s="4">
        <v>44927</v>
      </c>
      <c r="N15" s="5"/>
      <c r="O15" t="s">
        <v>156</v>
      </c>
      <c r="Q15" t="s">
        <v>43</v>
      </c>
      <c r="R15" t="s">
        <v>1985</v>
      </c>
      <c r="S15" t="s">
        <v>1986</v>
      </c>
      <c r="T15" t="s">
        <v>1875</v>
      </c>
      <c r="V15" t="s">
        <v>1987</v>
      </c>
      <c r="W15" t="s">
        <v>1878</v>
      </c>
      <c r="Y15" t="s">
        <v>1880</v>
      </c>
      <c r="Z15" t="s">
        <v>1880</v>
      </c>
      <c r="AB15" t="s">
        <v>199</v>
      </c>
      <c r="AC15" t="s">
        <v>199</v>
      </c>
      <c r="AD15" t="s">
        <v>1912</v>
      </c>
      <c r="AE15" t="s">
        <v>1988</v>
      </c>
      <c r="AF15" t="s">
        <v>1989</v>
      </c>
      <c r="AG15" t="s">
        <v>1915</v>
      </c>
      <c r="AH15" t="s">
        <v>1990</v>
      </c>
      <c r="AI15" t="s">
        <v>1856</v>
      </c>
      <c r="AJ15" t="s">
        <v>1990</v>
      </c>
      <c r="AO15" s="4">
        <v>45945</v>
      </c>
      <c r="AP15" s="4">
        <v>45712</v>
      </c>
      <c r="AQ15" t="s">
        <v>1862</v>
      </c>
      <c r="AU15" t="s">
        <v>1930</v>
      </c>
      <c r="AV15" t="s">
        <v>1865</v>
      </c>
      <c r="BC15" t="s">
        <v>345</v>
      </c>
      <c r="BI15" t="s">
        <v>1850</v>
      </c>
      <c r="BM15" t="s">
        <v>1869</v>
      </c>
      <c r="BN15" t="s">
        <v>1870</v>
      </c>
    </row>
    <row r="16" spans="1:66" x14ac:dyDescent="0.3">
      <c r="A16">
        <v>94</v>
      </c>
      <c r="B16">
        <v>94</v>
      </c>
      <c r="C16">
        <v>94</v>
      </c>
      <c r="D16" t="s">
        <v>1992</v>
      </c>
      <c r="E16" t="s">
        <v>63</v>
      </c>
      <c r="F16" t="s">
        <v>1936</v>
      </c>
      <c r="G16" t="s">
        <v>221</v>
      </c>
      <c r="H16" t="s">
        <v>58</v>
      </c>
      <c r="I16" t="s">
        <v>59</v>
      </c>
      <c r="J16" t="s">
        <v>1850</v>
      </c>
      <c r="K16" t="s">
        <v>1851</v>
      </c>
      <c r="L16" t="s">
        <v>195</v>
      </c>
      <c r="M16" s="4">
        <v>44927</v>
      </c>
      <c r="N16" s="5"/>
      <c r="O16" t="s">
        <v>156</v>
      </c>
      <c r="Q16" t="s">
        <v>43</v>
      </c>
      <c r="R16" t="s">
        <v>1993</v>
      </c>
      <c r="S16" t="s">
        <v>1994</v>
      </c>
      <c r="T16" t="s">
        <v>1875</v>
      </c>
      <c r="U16" t="s">
        <v>1995</v>
      </c>
      <c r="V16" t="s">
        <v>1996</v>
      </c>
      <c r="W16" t="s">
        <v>1875</v>
      </c>
      <c r="Y16" t="s">
        <v>1880</v>
      </c>
      <c r="Z16" t="s">
        <v>1880</v>
      </c>
      <c r="AB16" t="s">
        <v>199</v>
      </c>
      <c r="AC16" t="s">
        <v>199</v>
      </c>
      <c r="AD16" t="s">
        <v>1912</v>
      </c>
      <c r="AE16" t="s">
        <v>1966</v>
      </c>
      <c r="AF16" t="s">
        <v>1915</v>
      </c>
      <c r="AG16" t="s">
        <v>1915</v>
      </c>
      <c r="AH16" t="s">
        <v>1915</v>
      </c>
      <c r="AI16" t="s">
        <v>1856</v>
      </c>
      <c r="AJ16" t="s">
        <v>1856</v>
      </c>
      <c r="AO16" s="4">
        <v>45945</v>
      </c>
      <c r="AP16" s="4">
        <v>45712</v>
      </c>
      <c r="AQ16" t="s">
        <v>1862</v>
      </c>
      <c r="AR16" t="s">
        <v>1944</v>
      </c>
      <c r="AU16" t="s">
        <v>1930</v>
      </c>
      <c r="AV16" t="s">
        <v>1865</v>
      </c>
      <c r="BC16" t="s">
        <v>1867</v>
      </c>
      <c r="BD16" t="s">
        <v>1997</v>
      </c>
      <c r="BE16" t="s">
        <v>1995</v>
      </c>
      <c r="BI16" t="s">
        <v>1850</v>
      </c>
      <c r="BM16" t="s">
        <v>1869</v>
      </c>
      <c r="BN16" t="s">
        <v>1870</v>
      </c>
    </row>
    <row r="17" spans="1:66" x14ac:dyDescent="0.3">
      <c r="A17">
        <v>95</v>
      </c>
      <c r="B17">
        <v>95</v>
      </c>
      <c r="C17">
        <v>95</v>
      </c>
      <c r="D17" t="s">
        <v>222</v>
      </c>
      <c r="E17" t="s">
        <v>63</v>
      </c>
      <c r="F17" t="s">
        <v>1936</v>
      </c>
      <c r="G17" t="s">
        <v>222</v>
      </c>
      <c r="H17" t="s">
        <v>58</v>
      </c>
      <c r="I17" t="s">
        <v>59</v>
      </c>
      <c r="J17" t="s">
        <v>1850</v>
      </c>
      <c r="K17" t="s">
        <v>1851</v>
      </c>
      <c r="L17" t="s">
        <v>114</v>
      </c>
      <c r="M17" s="4">
        <v>44927</v>
      </c>
      <c r="N17" s="5"/>
      <c r="O17" t="s">
        <v>156</v>
      </c>
      <c r="Q17" t="s">
        <v>43</v>
      </c>
      <c r="R17" t="s">
        <v>1999</v>
      </c>
      <c r="S17" t="s">
        <v>2000</v>
      </c>
      <c r="T17" t="s">
        <v>1875</v>
      </c>
      <c r="V17" t="s">
        <v>2001</v>
      </c>
      <c r="W17" t="s">
        <v>1878</v>
      </c>
      <c r="Y17" t="s">
        <v>1880</v>
      </c>
      <c r="Z17" t="s">
        <v>1880</v>
      </c>
      <c r="AB17" t="s">
        <v>202</v>
      </c>
      <c r="AC17" t="s">
        <v>203</v>
      </c>
      <c r="AD17" t="s">
        <v>1976</v>
      </c>
      <c r="AE17" t="s">
        <v>1977</v>
      </c>
      <c r="AF17" t="s">
        <v>1978</v>
      </c>
      <c r="AG17" t="s">
        <v>1915</v>
      </c>
      <c r="AH17" t="s">
        <v>1915</v>
      </c>
      <c r="AI17" t="s">
        <v>1856</v>
      </c>
      <c r="AJ17" t="s">
        <v>1915</v>
      </c>
      <c r="AO17" s="4">
        <v>45945</v>
      </c>
      <c r="AP17" s="4">
        <v>45712</v>
      </c>
      <c r="AQ17" t="s">
        <v>1862</v>
      </c>
      <c r="AV17" t="s">
        <v>157</v>
      </c>
      <c r="BI17" t="s">
        <v>1850</v>
      </c>
      <c r="BM17" t="s">
        <v>1869</v>
      </c>
      <c r="BN17" t="s">
        <v>1870</v>
      </c>
    </row>
    <row r="18" spans="1:66" x14ac:dyDescent="0.3">
      <c r="A18">
        <v>100</v>
      </c>
      <c r="B18">
        <v>100</v>
      </c>
      <c r="C18">
        <v>100</v>
      </c>
      <c r="D18" t="s">
        <v>234</v>
      </c>
      <c r="E18" t="s">
        <v>63</v>
      </c>
      <c r="F18" t="s">
        <v>1936</v>
      </c>
      <c r="G18" t="s">
        <v>235</v>
      </c>
      <c r="H18" t="s">
        <v>58</v>
      </c>
      <c r="I18" t="s">
        <v>59</v>
      </c>
      <c r="J18" t="s">
        <v>1850</v>
      </c>
      <c r="K18" t="s">
        <v>1851</v>
      </c>
      <c r="L18" t="s">
        <v>195</v>
      </c>
      <c r="M18" s="4">
        <v>44927</v>
      </c>
      <c r="N18" s="5"/>
      <c r="O18" t="s">
        <v>156</v>
      </c>
      <c r="Q18" t="s">
        <v>43</v>
      </c>
      <c r="R18" t="s">
        <v>2003</v>
      </c>
      <c r="S18" t="s">
        <v>2004</v>
      </c>
      <c r="T18" t="s">
        <v>2005</v>
      </c>
      <c r="V18" t="s">
        <v>2006</v>
      </c>
      <c r="W18" t="s">
        <v>1880</v>
      </c>
      <c r="Y18" t="s">
        <v>1880</v>
      </c>
      <c r="Z18" t="s">
        <v>1880</v>
      </c>
      <c r="AB18" t="s">
        <v>202</v>
      </c>
      <c r="AC18" t="s">
        <v>203</v>
      </c>
      <c r="AD18" t="s">
        <v>1976</v>
      </c>
      <c r="AE18" t="s">
        <v>1977</v>
      </c>
      <c r="AF18" t="s">
        <v>1978</v>
      </c>
      <c r="AG18" t="s">
        <v>1915</v>
      </c>
      <c r="AH18" t="s">
        <v>1856</v>
      </c>
      <c r="AI18" t="s">
        <v>1856</v>
      </c>
      <c r="AJ18" t="s">
        <v>1856</v>
      </c>
      <c r="AO18" s="4">
        <v>45945</v>
      </c>
      <c r="AP18" s="4">
        <v>45712</v>
      </c>
      <c r="AQ18" t="s">
        <v>1862</v>
      </c>
      <c r="AV18" t="s">
        <v>157</v>
      </c>
      <c r="BI18" t="s">
        <v>1850</v>
      </c>
      <c r="BM18" t="s">
        <v>1869</v>
      </c>
      <c r="BN18" t="s">
        <v>1870</v>
      </c>
    </row>
    <row r="19" spans="1:66" x14ac:dyDescent="0.3">
      <c r="A19">
        <v>104</v>
      </c>
      <c r="B19">
        <v>104</v>
      </c>
      <c r="C19">
        <v>104</v>
      </c>
      <c r="D19" t="s">
        <v>236</v>
      </c>
      <c r="E19" t="s">
        <v>63</v>
      </c>
      <c r="F19" t="s">
        <v>1936</v>
      </c>
      <c r="G19" t="s">
        <v>238</v>
      </c>
      <c r="H19" t="s">
        <v>58</v>
      </c>
      <c r="I19" t="s">
        <v>59</v>
      </c>
      <c r="J19" t="s">
        <v>1850</v>
      </c>
      <c r="K19" t="s">
        <v>1851</v>
      </c>
      <c r="L19" t="s">
        <v>195</v>
      </c>
      <c r="M19" s="4">
        <v>44927</v>
      </c>
      <c r="N19" s="5"/>
      <c r="O19" t="s">
        <v>156</v>
      </c>
      <c r="Q19" t="s">
        <v>169</v>
      </c>
      <c r="R19" t="s">
        <v>2008</v>
      </c>
      <c r="S19" t="s">
        <v>2009</v>
      </c>
      <c r="T19" t="s">
        <v>1875</v>
      </c>
      <c r="V19" t="s">
        <v>2010</v>
      </c>
      <c r="W19" t="s">
        <v>1878</v>
      </c>
      <c r="Y19" t="s">
        <v>1880</v>
      </c>
      <c r="Z19" t="s">
        <v>1880</v>
      </c>
      <c r="AB19" t="s">
        <v>202</v>
      </c>
      <c r="AC19" t="s">
        <v>203</v>
      </c>
      <c r="AD19" t="s">
        <v>1976</v>
      </c>
      <c r="AE19" t="s">
        <v>1977</v>
      </c>
      <c r="AF19" t="s">
        <v>1978</v>
      </c>
      <c r="AG19" t="s">
        <v>1915</v>
      </c>
      <c r="AH19" t="s">
        <v>1856</v>
      </c>
      <c r="AI19" t="s">
        <v>1856</v>
      </c>
      <c r="AJ19" t="s">
        <v>1856</v>
      </c>
      <c r="AO19" s="4">
        <v>45945</v>
      </c>
      <c r="AP19" s="4">
        <v>45712</v>
      </c>
      <c r="AQ19" t="s">
        <v>1862</v>
      </c>
      <c r="AV19" t="s">
        <v>157</v>
      </c>
      <c r="BI19" t="s">
        <v>1850</v>
      </c>
      <c r="BM19" t="s">
        <v>1869</v>
      </c>
      <c r="BN19" t="s">
        <v>1870</v>
      </c>
    </row>
    <row r="20" spans="1:66" x14ac:dyDescent="0.3">
      <c r="A20">
        <v>106</v>
      </c>
      <c r="B20">
        <v>106</v>
      </c>
      <c r="C20">
        <v>106</v>
      </c>
      <c r="D20" t="s">
        <v>239</v>
      </c>
      <c r="E20" t="s">
        <v>63</v>
      </c>
      <c r="F20" t="s">
        <v>1936</v>
      </c>
      <c r="G20" t="s">
        <v>240</v>
      </c>
      <c r="H20" t="s">
        <v>58</v>
      </c>
      <c r="I20" t="s">
        <v>59</v>
      </c>
      <c r="J20" t="s">
        <v>1850</v>
      </c>
      <c r="K20" t="s">
        <v>1851</v>
      </c>
      <c r="L20" t="s">
        <v>195</v>
      </c>
      <c r="M20" s="4">
        <v>44927</v>
      </c>
      <c r="N20" s="5"/>
      <c r="O20" t="s">
        <v>156</v>
      </c>
      <c r="Q20" t="s">
        <v>169</v>
      </c>
      <c r="R20" t="s">
        <v>2012</v>
      </c>
      <c r="S20" t="s">
        <v>2013</v>
      </c>
      <c r="T20" t="s">
        <v>1875</v>
      </c>
      <c r="V20" t="s">
        <v>2014</v>
      </c>
      <c r="W20" t="s">
        <v>1878</v>
      </c>
      <c r="Y20" t="s">
        <v>1880</v>
      </c>
      <c r="Z20" t="s">
        <v>1880</v>
      </c>
      <c r="AB20" t="s">
        <v>202</v>
      </c>
      <c r="AC20" t="s">
        <v>203</v>
      </c>
      <c r="AD20" t="s">
        <v>1976</v>
      </c>
      <c r="AE20" t="s">
        <v>1977</v>
      </c>
      <c r="AF20" t="s">
        <v>1978</v>
      </c>
      <c r="AG20" t="s">
        <v>1915</v>
      </c>
      <c r="AH20" t="s">
        <v>1856</v>
      </c>
      <c r="AI20" t="s">
        <v>1856</v>
      </c>
      <c r="AJ20" t="s">
        <v>1856</v>
      </c>
      <c r="AO20" s="4">
        <v>45945</v>
      </c>
      <c r="AP20" s="4">
        <v>45712</v>
      </c>
      <c r="AQ20" t="s">
        <v>1862</v>
      </c>
      <c r="AV20" t="s">
        <v>157</v>
      </c>
      <c r="BI20" t="s">
        <v>1850</v>
      </c>
      <c r="BM20" t="s">
        <v>1869</v>
      </c>
      <c r="BN20" t="s">
        <v>1870</v>
      </c>
    </row>
    <row r="21" spans="1:66" x14ac:dyDescent="0.3">
      <c r="A21">
        <v>111</v>
      </c>
      <c r="B21">
        <v>111</v>
      </c>
      <c r="C21">
        <v>111</v>
      </c>
      <c r="D21" t="s">
        <v>2031</v>
      </c>
      <c r="E21" t="s">
        <v>162</v>
      </c>
      <c r="F21" t="s">
        <v>1849</v>
      </c>
      <c r="G21" t="s">
        <v>244</v>
      </c>
      <c r="H21" t="s">
        <v>122</v>
      </c>
      <c r="I21" t="s">
        <v>123</v>
      </c>
      <c r="J21" t="s">
        <v>1850</v>
      </c>
      <c r="K21" t="s">
        <v>1851</v>
      </c>
      <c r="L21" t="s">
        <v>165</v>
      </c>
      <c r="M21" s="4">
        <v>44927</v>
      </c>
      <c r="N21" s="5"/>
      <c r="O21" t="s">
        <v>156</v>
      </c>
      <c r="Q21" t="s">
        <v>43</v>
      </c>
      <c r="R21" t="s">
        <v>2032</v>
      </c>
      <c r="S21" t="s">
        <v>2033</v>
      </c>
      <c r="T21" t="s">
        <v>2005</v>
      </c>
      <c r="U21" t="s">
        <v>2034</v>
      </c>
      <c r="V21" t="s">
        <v>1880</v>
      </c>
      <c r="W21" t="s">
        <v>1880</v>
      </c>
      <c r="Y21" t="s">
        <v>1880</v>
      </c>
      <c r="Z21" t="s">
        <v>1880</v>
      </c>
      <c r="AB21" t="s">
        <v>296</v>
      </c>
      <c r="AC21" t="s">
        <v>296</v>
      </c>
      <c r="AD21" t="s">
        <v>2035</v>
      </c>
      <c r="AE21" t="s">
        <v>2036</v>
      </c>
      <c r="AF21" t="s">
        <v>1859</v>
      </c>
      <c r="AG21" t="s">
        <v>1884</v>
      </c>
      <c r="AH21" t="s">
        <v>1861</v>
      </c>
      <c r="AI21" t="s">
        <v>1861</v>
      </c>
      <c r="AJ21" t="s">
        <v>1861</v>
      </c>
      <c r="AO21" s="4">
        <v>46156</v>
      </c>
      <c r="AP21" s="4">
        <v>45712</v>
      </c>
      <c r="AQ21" t="s">
        <v>1862</v>
      </c>
      <c r="AR21" t="s">
        <v>1863</v>
      </c>
      <c r="AU21" t="s">
        <v>1930</v>
      </c>
      <c r="AV21" t="s">
        <v>1865</v>
      </c>
      <c r="AW21" t="b">
        <v>0</v>
      </c>
      <c r="AX21" t="s">
        <v>155</v>
      </c>
      <c r="AY21" t="b">
        <v>1</v>
      </c>
      <c r="AZ21" t="b">
        <v>1</v>
      </c>
      <c r="BB21" t="s">
        <v>1866</v>
      </c>
      <c r="BC21" t="s">
        <v>1867</v>
      </c>
      <c r="BD21" t="s">
        <v>1932</v>
      </c>
      <c r="BE21" t="s">
        <v>2034</v>
      </c>
      <c r="BI21" t="s">
        <v>1850</v>
      </c>
      <c r="BM21" t="s">
        <v>1869</v>
      </c>
      <c r="BN21" t="s">
        <v>1870</v>
      </c>
    </row>
    <row r="22" spans="1:66" x14ac:dyDescent="0.3">
      <c r="A22">
        <v>112</v>
      </c>
      <c r="B22">
        <v>112</v>
      </c>
      <c r="C22">
        <v>112</v>
      </c>
      <c r="D22" t="s">
        <v>241</v>
      </c>
      <c r="E22" t="s">
        <v>162</v>
      </c>
      <c r="F22" t="s">
        <v>297</v>
      </c>
      <c r="G22" t="s">
        <v>244</v>
      </c>
      <c r="H22" t="s">
        <v>122</v>
      </c>
      <c r="I22" t="s">
        <v>123</v>
      </c>
      <c r="J22" t="s">
        <v>36</v>
      </c>
      <c r="K22" t="s">
        <v>1851</v>
      </c>
      <c r="L22" t="s">
        <v>114</v>
      </c>
      <c r="M22" s="4">
        <v>44927</v>
      </c>
      <c r="N22" s="5"/>
      <c r="O22" t="s">
        <v>46</v>
      </c>
      <c r="P22" t="s">
        <v>2038</v>
      </c>
      <c r="Q22" t="s">
        <v>43</v>
      </c>
      <c r="R22" t="s">
        <v>2039</v>
      </c>
      <c r="S22" t="s">
        <v>2039</v>
      </c>
      <c r="T22" t="s">
        <v>1854</v>
      </c>
      <c r="U22" t="s">
        <v>2040</v>
      </c>
      <c r="Y22" t="s">
        <v>2041</v>
      </c>
      <c r="Z22" t="s">
        <v>2041</v>
      </c>
      <c r="AB22" t="s">
        <v>298</v>
      </c>
      <c r="AC22" t="s">
        <v>299</v>
      </c>
      <c r="AD22" t="s">
        <v>1901</v>
      </c>
      <c r="AE22" t="s">
        <v>2042</v>
      </c>
      <c r="AF22" t="s">
        <v>2043</v>
      </c>
      <c r="AG22" t="s">
        <v>1860</v>
      </c>
      <c r="AH22" t="s">
        <v>1861</v>
      </c>
      <c r="AI22" t="s">
        <v>1861</v>
      </c>
      <c r="AJ22" t="s">
        <v>1861</v>
      </c>
      <c r="AO22" s="4">
        <v>46155</v>
      </c>
      <c r="AP22" s="4">
        <v>45712</v>
      </c>
      <c r="AQ22" t="s">
        <v>1862</v>
      </c>
      <c r="AR22" t="s">
        <v>2044</v>
      </c>
      <c r="AU22" t="s">
        <v>1864</v>
      </c>
      <c r="AV22" t="s">
        <v>1865</v>
      </c>
      <c r="BC22" t="s">
        <v>1867</v>
      </c>
      <c r="BF22" t="s">
        <v>1861</v>
      </c>
      <c r="BG22" t="s">
        <v>1861</v>
      </c>
      <c r="BH22" t="s">
        <v>1861</v>
      </c>
      <c r="BI22" t="s">
        <v>1850</v>
      </c>
      <c r="BM22" t="s">
        <v>1869</v>
      </c>
      <c r="BN22" t="s">
        <v>1870</v>
      </c>
    </row>
    <row r="23" spans="1:66" x14ac:dyDescent="0.3">
      <c r="A23">
        <v>113</v>
      </c>
      <c r="B23">
        <v>113</v>
      </c>
      <c r="C23">
        <v>113</v>
      </c>
      <c r="D23" t="s">
        <v>241</v>
      </c>
      <c r="E23" t="s">
        <v>63</v>
      </c>
      <c r="F23" t="s">
        <v>1888</v>
      </c>
      <c r="G23" t="s">
        <v>244</v>
      </c>
      <c r="H23" t="s">
        <v>122</v>
      </c>
      <c r="I23" t="s">
        <v>123</v>
      </c>
      <c r="J23" t="s">
        <v>36</v>
      </c>
      <c r="K23" t="s">
        <v>1851</v>
      </c>
      <c r="L23" t="s">
        <v>195</v>
      </c>
      <c r="M23" s="4">
        <v>43101</v>
      </c>
      <c r="N23" s="5"/>
      <c r="O23" t="s">
        <v>156</v>
      </c>
      <c r="Q23" t="s">
        <v>43</v>
      </c>
      <c r="R23" t="s">
        <v>2046</v>
      </c>
      <c r="S23" t="s">
        <v>2046</v>
      </c>
      <c r="T23" t="s">
        <v>1854</v>
      </c>
      <c r="AB23" t="s">
        <v>300</v>
      </c>
      <c r="AC23" t="s">
        <v>300</v>
      </c>
      <c r="AD23" t="s">
        <v>1881</v>
      </c>
      <c r="AE23" t="s">
        <v>2047</v>
      </c>
      <c r="AF23" t="s">
        <v>2048</v>
      </c>
      <c r="AG23" t="s">
        <v>1860</v>
      </c>
      <c r="AH23" t="s">
        <v>1861</v>
      </c>
      <c r="AI23" t="s">
        <v>1861</v>
      </c>
      <c r="AJ23" t="s">
        <v>1861</v>
      </c>
      <c r="AO23" s="4">
        <v>46154</v>
      </c>
      <c r="AP23" s="4">
        <v>45712</v>
      </c>
      <c r="AQ23" t="s">
        <v>1862</v>
      </c>
      <c r="AR23" t="s">
        <v>2049</v>
      </c>
      <c r="AU23" t="s">
        <v>1930</v>
      </c>
      <c r="AV23" t="s">
        <v>1865</v>
      </c>
      <c r="AW23" t="b">
        <v>0</v>
      </c>
      <c r="AX23" t="s">
        <v>155</v>
      </c>
      <c r="AY23" t="b">
        <v>1</v>
      </c>
      <c r="AZ23" t="b">
        <v>1</v>
      </c>
      <c r="BB23" t="s">
        <v>1866</v>
      </c>
      <c r="BC23" t="s">
        <v>1867</v>
      </c>
      <c r="BI23" t="s">
        <v>1850</v>
      </c>
      <c r="BM23" t="s">
        <v>1869</v>
      </c>
      <c r="BN23" t="s">
        <v>1870</v>
      </c>
    </row>
    <row r="24" spans="1:66" x14ac:dyDescent="0.3">
      <c r="A24">
        <v>114</v>
      </c>
      <c r="B24">
        <v>114</v>
      </c>
      <c r="C24">
        <v>114</v>
      </c>
      <c r="D24" t="s">
        <v>2051</v>
      </c>
      <c r="E24" t="s">
        <v>86</v>
      </c>
      <c r="F24" t="s">
        <v>1909</v>
      </c>
      <c r="G24" t="s">
        <v>244</v>
      </c>
      <c r="H24" t="s">
        <v>122</v>
      </c>
      <c r="I24" t="s">
        <v>123</v>
      </c>
      <c r="J24" t="s">
        <v>36</v>
      </c>
      <c r="K24" t="s">
        <v>1851</v>
      </c>
      <c r="L24" t="s">
        <v>114</v>
      </c>
      <c r="M24" s="4">
        <v>44927</v>
      </c>
      <c r="N24" s="5"/>
      <c r="O24" t="s">
        <v>156</v>
      </c>
      <c r="Q24" t="s">
        <v>43</v>
      </c>
      <c r="R24" t="s">
        <v>2052</v>
      </c>
      <c r="S24" t="s">
        <v>2052</v>
      </c>
      <c r="T24" t="s">
        <v>1854</v>
      </c>
      <c r="U24" t="s">
        <v>2053</v>
      </c>
      <c r="V24" t="s">
        <v>1880</v>
      </c>
      <c r="W24" t="s">
        <v>1880</v>
      </c>
      <c r="Y24" t="s">
        <v>1880</v>
      </c>
      <c r="Z24" t="s">
        <v>1880</v>
      </c>
      <c r="AB24" t="s">
        <v>301</v>
      </c>
      <c r="AC24" t="s">
        <v>301</v>
      </c>
      <c r="AD24" t="s">
        <v>2054</v>
      </c>
      <c r="AE24" t="s">
        <v>2055</v>
      </c>
      <c r="AF24" t="s">
        <v>1859</v>
      </c>
      <c r="AG24" t="s">
        <v>1884</v>
      </c>
      <c r="AH24" t="s">
        <v>1861</v>
      </c>
      <c r="AI24" t="s">
        <v>1861</v>
      </c>
      <c r="AJ24" t="s">
        <v>1861</v>
      </c>
      <c r="AO24" s="4">
        <v>46155</v>
      </c>
      <c r="AP24" s="4">
        <v>45712</v>
      </c>
      <c r="AQ24" t="s">
        <v>1862</v>
      </c>
      <c r="AR24" t="s">
        <v>2056</v>
      </c>
      <c r="AU24" t="s">
        <v>1864</v>
      </c>
      <c r="AV24" t="s">
        <v>1865</v>
      </c>
      <c r="AW24" t="b">
        <v>0</v>
      </c>
      <c r="AX24" t="s">
        <v>155</v>
      </c>
      <c r="AY24" t="b">
        <v>1</v>
      </c>
      <c r="AZ24" t="b">
        <v>1</v>
      </c>
      <c r="BB24" t="s">
        <v>1866</v>
      </c>
      <c r="BC24" t="s">
        <v>1867</v>
      </c>
      <c r="BI24" t="s">
        <v>1850</v>
      </c>
      <c r="BM24" t="s">
        <v>1869</v>
      </c>
      <c r="BN24" t="s">
        <v>1870</v>
      </c>
    </row>
    <row r="25" spans="1:66" x14ac:dyDescent="0.3">
      <c r="A25">
        <v>115</v>
      </c>
      <c r="B25">
        <v>115</v>
      </c>
      <c r="C25">
        <v>115</v>
      </c>
      <c r="D25" t="s">
        <v>241</v>
      </c>
      <c r="E25" t="s">
        <v>63</v>
      </c>
      <c r="F25" t="s">
        <v>1936</v>
      </c>
      <c r="G25" t="s">
        <v>244</v>
      </c>
      <c r="H25" t="s">
        <v>122</v>
      </c>
      <c r="I25" t="s">
        <v>123</v>
      </c>
      <c r="J25" t="s">
        <v>36</v>
      </c>
      <c r="K25" t="s">
        <v>1851</v>
      </c>
      <c r="L25" t="s">
        <v>195</v>
      </c>
      <c r="M25" s="4">
        <v>44927</v>
      </c>
      <c r="N25" s="5"/>
      <c r="O25" t="s">
        <v>156</v>
      </c>
      <c r="Q25" t="s">
        <v>43</v>
      </c>
      <c r="R25" t="s">
        <v>2058</v>
      </c>
      <c r="S25" t="s">
        <v>2058</v>
      </c>
      <c r="T25" t="s">
        <v>2005</v>
      </c>
      <c r="V25" t="s">
        <v>1880</v>
      </c>
      <c r="W25" t="s">
        <v>1880</v>
      </c>
      <c r="Y25" t="s">
        <v>1880</v>
      </c>
      <c r="Z25" t="s">
        <v>1880</v>
      </c>
      <c r="AB25" t="s">
        <v>202</v>
      </c>
      <c r="AC25" t="s">
        <v>203</v>
      </c>
      <c r="AD25" t="s">
        <v>1976</v>
      </c>
      <c r="AE25" t="s">
        <v>1977</v>
      </c>
      <c r="AF25" t="s">
        <v>1978</v>
      </c>
      <c r="AG25" t="s">
        <v>1915</v>
      </c>
      <c r="AH25" t="s">
        <v>1856</v>
      </c>
      <c r="AI25" t="s">
        <v>1856</v>
      </c>
      <c r="AJ25" t="s">
        <v>1856</v>
      </c>
      <c r="AO25" s="4">
        <v>45945</v>
      </c>
      <c r="AP25" s="4">
        <v>45712</v>
      </c>
      <c r="AQ25" t="s">
        <v>1862</v>
      </c>
      <c r="AV25" t="s">
        <v>157</v>
      </c>
      <c r="BI25" t="s">
        <v>1850</v>
      </c>
      <c r="BM25" t="s">
        <v>1869</v>
      </c>
      <c r="BN25" t="s">
        <v>1870</v>
      </c>
    </row>
    <row r="26" spans="1:66" x14ac:dyDescent="0.3">
      <c r="A26">
        <v>116</v>
      </c>
      <c r="B26">
        <v>116</v>
      </c>
      <c r="C26">
        <v>116</v>
      </c>
      <c r="D26" t="s">
        <v>2060</v>
      </c>
      <c r="E26" t="s">
        <v>190</v>
      </c>
      <c r="F26" t="s">
        <v>1920</v>
      </c>
      <c r="G26" t="s">
        <v>302</v>
      </c>
      <c r="H26" t="s">
        <v>122</v>
      </c>
      <c r="I26" t="s">
        <v>123</v>
      </c>
      <c r="J26" t="s">
        <v>36</v>
      </c>
      <c r="K26" t="s">
        <v>1851</v>
      </c>
      <c r="L26" t="s">
        <v>114</v>
      </c>
      <c r="M26" s="4">
        <v>44562</v>
      </c>
      <c r="N26" s="5"/>
      <c r="O26" t="s">
        <v>156</v>
      </c>
      <c r="Q26" t="s">
        <v>43</v>
      </c>
      <c r="R26" t="s">
        <v>2061</v>
      </c>
      <c r="S26" t="s">
        <v>2062</v>
      </c>
      <c r="T26" t="s">
        <v>1854</v>
      </c>
      <c r="U26" t="s">
        <v>2063</v>
      </c>
      <c r="AB26" t="s">
        <v>303</v>
      </c>
      <c r="AC26" t="s">
        <v>303</v>
      </c>
      <c r="AD26" t="s">
        <v>2064</v>
      </c>
      <c r="AE26" t="s">
        <v>2036</v>
      </c>
      <c r="AF26" t="s">
        <v>2043</v>
      </c>
      <c r="AG26" t="s">
        <v>1884</v>
      </c>
      <c r="AH26" t="s">
        <v>1861</v>
      </c>
      <c r="AI26" t="s">
        <v>1861</v>
      </c>
      <c r="AJ26" t="s">
        <v>1861</v>
      </c>
      <c r="AO26" s="4">
        <v>46168</v>
      </c>
      <c r="AP26" s="4">
        <v>45712</v>
      </c>
      <c r="AQ26" t="s">
        <v>1862</v>
      </c>
      <c r="AR26" t="s">
        <v>1929</v>
      </c>
      <c r="AU26" t="s">
        <v>1864</v>
      </c>
      <c r="AV26" t="s">
        <v>1865</v>
      </c>
      <c r="AW26" t="b">
        <v>0</v>
      </c>
      <c r="AX26" t="s">
        <v>155</v>
      </c>
      <c r="AY26" t="b">
        <v>1</v>
      </c>
      <c r="AZ26" t="b">
        <v>1</v>
      </c>
      <c r="BB26" t="s">
        <v>1866</v>
      </c>
      <c r="BC26" t="s">
        <v>1867</v>
      </c>
      <c r="BI26" t="s">
        <v>1850</v>
      </c>
      <c r="BM26" t="s">
        <v>1869</v>
      </c>
      <c r="BN26" t="s">
        <v>1870</v>
      </c>
    </row>
    <row r="27" spans="1:66" x14ac:dyDescent="0.3">
      <c r="A27">
        <v>117</v>
      </c>
      <c r="B27">
        <v>117</v>
      </c>
      <c r="C27">
        <v>117</v>
      </c>
      <c r="D27" t="s">
        <v>241</v>
      </c>
      <c r="E27" t="s">
        <v>190</v>
      </c>
      <c r="F27" t="s">
        <v>2066</v>
      </c>
      <c r="G27" t="s">
        <v>244</v>
      </c>
      <c r="H27" t="s">
        <v>122</v>
      </c>
      <c r="I27" t="s">
        <v>123</v>
      </c>
      <c r="J27" t="s">
        <v>36</v>
      </c>
      <c r="K27" t="s">
        <v>1851</v>
      </c>
      <c r="L27" t="s">
        <v>195</v>
      </c>
      <c r="M27" s="4">
        <v>44927</v>
      </c>
      <c r="N27" s="5"/>
      <c r="O27" t="s">
        <v>156</v>
      </c>
      <c r="Q27" t="s">
        <v>43</v>
      </c>
      <c r="R27" t="s">
        <v>2067</v>
      </c>
      <c r="S27" t="s">
        <v>2067</v>
      </c>
      <c r="T27" t="s">
        <v>1875</v>
      </c>
      <c r="U27" t="s">
        <v>2068</v>
      </c>
      <c r="AB27" t="s">
        <v>306</v>
      </c>
      <c r="AC27" t="s">
        <v>306</v>
      </c>
      <c r="AD27" t="s">
        <v>2069</v>
      </c>
      <c r="AE27" t="s">
        <v>2070</v>
      </c>
      <c r="AF27" t="s">
        <v>2071</v>
      </c>
      <c r="AG27" t="s">
        <v>2072</v>
      </c>
      <c r="AH27" t="s">
        <v>2019</v>
      </c>
      <c r="AJ27" t="s">
        <v>2019</v>
      </c>
      <c r="AO27" s="4">
        <v>45945</v>
      </c>
      <c r="AP27" s="4">
        <v>45712</v>
      </c>
      <c r="AQ27" t="s">
        <v>1862</v>
      </c>
      <c r="AR27" t="s">
        <v>2073</v>
      </c>
      <c r="AU27" t="s">
        <v>2074</v>
      </c>
      <c r="AV27" t="s">
        <v>157</v>
      </c>
      <c r="AW27" t="b">
        <v>0</v>
      </c>
      <c r="AX27" t="s">
        <v>155</v>
      </c>
      <c r="AY27" t="b">
        <v>0</v>
      </c>
      <c r="AZ27" t="b">
        <v>0</v>
      </c>
      <c r="BB27" t="s">
        <v>1933</v>
      </c>
      <c r="BC27" t="s">
        <v>1867</v>
      </c>
      <c r="BI27" t="s">
        <v>1850</v>
      </c>
      <c r="BM27" t="s">
        <v>1869</v>
      </c>
      <c r="BN27" t="s">
        <v>1870</v>
      </c>
    </row>
    <row r="28" spans="1:66" x14ac:dyDescent="0.3">
      <c r="A28">
        <v>121</v>
      </c>
      <c r="B28">
        <v>121</v>
      </c>
      <c r="C28">
        <v>121</v>
      </c>
      <c r="D28" t="s">
        <v>309</v>
      </c>
      <c r="E28" t="s">
        <v>63</v>
      </c>
      <c r="F28" t="s">
        <v>1888</v>
      </c>
      <c r="G28" t="s">
        <v>312</v>
      </c>
      <c r="H28" t="s">
        <v>76</v>
      </c>
      <c r="I28" t="s">
        <v>310</v>
      </c>
      <c r="J28" t="s">
        <v>1850</v>
      </c>
      <c r="K28" t="s">
        <v>1851</v>
      </c>
      <c r="L28" t="s">
        <v>39</v>
      </c>
      <c r="M28" s="4">
        <v>43466</v>
      </c>
      <c r="N28" s="5"/>
      <c r="O28" t="s">
        <v>156</v>
      </c>
      <c r="Q28" t="s">
        <v>169</v>
      </c>
      <c r="R28" t="s">
        <v>2076</v>
      </c>
      <c r="S28" t="s">
        <v>2077</v>
      </c>
      <c r="T28" t="s">
        <v>2078</v>
      </c>
      <c r="U28" t="s">
        <v>2079</v>
      </c>
      <c r="V28" t="s">
        <v>2080</v>
      </c>
      <c r="W28" t="s">
        <v>2078</v>
      </c>
      <c r="X28" t="s">
        <v>2079</v>
      </c>
      <c r="Y28" t="s">
        <v>2081</v>
      </c>
      <c r="Z28" t="s">
        <v>2078</v>
      </c>
      <c r="AA28" t="s">
        <v>2079</v>
      </c>
      <c r="AB28" t="s">
        <v>313</v>
      </c>
      <c r="AC28" t="s">
        <v>314</v>
      </c>
      <c r="AD28" t="s">
        <v>2082</v>
      </c>
      <c r="AE28" t="s">
        <v>2083</v>
      </c>
      <c r="AF28" t="s">
        <v>2084</v>
      </c>
      <c r="AG28" t="s">
        <v>2085</v>
      </c>
      <c r="AH28" t="s">
        <v>2086</v>
      </c>
      <c r="AI28" t="s">
        <v>1856</v>
      </c>
      <c r="AJ28" t="s">
        <v>2086</v>
      </c>
      <c r="AO28" s="4">
        <v>46169</v>
      </c>
      <c r="AP28" s="4">
        <v>45712</v>
      </c>
      <c r="AQ28" t="s">
        <v>1862</v>
      </c>
      <c r="AR28" t="s">
        <v>2087</v>
      </c>
      <c r="AU28" t="s">
        <v>1864</v>
      </c>
      <c r="AV28" t="s">
        <v>1865</v>
      </c>
      <c r="AW28" t="b">
        <v>0</v>
      </c>
      <c r="AX28" t="s">
        <v>155</v>
      </c>
      <c r="AY28" t="b">
        <v>1</v>
      </c>
      <c r="AZ28" t="b">
        <v>1</v>
      </c>
      <c r="BB28" t="s">
        <v>2088</v>
      </c>
      <c r="BC28" t="s">
        <v>1867</v>
      </c>
      <c r="BD28" t="s">
        <v>1906</v>
      </c>
      <c r="BE28" t="s">
        <v>2089</v>
      </c>
      <c r="BI28" t="s">
        <v>1850</v>
      </c>
      <c r="BM28" t="s">
        <v>1869</v>
      </c>
      <c r="BN28" t="s">
        <v>1870</v>
      </c>
    </row>
    <row r="29" spans="1:66" x14ac:dyDescent="0.3">
      <c r="A29">
        <v>122</v>
      </c>
      <c r="B29">
        <v>122</v>
      </c>
      <c r="C29">
        <v>122</v>
      </c>
      <c r="D29" t="s">
        <v>2091</v>
      </c>
      <c r="E29" t="s">
        <v>190</v>
      </c>
      <c r="F29" t="s">
        <v>67</v>
      </c>
      <c r="G29" t="s">
        <v>316</v>
      </c>
      <c r="H29" t="s">
        <v>58</v>
      </c>
      <c r="I29" t="s">
        <v>68</v>
      </c>
      <c r="J29" t="s">
        <v>1850</v>
      </c>
      <c r="K29" t="s">
        <v>1851</v>
      </c>
      <c r="L29" t="s">
        <v>39</v>
      </c>
      <c r="M29" s="4">
        <v>43466</v>
      </c>
      <c r="N29" s="5"/>
      <c r="O29" t="s">
        <v>156</v>
      </c>
      <c r="Q29" t="s">
        <v>43</v>
      </c>
      <c r="R29" t="s">
        <v>2092</v>
      </c>
      <c r="S29" t="s">
        <v>2093</v>
      </c>
      <c r="T29" t="s">
        <v>1875</v>
      </c>
      <c r="U29" t="s">
        <v>2094</v>
      </c>
      <c r="V29" t="s">
        <v>2095</v>
      </c>
      <c r="W29" t="s">
        <v>1875</v>
      </c>
      <c r="X29" t="s">
        <v>2094</v>
      </c>
      <c r="AB29" t="s">
        <v>317</v>
      </c>
      <c r="AC29" t="s">
        <v>317</v>
      </c>
      <c r="AD29" t="s">
        <v>1881</v>
      </c>
      <c r="AE29" t="s">
        <v>2047</v>
      </c>
      <c r="AF29" t="s">
        <v>2096</v>
      </c>
      <c r="AG29" t="s">
        <v>2097</v>
      </c>
      <c r="AH29" t="s">
        <v>2019</v>
      </c>
      <c r="AI29" t="s">
        <v>2019</v>
      </c>
      <c r="AJ29" t="s">
        <v>2019</v>
      </c>
      <c r="AO29" s="4">
        <v>46216</v>
      </c>
      <c r="AP29" s="4">
        <v>45712</v>
      </c>
      <c r="AQ29" t="s">
        <v>1862</v>
      </c>
      <c r="AR29" t="s">
        <v>2098</v>
      </c>
      <c r="AU29" t="s">
        <v>1864</v>
      </c>
      <c r="AV29" t="s">
        <v>1865</v>
      </c>
      <c r="AW29" t="b">
        <v>0</v>
      </c>
      <c r="AX29" t="s">
        <v>155</v>
      </c>
      <c r="AY29" t="b">
        <v>1</v>
      </c>
      <c r="AZ29" t="b">
        <v>1</v>
      </c>
      <c r="BB29" t="s">
        <v>1866</v>
      </c>
      <c r="BC29" t="s">
        <v>1867</v>
      </c>
      <c r="BD29" t="s">
        <v>1868</v>
      </c>
      <c r="BE29" t="s">
        <v>2099</v>
      </c>
      <c r="BI29" t="s">
        <v>1850</v>
      </c>
      <c r="BM29" t="s">
        <v>1869</v>
      </c>
      <c r="BN29" t="s">
        <v>1870</v>
      </c>
    </row>
    <row r="30" spans="1:66" x14ac:dyDescent="0.3">
      <c r="A30">
        <v>124</v>
      </c>
      <c r="B30">
        <v>124</v>
      </c>
      <c r="C30">
        <v>124</v>
      </c>
      <c r="D30" t="s">
        <v>318</v>
      </c>
      <c r="E30" t="s">
        <v>63</v>
      </c>
      <c r="F30" t="s">
        <v>1936</v>
      </c>
      <c r="G30" t="s">
        <v>319</v>
      </c>
      <c r="H30" t="s">
        <v>58</v>
      </c>
      <c r="I30" t="s">
        <v>59</v>
      </c>
      <c r="J30" t="s">
        <v>1850</v>
      </c>
      <c r="K30" t="s">
        <v>1851</v>
      </c>
      <c r="L30" t="s">
        <v>39</v>
      </c>
      <c r="M30" s="4">
        <v>44927</v>
      </c>
      <c r="N30" s="5"/>
      <c r="O30" t="s">
        <v>156</v>
      </c>
      <c r="Q30" t="s">
        <v>169</v>
      </c>
      <c r="R30" t="s">
        <v>2101</v>
      </c>
      <c r="S30" t="s">
        <v>2102</v>
      </c>
      <c r="T30" t="s">
        <v>1875</v>
      </c>
      <c r="V30" t="s">
        <v>2103</v>
      </c>
      <c r="W30" t="s">
        <v>1878</v>
      </c>
      <c r="Y30" t="s">
        <v>1880</v>
      </c>
      <c r="Z30" t="s">
        <v>1880</v>
      </c>
      <c r="AB30" t="s">
        <v>202</v>
      </c>
      <c r="AC30" t="s">
        <v>203</v>
      </c>
      <c r="AD30" t="s">
        <v>1976</v>
      </c>
      <c r="AE30" t="s">
        <v>1977</v>
      </c>
      <c r="AF30" t="s">
        <v>1978</v>
      </c>
      <c r="AG30" t="s">
        <v>1915</v>
      </c>
      <c r="AH30" t="s">
        <v>1856</v>
      </c>
      <c r="AI30" t="s">
        <v>1856</v>
      </c>
      <c r="AJ30" t="s">
        <v>1856</v>
      </c>
      <c r="AO30" s="4">
        <v>45945</v>
      </c>
      <c r="AP30" s="4">
        <v>45712</v>
      </c>
      <c r="AQ30" t="s">
        <v>1862</v>
      </c>
      <c r="AV30" t="s">
        <v>157</v>
      </c>
      <c r="BI30" t="s">
        <v>1850</v>
      </c>
      <c r="BM30" t="s">
        <v>1869</v>
      </c>
      <c r="BN30" t="s">
        <v>1870</v>
      </c>
    </row>
    <row r="31" spans="1:66" x14ac:dyDescent="0.3">
      <c r="A31">
        <v>125</v>
      </c>
      <c r="B31">
        <v>125</v>
      </c>
      <c r="C31">
        <v>125</v>
      </c>
      <c r="D31" t="s">
        <v>320</v>
      </c>
      <c r="E31" t="s">
        <v>63</v>
      </c>
      <c r="F31" t="s">
        <v>1936</v>
      </c>
      <c r="G31" t="s">
        <v>321</v>
      </c>
      <c r="H31" t="s">
        <v>58</v>
      </c>
      <c r="I31" t="s">
        <v>59</v>
      </c>
      <c r="J31" t="s">
        <v>1850</v>
      </c>
      <c r="K31" t="s">
        <v>1851</v>
      </c>
      <c r="L31" t="s">
        <v>39</v>
      </c>
      <c r="M31" s="4">
        <v>44927</v>
      </c>
      <c r="N31" s="5"/>
      <c r="O31" t="s">
        <v>156</v>
      </c>
      <c r="Q31" t="s">
        <v>169</v>
      </c>
      <c r="R31" t="s">
        <v>2105</v>
      </c>
      <c r="S31" t="s">
        <v>2106</v>
      </c>
      <c r="T31" t="s">
        <v>1875</v>
      </c>
      <c r="V31" t="s">
        <v>2107</v>
      </c>
      <c r="W31" t="s">
        <v>1878</v>
      </c>
      <c r="Y31" t="s">
        <v>2108</v>
      </c>
      <c r="Z31" t="s">
        <v>1878</v>
      </c>
      <c r="AB31" t="s">
        <v>202</v>
      </c>
      <c r="AC31" t="s">
        <v>203</v>
      </c>
      <c r="AD31" t="s">
        <v>1976</v>
      </c>
      <c r="AE31" t="s">
        <v>1977</v>
      </c>
      <c r="AF31" t="s">
        <v>1978</v>
      </c>
      <c r="AG31" t="s">
        <v>1915</v>
      </c>
      <c r="AH31" t="s">
        <v>1856</v>
      </c>
      <c r="AI31" t="s">
        <v>1856</v>
      </c>
      <c r="AJ31" t="s">
        <v>1856</v>
      </c>
      <c r="AO31" s="4">
        <v>45945</v>
      </c>
      <c r="AP31" s="4">
        <v>45712</v>
      </c>
      <c r="AQ31" t="s">
        <v>1862</v>
      </c>
      <c r="AV31" t="s">
        <v>157</v>
      </c>
      <c r="BI31" t="s">
        <v>1850</v>
      </c>
      <c r="BM31" t="s">
        <v>1869</v>
      </c>
      <c r="BN31" t="s">
        <v>1870</v>
      </c>
    </row>
    <row r="32" spans="1:66" x14ac:dyDescent="0.3">
      <c r="A32">
        <v>126</v>
      </c>
      <c r="B32">
        <v>126</v>
      </c>
      <c r="C32">
        <v>126</v>
      </c>
      <c r="D32" t="s">
        <v>322</v>
      </c>
      <c r="E32" t="s">
        <v>63</v>
      </c>
      <c r="F32" t="s">
        <v>1936</v>
      </c>
      <c r="G32" t="s">
        <v>323</v>
      </c>
      <c r="H32" t="s">
        <v>58</v>
      </c>
      <c r="I32" t="s">
        <v>59</v>
      </c>
      <c r="J32" t="s">
        <v>1850</v>
      </c>
      <c r="K32" t="s">
        <v>1851</v>
      </c>
      <c r="L32" t="s">
        <v>195</v>
      </c>
      <c r="M32" s="4">
        <v>44927</v>
      </c>
      <c r="N32" s="5"/>
      <c r="O32" t="s">
        <v>156</v>
      </c>
      <c r="Q32" t="s">
        <v>169</v>
      </c>
      <c r="R32" t="s">
        <v>2110</v>
      </c>
      <c r="S32" t="s">
        <v>2111</v>
      </c>
      <c r="T32" t="s">
        <v>1875</v>
      </c>
      <c r="V32" t="s">
        <v>2112</v>
      </c>
      <c r="W32" t="s">
        <v>1878</v>
      </c>
      <c r="Y32" t="s">
        <v>1880</v>
      </c>
      <c r="Z32" t="s">
        <v>1880</v>
      </c>
      <c r="AB32" t="s">
        <v>202</v>
      </c>
      <c r="AC32" t="s">
        <v>203</v>
      </c>
      <c r="AD32" t="s">
        <v>1976</v>
      </c>
      <c r="AE32" t="s">
        <v>1977</v>
      </c>
      <c r="AF32" t="s">
        <v>1978</v>
      </c>
      <c r="AG32" t="s">
        <v>1915</v>
      </c>
      <c r="AH32" t="s">
        <v>1856</v>
      </c>
      <c r="AI32" t="s">
        <v>1856</v>
      </c>
      <c r="AJ32" t="s">
        <v>1856</v>
      </c>
      <c r="AO32" s="4">
        <v>45945</v>
      </c>
      <c r="AP32" s="4">
        <v>45712</v>
      </c>
      <c r="AQ32" t="s">
        <v>1862</v>
      </c>
      <c r="AV32" t="s">
        <v>157</v>
      </c>
      <c r="BI32" t="s">
        <v>1850</v>
      </c>
      <c r="BM32" t="s">
        <v>1869</v>
      </c>
      <c r="BN32" t="s">
        <v>1870</v>
      </c>
    </row>
    <row r="33" spans="1:66" x14ac:dyDescent="0.3">
      <c r="A33">
        <v>127</v>
      </c>
      <c r="B33">
        <v>127</v>
      </c>
      <c r="C33">
        <v>127</v>
      </c>
      <c r="D33" t="s">
        <v>324</v>
      </c>
      <c r="E33" t="s">
        <v>63</v>
      </c>
      <c r="F33" t="s">
        <v>1936</v>
      </c>
      <c r="G33" t="s">
        <v>325</v>
      </c>
      <c r="H33" t="s">
        <v>58</v>
      </c>
      <c r="I33" t="s">
        <v>59</v>
      </c>
      <c r="J33" t="s">
        <v>1850</v>
      </c>
      <c r="K33" t="s">
        <v>1851</v>
      </c>
      <c r="L33" t="s">
        <v>195</v>
      </c>
      <c r="M33" s="4">
        <v>44927</v>
      </c>
      <c r="N33" s="5"/>
      <c r="O33" t="s">
        <v>156</v>
      </c>
      <c r="Q33" t="s">
        <v>169</v>
      </c>
      <c r="R33" t="s">
        <v>2114</v>
      </c>
      <c r="S33" t="s">
        <v>2115</v>
      </c>
      <c r="T33" t="s">
        <v>1875</v>
      </c>
      <c r="V33" t="s">
        <v>2116</v>
      </c>
      <c r="W33" t="s">
        <v>1878</v>
      </c>
      <c r="Y33" t="s">
        <v>1880</v>
      </c>
      <c r="Z33" t="s">
        <v>1880</v>
      </c>
      <c r="AB33" t="s">
        <v>202</v>
      </c>
      <c r="AC33" t="s">
        <v>203</v>
      </c>
      <c r="AD33" t="s">
        <v>1976</v>
      </c>
      <c r="AE33" t="s">
        <v>1977</v>
      </c>
      <c r="AF33" t="s">
        <v>1978</v>
      </c>
      <c r="AG33" t="s">
        <v>1915</v>
      </c>
      <c r="AH33" t="s">
        <v>1856</v>
      </c>
      <c r="AI33" t="s">
        <v>1856</v>
      </c>
      <c r="AJ33" t="s">
        <v>1856</v>
      </c>
      <c r="AO33" s="4">
        <v>45945</v>
      </c>
      <c r="AP33" s="4">
        <v>45712</v>
      </c>
      <c r="AQ33" t="s">
        <v>1862</v>
      </c>
      <c r="AV33" t="s">
        <v>157</v>
      </c>
      <c r="BI33" t="s">
        <v>1850</v>
      </c>
      <c r="BM33" t="s">
        <v>1869</v>
      </c>
      <c r="BN33" t="s">
        <v>1870</v>
      </c>
    </row>
    <row r="34" spans="1:66" x14ac:dyDescent="0.3">
      <c r="A34">
        <v>128</v>
      </c>
      <c r="B34">
        <v>128</v>
      </c>
      <c r="C34">
        <v>128</v>
      </c>
      <c r="D34" t="s">
        <v>326</v>
      </c>
      <c r="E34" t="s">
        <v>63</v>
      </c>
      <c r="F34" t="s">
        <v>1936</v>
      </c>
      <c r="G34" t="s">
        <v>327</v>
      </c>
      <c r="H34" t="s">
        <v>58</v>
      </c>
      <c r="I34" t="s">
        <v>59</v>
      </c>
      <c r="J34" t="s">
        <v>1850</v>
      </c>
      <c r="K34" t="s">
        <v>1851</v>
      </c>
      <c r="L34" t="s">
        <v>39</v>
      </c>
      <c r="M34" s="4">
        <v>44927</v>
      </c>
      <c r="N34" s="5"/>
      <c r="O34" t="s">
        <v>156</v>
      </c>
      <c r="Q34" t="s">
        <v>169</v>
      </c>
      <c r="R34" t="s">
        <v>2118</v>
      </c>
      <c r="S34" t="s">
        <v>2119</v>
      </c>
      <c r="T34" t="s">
        <v>1875</v>
      </c>
      <c r="V34" t="s">
        <v>2120</v>
      </c>
      <c r="W34" t="s">
        <v>1878</v>
      </c>
      <c r="Y34" t="s">
        <v>1880</v>
      </c>
      <c r="Z34" t="s">
        <v>1880</v>
      </c>
      <c r="AB34" t="s">
        <v>202</v>
      </c>
      <c r="AC34" t="s">
        <v>203</v>
      </c>
      <c r="AD34" t="s">
        <v>1976</v>
      </c>
      <c r="AE34" t="s">
        <v>1977</v>
      </c>
      <c r="AF34" t="s">
        <v>1978</v>
      </c>
      <c r="AG34" t="s">
        <v>1915</v>
      </c>
      <c r="AH34" t="s">
        <v>1856</v>
      </c>
      <c r="AI34" t="s">
        <v>1856</v>
      </c>
      <c r="AJ34" t="s">
        <v>1856</v>
      </c>
      <c r="AO34" s="4">
        <v>45945</v>
      </c>
      <c r="AP34" s="4">
        <v>45712</v>
      </c>
      <c r="AQ34" t="s">
        <v>1862</v>
      </c>
      <c r="AV34" t="s">
        <v>157</v>
      </c>
      <c r="BI34" t="s">
        <v>1850</v>
      </c>
      <c r="BM34" t="s">
        <v>1869</v>
      </c>
      <c r="BN34" t="s">
        <v>1870</v>
      </c>
    </row>
    <row r="35" spans="1:66" x14ac:dyDescent="0.3">
      <c r="A35">
        <v>143</v>
      </c>
      <c r="B35">
        <v>143</v>
      </c>
      <c r="C35">
        <v>143</v>
      </c>
      <c r="D35" t="s">
        <v>342</v>
      </c>
      <c r="E35" t="s">
        <v>54</v>
      </c>
      <c r="F35" t="s">
        <v>225</v>
      </c>
      <c r="G35" t="s">
        <v>346</v>
      </c>
      <c r="H35" t="s">
        <v>40</v>
      </c>
      <c r="I35" t="s">
        <v>96</v>
      </c>
      <c r="J35" t="s">
        <v>1850</v>
      </c>
      <c r="K35" t="s">
        <v>1851</v>
      </c>
      <c r="L35" t="s">
        <v>114</v>
      </c>
      <c r="M35" s="4">
        <v>43831</v>
      </c>
      <c r="N35" s="5"/>
      <c r="O35" t="s">
        <v>156</v>
      </c>
      <c r="Q35" t="s">
        <v>43</v>
      </c>
      <c r="R35" t="s">
        <v>2138</v>
      </c>
      <c r="S35" t="s">
        <v>2138</v>
      </c>
      <c r="T35" t="s">
        <v>1875</v>
      </c>
      <c r="AB35" t="s">
        <v>347</v>
      </c>
      <c r="AC35" t="s">
        <v>347</v>
      </c>
      <c r="AD35" t="s">
        <v>345</v>
      </c>
      <c r="AE35" t="s">
        <v>345</v>
      </c>
      <c r="AF35" t="s">
        <v>345</v>
      </c>
      <c r="AG35" t="s">
        <v>345</v>
      </c>
      <c r="AH35" t="s">
        <v>345</v>
      </c>
      <c r="AI35" t="s">
        <v>345</v>
      </c>
      <c r="AJ35" t="s">
        <v>345</v>
      </c>
      <c r="AO35" s="4">
        <v>45945</v>
      </c>
      <c r="AP35" s="4">
        <v>45712</v>
      </c>
      <c r="AQ35" t="s">
        <v>1862</v>
      </c>
      <c r="AR35" t="s">
        <v>2139</v>
      </c>
      <c r="AU35" t="s">
        <v>2074</v>
      </c>
      <c r="AV35" t="s">
        <v>1865</v>
      </c>
      <c r="AW35" t="b">
        <v>0</v>
      </c>
      <c r="AX35" t="s">
        <v>155</v>
      </c>
      <c r="AY35" t="b">
        <v>0</v>
      </c>
      <c r="AZ35" t="b">
        <v>0</v>
      </c>
      <c r="BB35" t="s">
        <v>2088</v>
      </c>
      <c r="BC35" t="s">
        <v>345</v>
      </c>
      <c r="BI35" t="s">
        <v>1933</v>
      </c>
      <c r="BM35" t="s">
        <v>1869</v>
      </c>
      <c r="BN35" t="s">
        <v>1870</v>
      </c>
    </row>
    <row r="36" spans="1:66" x14ac:dyDescent="0.3">
      <c r="A36">
        <v>144</v>
      </c>
      <c r="B36">
        <v>144</v>
      </c>
      <c r="C36">
        <v>144</v>
      </c>
      <c r="D36" t="s">
        <v>348</v>
      </c>
      <c r="E36" t="s">
        <v>54</v>
      </c>
      <c r="F36" t="s">
        <v>225</v>
      </c>
      <c r="G36" t="s">
        <v>349</v>
      </c>
      <c r="H36" t="s">
        <v>40</v>
      </c>
      <c r="I36" t="s">
        <v>96</v>
      </c>
      <c r="J36" t="s">
        <v>36</v>
      </c>
      <c r="K36" t="s">
        <v>1851</v>
      </c>
      <c r="L36" t="s">
        <v>114</v>
      </c>
      <c r="M36" s="4">
        <v>43831</v>
      </c>
      <c r="N36" s="5"/>
      <c r="O36" t="s">
        <v>156</v>
      </c>
      <c r="Q36" t="s">
        <v>43</v>
      </c>
      <c r="R36" t="s">
        <v>2141</v>
      </c>
      <c r="S36" t="s">
        <v>2142</v>
      </c>
      <c r="T36" t="s">
        <v>1875</v>
      </c>
      <c r="U36" t="s">
        <v>2143</v>
      </c>
      <c r="V36" t="s">
        <v>2144</v>
      </c>
      <c r="W36" t="s">
        <v>1875</v>
      </c>
      <c r="X36" t="s">
        <v>2145</v>
      </c>
      <c r="Y36" t="s">
        <v>1880</v>
      </c>
      <c r="Z36" t="s">
        <v>1880</v>
      </c>
      <c r="AA36" t="s">
        <v>1856</v>
      </c>
      <c r="AB36" t="s">
        <v>350</v>
      </c>
      <c r="AC36" t="s">
        <v>350</v>
      </c>
      <c r="AD36" t="s">
        <v>2146</v>
      </c>
      <c r="AE36" t="s">
        <v>2147</v>
      </c>
      <c r="AF36" t="s">
        <v>2148</v>
      </c>
      <c r="AG36" t="s">
        <v>2149</v>
      </c>
      <c r="AH36" t="s">
        <v>2150</v>
      </c>
      <c r="AI36" t="s">
        <v>2150</v>
      </c>
      <c r="AJ36" t="s">
        <v>2150</v>
      </c>
      <c r="AO36" s="4">
        <v>45945</v>
      </c>
      <c r="AP36" s="4">
        <v>45712</v>
      </c>
      <c r="AQ36" t="s">
        <v>1862</v>
      </c>
      <c r="AR36" t="s">
        <v>2139</v>
      </c>
      <c r="AU36" t="s">
        <v>1930</v>
      </c>
      <c r="AV36" t="s">
        <v>1865</v>
      </c>
      <c r="AW36" t="b">
        <v>0</v>
      </c>
      <c r="AX36" t="s">
        <v>197</v>
      </c>
      <c r="AY36" t="b">
        <v>1</v>
      </c>
      <c r="AZ36" t="b">
        <v>1</v>
      </c>
      <c r="BB36" t="s">
        <v>2088</v>
      </c>
      <c r="BC36" t="s">
        <v>1867</v>
      </c>
      <c r="BD36" t="s">
        <v>1868</v>
      </c>
      <c r="BE36" t="s">
        <v>348</v>
      </c>
      <c r="BI36" t="s">
        <v>1850</v>
      </c>
      <c r="BM36" t="s">
        <v>1869</v>
      </c>
      <c r="BN36" t="s">
        <v>1870</v>
      </c>
    </row>
    <row r="37" spans="1:66" x14ac:dyDescent="0.3">
      <c r="A37">
        <v>145</v>
      </c>
      <c r="B37">
        <v>145</v>
      </c>
      <c r="C37">
        <v>145</v>
      </c>
      <c r="D37" t="s">
        <v>2152</v>
      </c>
      <c r="E37" t="s">
        <v>54</v>
      </c>
      <c r="F37" t="s">
        <v>263</v>
      </c>
      <c r="G37" t="s">
        <v>352</v>
      </c>
      <c r="H37" t="s">
        <v>40</v>
      </c>
      <c r="I37" t="s">
        <v>96</v>
      </c>
      <c r="J37" t="s">
        <v>1850</v>
      </c>
      <c r="K37" t="s">
        <v>1851</v>
      </c>
      <c r="L37" t="s">
        <v>114</v>
      </c>
      <c r="M37" s="4">
        <v>44927</v>
      </c>
      <c r="N37" s="5"/>
      <c r="O37" t="s">
        <v>156</v>
      </c>
      <c r="Q37" t="s">
        <v>43</v>
      </c>
      <c r="R37" t="s">
        <v>2153</v>
      </c>
      <c r="S37" t="s">
        <v>2154</v>
      </c>
      <c r="T37" t="s">
        <v>1875</v>
      </c>
      <c r="U37" t="s">
        <v>2155</v>
      </c>
      <c r="V37" t="s">
        <v>2156</v>
      </c>
      <c r="W37" t="s">
        <v>1875</v>
      </c>
      <c r="X37" t="s">
        <v>2157</v>
      </c>
      <c r="AB37" t="s">
        <v>353</v>
      </c>
      <c r="AC37" t="s">
        <v>353</v>
      </c>
      <c r="AD37" t="s">
        <v>2158</v>
      </c>
      <c r="AE37" t="s">
        <v>2159</v>
      </c>
      <c r="AF37" t="s">
        <v>2160</v>
      </c>
      <c r="AG37" t="s">
        <v>2161</v>
      </c>
      <c r="AH37" t="s">
        <v>2026</v>
      </c>
      <c r="AI37" t="s">
        <v>2026</v>
      </c>
      <c r="AJ37" t="s">
        <v>2026</v>
      </c>
      <c r="AO37" s="4">
        <v>46213</v>
      </c>
      <c r="AP37" s="4">
        <v>45712</v>
      </c>
      <c r="AQ37" t="s">
        <v>1862</v>
      </c>
      <c r="AR37" t="s">
        <v>2139</v>
      </c>
      <c r="AU37" t="s">
        <v>1930</v>
      </c>
      <c r="AV37" t="s">
        <v>1865</v>
      </c>
      <c r="AW37" t="b">
        <v>0</v>
      </c>
      <c r="AX37" t="s">
        <v>197</v>
      </c>
      <c r="AY37" t="b">
        <v>1</v>
      </c>
      <c r="AZ37" t="b">
        <v>1</v>
      </c>
      <c r="BB37" t="s">
        <v>1866</v>
      </c>
      <c r="BC37" t="s">
        <v>1867</v>
      </c>
      <c r="BD37" t="s">
        <v>1868</v>
      </c>
      <c r="BE37" t="s">
        <v>2162</v>
      </c>
      <c r="BI37" t="s">
        <v>1850</v>
      </c>
      <c r="BM37" t="s">
        <v>1869</v>
      </c>
      <c r="BN37" t="s">
        <v>1870</v>
      </c>
    </row>
    <row r="38" spans="1:66" x14ac:dyDescent="0.3">
      <c r="A38">
        <v>146</v>
      </c>
      <c r="B38">
        <v>146</v>
      </c>
      <c r="C38">
        <v>146</v>
      </c>
      <c r="D38" t="s">
        <v>2164</v>
      </c>
      <c r="E38" t="s">
        <v>54</v>
      </c>
      <c r="F38" t="s">
        <v>225</v>
      </c>
      <c r="G38" t="s">
        <v>355</v>
      </c>
      <c r="H38" t="s">
        <v>40</v>
      </c>
      <c r="I38" t="s">
        <v>96</v>
      </c>
      <c r="J38" t="s">
        <v>1850</v>
      </c>
      <c r="K38" t="s">
        <v>1851</v>
      </c>
      <c r="L38" t="s">
        <v>114</v>
      </c>
      <c r="M38" s="4">
        <v>44927</v>
      </c>
      <c r="N38" s="5"/>
      <c r="O38" t="s">
        <v>156</v>
      </c>
      <c r="Q38" t="s">
        <v>43</v>
      </c>
      <c r="R38" t="s">
        <v>2165</v>
      </c>
      <c r="S38" t="s">
        <v>2166</v>
      </c>
      <c r="T38" t="s">
        <v>1875</v>
      </c>
      <c r="U38" t="s">
        <v>2167</v>
      </c>
      <c r="V38" t="s">
        <v>2168</v>
      </c>
      <c r="W38" t="s">
        <v>1875</v>
      </c>
      <c r="X38" t="s">
        <v>2169</v>
      </c>
      <c r="AB38" t="s">
        <v>356</v>
      </c>
      <c r="AC38" t="s">
        <v>357</v>
      </c>
      <c r="AD38" t="s">
        <v>2170</v>
      </c>
      <c r="AE38" t="s">
        <v>2171</v>
      </c>
      <c r="AF38" t="s">
        <v>1915</v>
      </c>
      <c r="AG38" t="s">
        <v>2172</v>
      </c>
      <c r="AH38" t="s">
        <v>2173</v>
      </c>
      <c r="AI38" t="s">
        <v>2173</v>
      </c>
      <c r="AJ38" t="s">
        <v>2173</v>
      </c>
      <c r="AK38" t="s">
        <v>2174</v>
      </c>
      <c r="AL38" t="s">
        <v>2175</v>
      </c>
      <c r="AM38" t="s">
        <v>2176</v>
      </c>
      <c r="AN38" t="s">
        <v>2177</v>
      </c>
      <c r="AO38" s="4">
        <v>45945</v>
      </c>
      <c r="AP38" s="4">
        <v>45712</v>
      </c>
      <c r="AQ38" t="s">
        <v>1862</v>
      </c>
      <c r="AR38" t="s">
        <v>2139</v>
      </c>
      <c r="AU38" t="s">
        <v>1930</v>
      </c>
      <c r="AV38" t="s">
        <v>1865</v>
      </c>
      <c r="AW38" t="b">
        <v>0</v>
      </c>
      <c r="AX38" t="s">
        <v>197</v>
      </c>
      <c r="AY38" t="b">
        <v>1</v>
      </c>
      <c r="AZ38" t="b">
        <v>1</v>
      </c>
      <c r="BB38" t="s">
        <v>2088</v>
      </c>
      <c r="BC38" t="s">
        <v>1867</v>
      </c>
      <c r="BD38" t="s">
        <v>1997</v>
      </c>
      <c r="BE38" t="s">
        <v>2167</v>
      </c>
      <c r="BI38" t="s">
        <v>1850</v>
      </c>
      <c r="BM38" t="s">
        <v>1869</v>
      </c>
      <c r="BN38" t="s">
        <v>1870</v>
      </c>
    </row>
    <row r="39" spans="1:66" x14ac:dyDescent="0.3">
      <c r="A39">
        <v>147</v>
      </c>
      <c r="B39">
        <v>147</v>
      </c>
      <c r="C39">
        <v>147</v>
      </c>
      <c r="D39" t="s">
        <v>2179</v>
      </c>
      <c r="E39" t="s">
        <v>54</v>
      </c>
      <c r="F39" t="s">
        <v>225</v>
      </c>
      <c r="G39" t="s">
        <v>359</v>
      </c>
      <c r="H39" t="s">
        <v>40</v>
      </c>
      <c r="I39" t="s">
        <v>96</v>
      </c>
      <c r="J39" t="s">
        <v>1850</v>
      </c>
      <c r="K39" t="s">
        <v>1851</v>
      </c>
      <c r="L39" t="s">
        <v>195</v>
      </c>
      <c r="M39" s="4">
        <v>43101</v>
      </c>
      <c r="N39" s="5"/>
      <c r="O39" t="s">
        <v>156</v>
      </c>
      <c r="Q39" t="s">
        <v>43</v>
      </c>
      <c r="R39" t="s">
        <v>2180</v>
      </c>
      <c r="S39" t="s">
        <v>2181</v>
      </c>
      <c r="T39" t="s">
        <v>1875</v>
      </c>
      <c r="U39" t="s">
        <v>2182</v>
      </c>
      <c r="V39" t="s">
        <v>2183</v>
      </c>
      <c r="W39" t="s">
        <v>1875</v>
      </c>
      <c r="AB39" t="s">
        <v>350</v>
      </c>
      <c r="AC39" t="s">
        <v>350</v>
      </c>
      <c r="AD39" t="s">
        <v>2184</v>
      </c>
      <c r="AE39" t="s">
        <v>2185</v>
      </c>
      <c r="AF39" t="s">
        <v>2186</v>
      </c>
      <c r="AG39" t="s">
        <v>2187</v>
      </c>
      <c r="AH39" t="s">
        <v>2186</v>
      </c>
      <c r="AI39" t="s">
        <v>1856</v>
      </c>
      <c r="AJ39" t="s">
        <v>2186</v>
      </c>
      <c r="AO39" s="4">
        <v>45945</v>
      </c>
      <c r="AP39" s="4">
        <v>45712</v>
      </c>
      <c r="AQ39" t="s">
        <v>1862</v>
      </c>
      <c r="AR39" t="s">
        <v>2139</v>
      </c>
      <c r="AU39" t="s">
        <v>1930</v>
      </c>
      <c r="AV39" t="s">
        <v>1865</v>
      </c>
      <c r="AW39" t="b">
        <v>0</v>
      </c>
      <c r="AX39" t="s">
        <v>197</v>
      </c>
      <c r="AY39" t="b">
        <v>1</v>
      </c>
      <c r="AZ39" t="b">
        <v>1</v>
      </c>
      <c r="BB39" t="s">
        <v>2088</v>
      </c>
      <c r="BC39" t="s">
        <v>1867</v>
      </c>
      <c r="BD39" t="s">
        <v>1997</v>
      </c>
      <c r="BE39" t="s">
        <v>2188</v>
      </c>
      <c r="BI39" t="s">
        <v>1850</v>
      </c>
      <c r="BM39" t="s">
        <v>1869</v>
      </c>
      <c r="BN39" t="s">
        <v>1870</v>
      </c>
    </row>
    <row r="40" spans="1:66" x14ac:dyDescent="0.3">
      <c r="A40">
        <v>148</v>
      </c>
      <c r="B40">
        <v>148</v>
      </c>
      <c r="C40">
        <v>148</v>
      </c>
      <c r="D40" t="s">
        <v>2190</v>
      </c>
      <c r="E40" t="s">
        <v>54</v>
      </c>
      <c r="F40" t="s">
        <v>263</v>
      </c>
      <c r="G40" t="s">
        <v>361</v>
      </c>
      <c r="H40" t="s">
        <v>40</v>
      </c>
      <c r="I40" t="s">
        <v>96</v>
      </c>
      <c r="J40" t="s">
        <v>1850</v>
      </c>
      <c r="K40" t="s">
        <v>1851</v>
      </c>
      <c r="L40" t="s">
        <v>114</v>
      </c>
      <c r="M40" s="4">
        <v>44927</v>
      </c>
      <c r="N40" s="5"/>
      <c r="O40" t="s">
        <v>156</v>
      </c>
      <c r="Q40" t="s">
        <v>43</v>
      </c>
      <c r="R40" t="s">
        <v>2191</v>
      </c>
      <c r="S40" t="s">
        <v>2192</v>
      </c>
      <c r="T40" t="s">
        <v>1875</v>
      </c>
      <c r="V40" t="s">
        <v>2193</v>
      </c>
      <c r="W40" t="s">
        <v>1875</v>
      </c>
      <c r="AB40" t="s">
        <v>362</v>
      </c>
      <c r="AC40" t="s">
        <v>362</v>
      </c>
      <c r="AD40" t="s">
        <v>2194</v>
      </c>
      <c r="AE40" t="s">
        <v>2195</v>
      </c>
      <c r="AF40" t="s">
        <v>2196</v>
      </c>
      <c r="AG40" t="s">
        <v>2197</v>
      </c>
      <c r="AH40" t="s">
        <v>2198</v>
      </c>
      <c r="AI40" t="s">
        <v>2199</v>
      </c>
      <c r="AJ40" t="s">
        <v>2198</v>
      </c>
      <c r="AO40" s="4">
        <v>46213</v>
      </c>
      <c r="AP40" s="4">
        <v>45712</v>
      </c>
      <c r="AQ40" t="s">
        <v>1862</v>
      </c>
      <c r="AR40" t="s">
        <v>2139</v>
      </c>
      <c r="AU40" t="s">
        <v>1864</v>
      </c>
      <c r="AV40" t="s">
        <v>1865</v>
      </c>
      <c r="AW40" t="b">
        <v>1</v>
      </c>
      <c r="AX40" t="s">
        <v>197</v>
      </c>
      <c r="AY40" t="b">
        <v>1</v>
      </c>
      <c r="AZ40" t="b">
        <v>1</v>
      </c>
      <c r="BB40" t="s">
        <v>1866</v>
      </c>
      <c r="BC40" t="s">
        <v>1867</v>
      </c>
      <c r="BI40" t="s">
        <v>36</v>
      </c>
      <c r="BJ40" t="s">
        <v>2200</v>
      </c>
      <c r="BK40" t="s">
        <v>2201</v>
      </c>
      <c r="BL40" t="s">
        <v>2202</v>
      </c>
      <c r="BM40" t="s">
        <v>1869</v>
      </c>
      <c r="BN40" t="s">
        <v>1870</v>
      </c>
    </row>
    <row r="41" spans="1:66" x14ac:dyDescent="0.3">
      <c r="A41">
        <v>150</v>
      </c>
      <c r="B41">
        <v>150</v>
      </c>
      <c r="C41">
        <v>150</v>
      </c>
      <c r="D41" t="s">
        <v>241</v>
      </c>
      <c r="E41" t="s">
        <v>54</v>
      </c>
      <c r="F41" t="s">
        <v>225</v>
      </c>
      <c r="G41" t="s">
        <v>244</v>
      </c>
      <c r="H41" t="s">
        <v>40</v>
      </c>
      <c r="I41" t="s">
        <v>96</v>
      </c>
      <c r="J41" t="s">
        <v>36</v>
      </c>
      <c r="K41" t="s">
        <v>1851</v>
      </c>
      <c r="L41" t="s">
        <v>195</v>
      </c>
      <c r="M41" s="4">
        <v>45108</v>
      </c>
      <c r="N41" s="5"/>
      <c r="O41" t="s">
        <v>156</v>
      </c>
      <c r="Q41" t="s">
        <v>43</v>
      </c>
      <c r="R41" t="s">
        <v>2204</v>
      </c>
      <c r="S41" t="s">
        <v>2204</v>
      </c>
      <c r="T41" t="s">
        <v>1854</v>
      </c>
      <c r="AB41" t="s">
        <v>364</v>
      </c>
      <c r="AC41" t="s">
        <v>364</v>
      </c>
      <c r="AD41" t="s">
        <v>2205</v>
      </c>
      <c r="AE41" t="s">
        <v>2206</v>
      </c>
      <c r="AF41" t="s">
        <v>2207</v>
      </c>
      <c r="AG41" t="s">
        <v>2208</v>
      </c>
      <c r="AH41" t="s">
        <v>2019</v>
      </c>
      <c r="AO41" s="4">
        <v>45945</v>
      </c>
      <c r="AP41" s="4">
        <v>45712</v>
      </c>
      <c r="AQ41" t="s">
        <v>1862</v>
      </c>
      <c r="AR41" t="s">
        <v>2049</v>
      </c>
      <c r="AU41" t="s">
        <v>2074</v>
      </c>
      <c r="AV41" t="s">
        <v>1865</v>
      </c>
      <c r="BC41" t="s">
        <v>1867</v>
      </c>
      <c r="BI41" t="s">
        <v>1850</v>
      </c>
      <c r="BM41" t="s">
        <v>1869</v>
      </c>
      <c r="BN41" t="s">
        <v>1870</v>
      </c>
    </row>
    <row r="42" spans="1:66" x14ac:dyDescent="0.3">
      <c r="A42">
        <v>151</v>
      </c>
      <c r="B42">
        <v>151</v>
      </c>
      <c r="C42">
        <v>151</v>
      </c>
      <c r="D42" t="s">
        <v>2210</v>
      </c>
      <c r="E42" t="s">
        <v>54</v>
      </c>
      <c r="F42" t="s">
        <v>334</v>
      </c>
      <c r="G42" t="s">
        <v>365</v>
      </c>
      <c r="H42" t="s">
        <v>122</v>
      </c>
      <c r="I42" t="s">
        <v>123</v>
      </c>
      <c r="J42" t="s">
        <v>36</v>
      </c>
      <c r="K42" t="s">
        <v>1851</v>
      </c>
      <c r="L42" t="s">
        <v>114</v>
      </c>
      <c r="M42" s="4">
        <v>44927</v>
      </c>
      <c r="N42" s="5"/>
      <c r="O42" t="s">
        <v>156</v>
      </c>
      <c r="Q42" t="s">
        <v>43</v>
      </c>
      <c r="R42" t="s">
        <v>2031</v>
      </c>
      <c r="S42" t="s">
        <v>2211</v>
      </c>
      <c r="T42" t="s">
        <v>2005</v>
      </c>
      <c r="U42" t="s">
        <v>2040</v>
      </c>
      <c r="V42" t="s">
        <v>1880</v>
      </c>
      <c r="W42" t="s">
        <v>1880</v>
      </c>
      <c r="Y42" t="s">
        <v>1880</v>
      </c>
      <c r="Z42" t="s">
        <v>1880</v>
      </c>
      <c r="AB42" t="s">
        <v>366</v>
      </c>
      <c r="AC42" t="s">
        <v>366</v>
      </c>
      <c r="AD42" t="s">
        <v>2054</v>
      </c>
      <c r="AE42" t="s">
        <v>2036</v>
      </c>
      <c r="AF42" t="s">
        <v>2212</v>
      </c>
      <c r="AG42" t="s">
        <v>1860</v>
      </c>
      <c r="AH42" t="s">
        <v>1861</v>
      </c>
      <c r="AI42" t="s">
        <v>1861</v>
      </c>
      <c r="AJ42" t="s">
        <v>1861</v>
      </c>
      <c r="AO42" s="4">
        <v>46196</v>
      </c>
      <c r="AP42" s="4">
        <v>45712</v>
      </c>
      <c r="AQ42" t="s">
        <v>1862</v>
      </c>
      <c r="AR42" t="s">
        <v>2136</v>
      </c>
      <c r="AU42" t="s">
        <v>1864</v>
      </c>
      <c r="AV42" t="s">
        <v>1865</v>
      </c>
      <c r="AW42" t="b">
        <v>0</v>
      </c>
      <c r="AX42" t="s">
        <v>155</v>
      </c>
      <c r="AY42" t="b">
        <v>1</v>
      </c>
      <c r="AZ42" t="b">
        <v>1</v>
      </c>
      <c r="BB42" t="s">
        <v>1866</v>
      </c>
      <c r="BC42" t="s">
        <v>1392</v>
      </c>
      <c r="BI42" t="s">
        <v>1850</v>
      </c>
      <c r="BM42" t="s">
        <v>1869</v>
      </c>
      <c r="BN42" t="s">
        <v>1870</v>
      </c>
    </row>
    <row r="43" spans="1:66" x14ac:dyDescent="0.3">
      <c r="A43">
        <v>159</v>
      </c>
      <c r="B43">
        <v>159</v>
      </c>
      <c r="C43">
        <v>159</v>
      </c>
      <c r="D43" t="s">
        <v>241</v>
      </c>
      <c r="E43" t="s">
        <v>54</v>
      </c>
      <c r="F43" t="s">
        <v>368</v>
      </c>
      <c r="G43" t="s">
        <v>244</v>
      </c>
      <c r="H43" t="s">
        <v>122</v>
      </c>
      <c r="I43" t="s">
        <v>123</v>
      </c>
      <c r="J43" t="s">
        <v>36</v>
      </c>
      <c r="K43" t="s">
        <v>1851</v>
      </c>
      <c r="L43" t="s">
        <v>114</v>
      </c>
      <c r="M43" s="4">
        <v>44562</v>
      </c>
      <c r="N43" s="5"/>
      <c r="O43" t="s">
        <v>156</v>
      </c>
      <c r="Q43" t="s">
        <v>43</v>
      </c>
      <c r="R43" t="s">
        <v>2220</v>
      </c>
      <c r="S43" t="s">
        <v>2221</v>
      </c>
      <c r="T43" t="s">
        <v>1854</v>
      </c>
      <c r="U43" t="s">
        <v>2222</v>
      </c>
      <c r="V43" t="s">
        <v>1880</v>
      </c>
      <c r="W43" t="s">
        <v>1880</v>
      </c>
      <c r="Y43" t="s">
        <v>1880</v>
      </c>
      <c r="Z43" t="s">
        <v>1880</v>
      </c>
      <c r="AB43" t="s">
        <v>370</v>
      </c>
      <c r="AC43" t="s">
        <v>370</v>
      </c>
      <c r="AD43" t="s">
        <v>2035</v>
      </c>
      <c r="AE43" t="s">
        <v>2223</v>
      </c>
      <c r="AF43" t="s">
        <v>2224</v>
      </c>
      <c r="AG43" t="s">
        <v>2225</v>
      </c>
      <c r="AH43" t="s">
        <v>1861</v>
      </c>
      <c r="AI43" t="s">
        <v>1861</v>
      </c>
      <c r="AJ43" t="s">
        <v>1861</v>
      </c>
      <c r="AO43" s="4">
        <v>46175</v>
      </c>
      <c r="AP43" s="4">
        <v>45712</v>
      </c>
      <c r="AQ43" t="s">
        <v>1862</v>
      </c>
      <c r="AR43" t="s">
        <v>2226</v>
      </c>
      <c r="AU43" t="s">
        <v>1864</v>
      </c>
      <c r="AV43" t="s">
        <v>1865</v>
      </c>
      <c r="AW43" t="b">
        <v>0</v>
      </c>
      <c r="AX43" t="s">
        <v>155</v>
      </c>
      <c r="AY43" t="b">
        <v>1</v>
      </c>
      <c r="AZ43" t="b">
        <v>1</v>
      </c>
      <c r="BB43" t="s">
        <v>1866</v>
      </c>
      <c r="BC43" t="s">
        <v>1867</v>
      </c>
      <c r="BD43" t="s">
        <v>2040</v>
      </c>
      <c r="BE43" t="s">
        <v>2227</v>
      </c>
      <c r="BI43" t="s">
        <v>1850</v>
      </c>
      <c r="BM43" t="s">
        <v>1869</v>
      </c>
      <c r="BN43" t="s">
        <v>1870</v>
      </c>
    </row>
    <row r="44" spans="1:66" x14ac:dyDescent="0.3">
      <c r="A44">
        <v>167</v>
      </c>
      <c r="B44">
        <v>167</v>
      </c>
      <c r="C44">
        <v>167</v>
      </c>
      <c r="D44" t="s">
        <v>371</v>
      </c>
      <c r="E44" t="s">
        <v>63</v>
      </c>
      <c r="F44" t="s">
        <v>1888</v>
      </c>
      <c r="G44" t="s">
        <v>372</v>
      </c>
      <c r="H44" t="s">
        <v>122</v>
      </c>
      <c r="I44" t="s">
        <v>123</v>
      </c>
      <c r="J44" t="s">
        <v>1850</v>
      </c>
      <c r="K44" t="s">
        <v>1851</v>
      </c>
      <c r="L44" t="s">
        <v>114</v>
      </c>
      <c r="M44" s="4">
        <v>44377</v>
      </c>
      <c r="N44" s="5"/>
      <c r="O44" t="s">
        <v>156</v>
      </c>
      <c r="Q44" t="s">
        <v>43</v>
      </c>
      <c r="R44" t="s">
        <v>2229</v>
      </c>
      <c r="S44" t="s">
        <v>2229</v>
      </c>
      <c r="T44" t="s">
        <v>1854</v>
      </c>
      <c r="AB44" t="s">
        <v>373</v>
      </c>
      <c r="AC44" t="s">
        <v>373</v>
      </c>
      <c r="AD44" t="s">
        <v>1881</v>
      </c>
      <c r="AE44" t="s">
        <v>1882</v>
      </c>
      <c r="AF44" t="s">
        <v>2230</v>
      </c>
      <c r="AG44" t="s">
        <v>1904</v>
      </c>
      <c r="AH44" t="s">
        <v>1885</v>
      </c>
      <c r="AI44" t="s">
        <v>1885</v>
      </c>
      <c r="AJ44" t="s">
        <v>1885</v>
      </c>
      <c r="AO44" s="4">
        <v>46154</v>
      </c>
      <c r="AP44" s="4">
        <v>45712</v>
      </c>
      <c r="AQ44" t="s">
        <v>1862</v>
      </c>
      <c r="AR44" t="s">
        <v>2231</v>
      </c>
      <c r="AU44" t="s">
        <v>1864</v>
      </c>
      <c r="AV44" t="s">
        <v>1865</v>
      </c>
      <c r="AW44" t="b">
        <v>1</v>
      </c>
      <c r="AX44" t="s">
        <v>155</v>
      </c>
      <c r="AY44" t="b">
        <v>1</v>
      </c>
      <c r="AZ44" t="b">
        <v>1</v>
      </c>
      <c r="BB44" t="s">
        <v>1866</v>
      </c>
      <c r="BC44" t="s">
        <v>1867</v>
      </c>
      <c r="BI44" t="s">
        <v>1850</v>
      </c>
      <c r="BM44" t="s">
        <v>1869</v>
      </c>
      <c r="BN44" t="s">
        <v>1870</v>
      </c>
    </row>
    <row r="45" spans="1:66" x14ac:dyDescent="0.3">
      <c r="A45">
        <v>193</v>
      </c>
      <c r="B45">
        <v>193</v>
      </c>
      <c r="C45">
        <v>193</v>
      </c>
      <c r="D45" t="s">
        <v>382</v>
      </c>
      <c r="E45" t="s">
        <v>86</v>
      </c>
      <c r="F45" t="s">
        <v>133</v>
      </c>
      <c r="G45" t="s">
        <v>384</v>
      </c>
      <c r="H45" t="s">
        <v>122</v>
      </c>
      <c r="I45" t="s">
        <v>123</v>
      </c>
      <c r="J45" t="s">
        <v>36</v>
      </c>
      <c r="K45" t="s">
        <v>2251</v>
      </c>
      <c r="L45" t="s">
        <v>165</v>
      </c>
      <c r="M45" s="4">
        <v>44927</v>
      </c>
      <c r="N45" s="5"/>
      <c r="O45" t="s">
        <v>156</v>
      </c>
      <c r="Q45" t="s">
        <v>43</v>
      </c>
      <c r="R45" t="s">
        <v>2252</v>
      </c>
      <c r="S45" t="s">
        <v>2253</v>
      </c>
      <c r="T45" t="s">
        <v>1875</v>
      </c>
      <c r="U45" t="s">
        <v>2254</v>
      </c>
      <c r="V45" t="s">
        <v>2255</v>
      </c>
      <c r="W45" t="s">
        <v>1875</v>
      </c>
      <c r="X45" t="s">
        <v>2254</v>
      </c>
      <c r="AB45" t="s">
        <v>385</v>
      </c>
      <c r="AC45" t="s">
        <v>386</v>
      </c>
      <c r="AD45" t="s">
        <v>2256</v>
      </c>
      <c r="AE45" t="s">
        <v>2257</v>
      </c>
      <c r="AF45" t="s">
        <v>1860</v>
      </c>
      <c r="AG45" t="s">
        <v>2258</v>
      </c>
      <c r="AH45" t="s">
        <v>1860</v>
      </c>
      <c r="AI45" t="s">
        <v>1860</v>
      </c>
      <c r="AJ45" t="s">
        <v>1860</v>
      </c>
      <c r="AO45" s="4">
        <v>46169</v>
      </c>
      <c r="AP45" s="4">
        <v>45712</v>
      </c>
      <c r="AQ45" t="s">
        <v>1862</v>
      </c>
      <c r="AR45" t="s">
        <v>2259</v>
      </c>
      <c r="AU45" t="s">
        <v>1864</v>
      </c>
      <c r="AV45" t="s">
        <v>1865</v>
      </c>
      <c r="AW45" t="b">
        <v>1</v>
      </c>
      <c r="AX45" t="s">
        <v>155</v>
      </c>
      <c r="AY45" t="b">
        <v>1</v>
      </c>
      <c r="AZ45" t="b">
        <v>1</v>
      </c>
      <c r="BB45" t="s">
        <v>1866</v>
      </c>
      <c r="BC45" t="s">
        <v>1867</v>
      </c>
      <c r="BD45" t="s">
        <v>1906</v>
      </c>
      <c r="BE45" t="s">
        <v>2260</v>
      </c>
      <c r="BI45" t="s">
        <v>36</v>
      </c>
      <c r="BM45" t="s">
        <v>1869</v>
      </c>
      <c r="BN45" t="s">
        <v>1870</v>
      </c>
    </row>
    <row r="46" spans="1:66" x14ac:dyDescent="0.3">
      <c r="A46">
        <v>197</v>
      </c>
      <c r="B46">
        <v>197</v>
      </c>
      <c r="C46">
        <v>197</v>
      </c>
      <c r="D46" t="s">
        <v>396</v>
      </c>
      <c r="E46" t="s">
        <v>162</v>
      </c>
      <c r="F46" t="s">
        <v>297</v>
      </c>
      <c r="G46" t="s">
        <v>397</v>
      </c>
      <c r="H46" t="s">
        <v>76</v>
      </c>
      <c r="I46" t="s">
        <v>310</v>
      </c>
      <c r="J46" t="s">
        <v>1850</v>
      </c>
      <c r="K46" t="s">
        <v>1851</v>
      </c>
      <c r="L46" t="s">
        <v>165</v>
      </c>
      <c r="M46" s="4">
        <v>44927</v>
      </c>
      <c r="N46" s="5"/>
      <c r="O46" t="s">
        <v>46</v>
      </c>
      <c r="P46" t="s">
        <v>2275</v>
      </c>
      <c r="Q46" t="s">
        <v>43</v>
      </c>
      <c r="R46" t="s">
        <v>2276</v>
      </c>
      <c r="S46" t="s">
        <v>2277</v>
      </c>
      <c r="T46" t="s">
        <v>1875</v>
      </c>
      <c r="V46" t="s">
        <v>2278</v>
      </c>
      <c r="W46" t="s">
        <v>1875</v>
      </c>
      <c r="Y46" t="s">
        <v>2041</v>
      </c>
      <c r="Z46" t="s">
        <v>2041</v>
      </c>
      <c r="AB46" t="s">
        <v>398</v>
      </c>
      <c r="AC46" t="s">
        <v>399</v>
      </c>
      <c r="AD46" t="s">
        <v>1912</v>
      </c>
      <c r="AE46" t="s">
        <v>2279</v>
      </c>
      <c r="AF46" t="s">
        <v>1914</v>
      </c>
      <c r="AG46" t="s">
        <v>1915</v>
      </c>
      <c r="AH46" t="s">
        <v>1916</v>
      </c>
      <c r="AI46" t="s">
        <v>1916</v>
      </c>
      <c r="AJ46" t="s">
        <v>1916</v>
      </c>
      <c r="AO46" s="4">
        <v>46155</v>
      </c>
      <c r="AP46" s="4">
        <v>45712</v>
      </c>
      <c r="AQ46" t="s">
        <v>1862</v>
      </c>
      <c r="AR46" t="s">
        <v>2044</v>
      </c>
      <c r="AU46" t="s">
        <v>1864</v>
      </c>
      <c r="AV46" t="s">
        <v>1865</v>
      </c>
      <c r="AW46" t="b">
        <v>0</v>
      </c>
      <c r="AX46" t="s">
        <v>155</v>
      </c>
      <c r="AY46" t="b">
        <v>1</v>
      </c>
      <c r="AZ46" t="b">
        <v>1</v>
      </c>
      <c r="BB46" t="s">
        <v>1866</v>
      </c>
      <c r="BC46" t="s">
        <v>1867</v>
      </c>
      <c r="BI46" t="s">
        <v>1850</v>
      </c>
      <c r="BM46" t="s">
        <v>1869</v>
      </c>
      <c r="BN46" t="s">
        <v>1870</v>
      </c>
    </row>
    <row r="47" spans="1:66" x14ac:dyDescent="0.3">
      <c r="A47">
        <v>199</v>
      </c>
      <c r="B47">
        <v>199</v>
      </c>
      <c r="C47">
        <v>199</v>
      </c>
      <c r="D47" t="s">
        <v>400</v>
      </c>
      <c r="E47" t="s">
        <v>63</v>
      </c>
      <c r="F47" t="s">
        <v>1888</v>
      </c>
      <c r="G47" t="s">
        <v>401</v>
      </c>
      <c r="H47" t="s">
        <v>58</v>
      </c>
      <c r="I47" t="s">
        <v>59</v>
      </c>
      <c r="J47" t="s">
        <v>1850</v>
      </c>
      <c r="K47" t="s">
        <v>1851</v>
      </c>
      <c r="L47" t="s">
        <v>114</v>
      </c>
      <c r="M47" s="4">
        <v>44927</v>
      </c>
      <c r="N47" s="5"/>
      <c r="O47" t="s">
        <v>156</v>
      </c>
      <c r="Q47" t="s">
        <v>43</v>
      </c>
      <c r="R47" t="s">
        <v>2281</v>
      </c>
      <c r="S47" t="s">
        <v>2282</v>
      </c>
      <c r="T47" t="s">
        <v>1854</v>
      </c>
      <c r="V47" t="s">
        <v>2283</v>
      </c>
      <c r="W47" t="s">
        <v>1854</v>
      </c>
      <c r="Y47" t="s">
        <v>2284</v>
      </c>
      <c r="Z47" t="s">
        <v>1854</v>
      </c>
      <c r="AB47" t="s">
        <v>402</v>
      </c>
      <c r="AC47" t="s">
        <v>402</v>
      </c>
      <c r="AD47" t="s">
        <v>1881</v>
      </c>
      <c r="AE47" t="s">
        <v>2285</v>
      </c>
      <c r="AF47" t="s">
        <v>2286</v>
      </c>
      <c r="AG47" t="s">
        <v>2287</v>
      </c>
      <c r="AH47" t="s">
        <v>2286</v>
      </c>
      <c r="AI47" t="s">
        <v>2286</v>
      </c>
      <c r="AJ47" t="s">
        <v>2286</v>
      </c>
      <c r="AO47" s="4">
        <v>46154</v>
      </c>
      <c r="AP47" s="4">
        <v>45712</v>
      </c>
      <c r="AQ47" t="s">
        <v>1862</v>
      </c>
      <c r="AR47" t="s">
        <v>2288</v>
      </c>
      <c r="AU47" t="s">
        <v>1864</v>
      </c>
      <c r="AV47" t="s">
        <v>1865</v>
      </c>
      <c r="AW47" t="b">
        <v>0</v>
      </c>
      <c r="AX47" t="s">
        <v>155</v>
      </c>
      <c r="AY47" t="b">
        <v>1</v>
      </c>
      <c r="AZ47" t="b">
        <v>1</v>
      </c>
      <c r="BB47" t="s">
        <v>1866</v>
      </c>
      <c r="BC47" t="s">
        <v>1867</v>
      </c>
      <c r="BI47" t="s">
        <v>1850</v>
      </c>
      <c r="BM47" t="s">
        <v>1869</v>
      </c>
      <c r="BN47" t="s">
        <v>1870</v>
      </c>
    </row>
    <row r="48" spans="1:66" x14ac:dyDescent="0.3">
      <c r="A48">
        <v>200</v>
      </c>
      <c r="B48">
        <v>200</v>
      </c>
      <c r="C48">
        <v>200</v>
      </c>
      <c r="D48" t="s">
        <v>403</v>
      </c>
      <c r="E48" t="s">
        <v>63</v>
      </c>
      <c r="F48" t="s">
        <v>1888</v>
      </c>
      <c r="G48" t="s">
        <v>404</v>
      </c>
      <c r="H48" t="s">
        <v>58</v>
      </c>
      <c r="I48" t="s">
        <v>59</v>
      </c>
      <c r="J48" t="s">
        <v>1850</v>
      </c>
      <c r="K48" t="s">
        <v>1851</v>
      </c>
      <c r="L48" t="s">
        <v>195</v>
      </c>
      <c r="M48" s="4">
        <v>44927</v>
      </c>
      <c r="N48" s="5"/>
      <c r="O48" t="s">
        <v>156</v>
      </c>
      <c r="Q48" t="s">
        <v>43</v>
      </c>
      <c r="R48" t="s">
        <v>2290</v>
      </c>
      <c r="S48" t="s">
        <v>2290</v>
      </c>
      <c r="T48" t="s">
        <v>1875</v>
      </c>
      <c r="AB48" t="s">
        <v>402</v>
      </c>
      <c r="AC48" t="s">
        <v>402</v>
      </c>
      <c r="AD48" t="s">
        <v>1881</v>
      </c>
      <c r="AE48" t="s">
        <v>2291</v>
      </c>
      <c r="AF48" t="s">
        <v>1903</v>
      </c>
      <c r="AG48" t="s">
        <v>1904</v>
      </c>
      <c r="AH48" t="s">
        <v>1905</v>
      </c>
      <c r="AJ48" t="s">
        <v>1905</v>
      </c>
      <c r="AO48" s="4">
        <v>46169</v>
      </c>
      <c r="AP48" s="4">
        <v>45712</v>
      </c>
      <c r="AQ48" t="s">
        <v>1862</v>
      </c>
      <c r="AR48" t="s">
        <v>2288</v>
      </c>
      <c r="AU48" t="s">
        <v>1864</v>
      </c>
      <c r="AV48" t="s">
        <v>1865</v>
      </c>
      <c r="AW48" t="b">
        <v>0</v>
      </c>
      <c r="AX48" t="s">
        <v>155</v>
      </c>
      <c r="AY48" t="b">
        <v>1</v>
      </c>
      <c r="AZ48" t="b">
        <v>1</v>
      </c>
      <c r="BB48" t="s">
        <v>1866</v>
      </c>
      <c r="BC48" t="s">
        <v>1867</v>
      </c>
      <c r="BI48" t="s">
        <v>36</v>
      </c>
      <c r="BM48" t="s">
        <v>1869</v>
      </c>
      <c r="BN48" t="s">
        <v>1870</v>
      </c>
    </row>
    <row r="49" spans="1:66" x14ac:dyDescent="0.3">
      <c r="A49">
        <v>202</v>
      </c>
      <c r="B49">
        <v>202</v>
      </c>
      <c r="C49">
        <v>202</v>
      </c>
      <c r="D49" t="s">
        <v>405</v>
      </c>
      <c r="E49" t="s">
        <v>63</v>
      </c>
      <c r="F49" t="s">
        <v>1888</v>
      </c>
      <c r="G49" t="s">
        <v>407</v>
      </c>
      <c r="H49" t="s">
        <v>58</v>
      </c>
      <c r="I49" t="s">
        <v>59</v>
      </c>
      <c r="J49" t="s">
        <v>36</v>
      </c>
      <c r="K49" t="s">
        <v>1851</v>
      </c>
      <c r="L49" t="s">
        <v>2215</v>
      </c>
      <c r="M49" s="4">
        <v>44927</v>
      </c>
      <c r="N49" s="5"/>
      <c r="O49" t="s">
        <v>156</v>
      </c>
      <c r="Q49" t="s">
        <v>43</v>
      </c>
      <c r="R49" t="s">
        <v>2293</v>
      </c>
      <c r="S49" t="s">
        <v>2293</v>
      </c>
      <c r="T49" t="s">
        <v>1854</v>
      </c>
      <c r="AB49" t="s">
        <v>408</v>
      </c>
      <c r="AC49" t="s">
        <v>408</v>
      </c>
      <c r="AD49" t="s">
        <v>2294</v>
      </c>
      <c r="AE49" t="s">
        <v>2295</v>
      </c>
      <c r="AF49" t="s">
        <v>2296</v>
      </c>
      <c r="AG49" t="s">
        <v>2297</v>
      </c>
      <c r="AH49" t="s">
        <v>2298</v>
      </c>
      <c r="AI49" t="s">
        <v>1856</v>
      </c>
      <c r="AJ49" t="s">
        <v>2298</v>
      </c>
      <c r="AO49" s="4">
        <v>45945</v>
      </c>
      <c r="AP49" s="4">
        <v>45712</v>
      </c>
      <c r="AQ49" t="s">
        <v>1862</v>
      </c>
      <c r="AR49" t="s">
        <v>2299</v>
      </c>
      <c r="AU49" t="s">
        <v>1930</v>
      </c>
      <c r="AV49" t="s">
        <v>157</v>
      </c>
      <c r="AW49" t="b">
        <v>1</v>
      </c>
      <c r="AX49" t="s">
        <v>155</v>
      </c>
      <c r="AY49" t="b">
        <v>1</v>
      </c>
      <c r="AZ49" t="b">
        <v>1</v>
      </c>
      <c r="BB49" t="s">
        <v>1866</v>
      </c>
      <c r="BC49" t="s">
        <v>1867</v>
      </c>
      <c r="BI49" t="s">
        <v>36</v>
      </c>
      <c r="BM49" t="s">
        <v>1869</v>
      </c>
      <c r="BN49" t="s">
        <v>1870</v>
      </c>
    </row>
    <row r="50" spans="1:66" x14ac:dyDescent="0.3">
      <c r="A50">
        <v>203</v>
      </c>
      <c r="B50">
        <v>203</v>
      </c>
      <c r="C50">
        <v>203</v>
      </c>
      <c r="D50" t="s">
        <v>409</v>
      </c>
      <c r="E50" t="s">
        <v>162</v>
      </c>
      <c r="F50" t="s">
        <v>410</v>
      </c>
      <c r="G50" t="s">
        <v>413</v>
      </c>
      <c r="H50" t="s">
        <v>76</v>
      </c>
      <c r="I50" t="s">
        <v>310</v>
      </c>
      <c r="J50" t="s">
        <v>36</v>
      </c>
      <c r="K50" t="s">
        <v>1851</v>
      </c>
      <c r="L50" t="s">
        <v>114</v>
      </c>
      <c r="M50" s="4">
        <v>44927</v>
      </c>
      <c r="N50" s="5"/>
      <c r="O50" t="s">
        <v>46</v>
      </c>
      <c r="P50" t="s">
        <v>2301</v>
      </c>
      <c r="Q50" t="s">
        <v>43</v>
      </c>
      <c r="R50" t="s">
        <v>2302</v>
      </c>
      <c r="S50" t="s">
        <v>2303</v>
      </c>
      <c r="T50" t="s">
        <v>2078</v>
      </c>
      <c r="U50" t="s">
        <v>2304</v>
      </c>
      <c r="V50" t="s">
        <v>2305</v>
      </c>
      <c r="W50" t="s">
        <v>2078</v>
      </c>
      <c r="X50" t="s">
        <v>2304</v>
      </c>
      <c r="AB50" t="s">
        <v>414</v>
      </c>
      <c r="AC50" t="s">
        <v>414</v>
      </c>
      <c r="AD50" t="s">
        <v>2170</v>
      </c>
      <c r="AE50" t="s">
        <v>2306</v>
      </c>
      <c r="AF50" t="s">
        <v>2247</v>
      </c>
      <c r="AG50">
        <f>101%</f>
        <v>1.01</v>
      </c>
      <c r="AH50" t="s">
        <v>2307</v>
      </c>
      <c r="AI50" t="s">
        <v>2308</v>
      </c>
      <c r="AJ50" t="s">
        <v>2309</v>
      </c>
      <c r="AK50" t="s">
        <v>2310</v>
      </c>
      <c r="AL50" t="s">
        <v>2311</v>
      </c>
      <c r="AM50" t="s">
        <v>2247</v>
      </c>
      <c r="AN50" t="s">
        <v>2312</v>
      </c>
      <c r="AO50" s="4">
        <v>45945</v>
      </c>
      <c r="AP50" s="4">
        <v>45712</v>
      </c>
      <c r="AQ50" t="s">
        <v>1862</v>
      </c>
      <c r="AR50" t="s">
        <v>2313</v>
      </c>
      <c r="AU50" t="s">
        <v>1930</v>
      </c>
      <c r="AV50" t="s">
        <v>157</v>
      </c>
      <c r="AW50" t="b">
        <v>1</v>
      </c>
      <c r="AX50" t="s">
        <v>197</v>
      </c>
      <c r="AY50" t="b">
        <v>0</v>
      </c>
      <c r="AZ50" t="b">
        <v>1</v>
      </c>
      <c r="BB50" t="s">
        <v>1866</v>
      </c>
      <c r="BC50" t="s">
        <v>1867</v>
      </c>
      <c r="BD50" t="s">
        <v>2314</v>
      </c>
      <c r="BE50" t="s">
        <v>2315</v>
      </c>
      <c r="BF50" t="s">
        <v>2316</v>
      </c>
      <c r="BG50" t="s">
        <v>2317</v>
      </c>
      <c r="BH50" t="s">
        <v>2318</v>
      </c>
      <c r="BI50" t="s">
        <v>36</v>
      </c>
      <c r="BM50" t="s">
        <v>1869</v>
      </c>
      <c r="BN50" t="s">
        <v>1870</v>
      </c>
    </row>
    <row r="51" spans="1:66" x14ac:dyDescent="0.3">
      <c r="A51">
        <v>204</v>
      </c>
      <c r="B51">
        <v>204</v>
      </c>
      <c r="C51">
        <v>204</v>
      </c>
      <c r="D51" t="s">
        <v>415</v>
      </c>
      <c r="E51" t="s">
        <v>162</v>
      </c>
      <c r="F51" t="s">
        <v>410</v>
      </c>
      <c r="G51" t="s">
        <v>416</v>
      </c>
      <c r="H51" t="s">
        <v>76</v>
      </c>
      <c r="I51" t="s">
        <v>310</v>
      </c>
      <c r="J51" t="s">
        <v>36</v>
      </c>
      <c r="K51" t="s">
        <v>1851</v>
      </c>
      <c r="L51" t="s">
        <v>114</v>
      </c>
      <c r="M51" s="4">
        <v>44927</v>
      </c>
      <c r="N51" s="5"/>
      <c r="O51" t="s">
        <v>156</v>
      </c>
      <c r="Q51" t="s">
        <v>43</v>
      </c>
      <c r="R51" t="s">
        <v>2320</v>
      </c>
      <c r="S51" t="s">
        <v>2321</v>
      </c>
      <c r="T51" t="s">
        <v>2322</v>
      </c>
      <c r="U51" t="s">
        <v>2323</v>
      </c>
      <c r="V51" t="s">
        <v>2324</v>
      </c>
      <c r="W51" t="s">
        <v>2322</v>
      </c>
      <c r="X51" t="s">
        <v>2323</v>
      </c>
      <c r="AB51" t="s">
        <v>417</v>
      </c>
      <c r="AC51" t="s">
        <v>417</v>
      </c>
      <c r="AD51" t="s">
        <v>1912</v>
      </c>
      <c r="AE51" t="s">
        <v>2325</v>
      </c>
      <c r="AF51" t="s">
        <v>2247</v>
      </c>
      <c r="AG51" t="s">
        <v>2326</v>
      </c>
      <c r="AH51" t="s">
        <v>2327</v>
      </c>
      <c r="AI51" t="s">
        <v>2328</v>
      </c>
      <c r="AJ51" t="s">
        <v>2327</v>
      </c>
      <c r="AO51" s="4">
        <v>45945</v>
      </c>
      <c r="AP51" s="4">
        <v>45712</v>
      </c>
      <c r="AQ51" t="s">
        <v>1862</v>
      </c>
      <c r="AR51" t="s">
        <v>2313</v>
      </c>
      <c r="AU51" t="s">
        <v>1930</v>
      </c>
      <c r="AV51" t="s">
        <v>157</v>
      </c>
      <c r="AW51" t="b">
        <v>1</v>
      </c>
      <c r="AX51" t="s">
        <v>197</v>
      </c>
      <c r="AY51" t="b">
        <v>1</v>
      </c>
      <c r="AZ51" t="b">
        <v>1</v>
      </c>
      <c r="BB51" t="s">
        <v>1866</v>
      </c>
      <c r="BC51" t="s">
        <v>1867</v>
      </c>
      <c r="BD51" t="s">
        <v>2314</v>
      </c>
      <c r="BE51" t="s">
        <v>2329</v>
      </c>
      <c r="BI51" t="s">
        <v>36</v>
      </c>
      <c r="BM51" t="s">
        <v>1869</v>
      </c>
      <c r="BN51" t="s">
        <v>1870</v>
      </c>
    </row>
    <row r="52" spans="1:66" x14ac:dyDescent="0.3">
      <c r="A52">
        <v>205</v>
      </c>
      <c r="B52">
        <v>205</v>
      </c>
      <c r="C52">
        <v>205</v>
      </c>
      <c r="D52" t="s">
        <v>418</v>
      </c>
      <c r="E52" t="s">
        <v>162</v>
      </c>
      <c r="F52" t="s">
        <v>410</v>
      </c>
      <c r="G52" t="s">
        <v>419</v>
      </c>
      <c r="H52" t="s">
        <v>76</v>
      </c>
      <c r="I52" t="s">
        <v>310</v>
      </c>
      <c r="J52" t="s">
        <v>36</v>
      </c>
      <c r="K52" t="s">
        <v>1851</v>
      </c>
      <c r="L52" t="s">
        <v>114</v>
      </c>
      <c r="M52" s="4">
        <v>44927</v>
      </c>
      <c r="N52" s="5"/>
      <c r="O52" t="s">
        <v>156</v>
      </c>
      <c r="Q52" t="s">
        <v>43</v>
      </c>
      <c r="R52" t="s">
        <v>2331</v>
      </c>
      <c r="S52" t="s">
        <v>2332</v>
      </c>
      <c r="T52" t="s">
        <v>2078</v>
      </c>
      <c r="U52" t="s">
        <v>2333</v>
      </c>
      <c r="V52" t="s">
        <v>2334</v>
      </c>
      <c r="W52" t="s">
        <v>2078</v>
      </c>
      <c r="X52" t="s">
        <v>2333</v>
      </c>
      <c r="AB52" t="s">
        <v>420</v>
      </c>
      <c r="AC52" t="s">
        <v>421</v>
      </c>
      <c r="AD52" t="s">
        <v>1912</v>
      </c>
      <c r="AE52" t="s">
        <v>2335</v>
      </c>
      <c r="AF52" t="s">
        <v>2247</v>
      </c>
      <c r="AG52" t="s">
        <v>2312</v>
      </c>
      <c r="AH52" t="s">
        <v>2336</v>
      </c>
      <c r="AI52" t="s">
        <v>2337</v>
      </c>
      <c r="AJ52" t="s">
        <v>2336</v>
      </c>
      <c r="AO52" s="4">
        <v>45945</v>
      </c>
      <c r="AP52" s="4">
        <v>45712</v>
      </c>
      <c r="AQ52" t="s">
        <v>1862</v>
      </c>
      <c r="AR52" t="s">
        <v>2313</v>
      </c>
      <c r="AU52" t="s">
        <v>1930</v>
      </c>
      <c r="AV52" t="s">
        <v>157</v>
      </c>
      <c r="AW52" t="b">
        <v>1</v>
      </c>
      <c r="AX52" t="s">
        <v>197</v>
      </c>
      <c r="AY52" t="b">
        <v>1</v>
      </c>
      <c r="AZ52" t="b">
        <v>1</v>
      </c>
      <c r="BB52" t="s">
        <v>1866</v>
      </c>
      <c r="BC52" t="s">
        <v>1867</v>
      </c>
      <c r="BD52" t="s">
        <v>2338</v>
      </c>
      <c r="BE52" t="s">
        <v>2333</v>
      </c>
      <c r="BI52" t="s">
        <v>36</v>
      </c>
      <c r="BM52" t="s">
        <v>1869</v>
      </c>
      <c r="BN52" t="s">
        <v>1870</v>
      </c>
    </row>
    <row r="53" spans="1:66" x14ac:dyDescent="0.3">
      <c r="A53">
        <v>206</v>
      </c>
      <c r="B53">
        <v>206</v>
      </c>
      <c r="C53">
        <v>206</v>
      </c>
      <c r="D53" t="s">
        <v>422</v>
      </c>
      <c r="E53" t="s">
        <v>162</v>
      </c>
      <c r="F53" t="s">
        <v>410</v>
      </c>
      <c r="G53" t="s">
        <v>423</v>
      </c>
      <c r="H53" t="s">
        <v>76</v>
      </c>
      <c r="I53" t="s">
        <v>310</v>
      </c>
      <c r="J53" t="s">
        <v>36</v>
      </c>
      <c r="K53" t="s">
        <v>1851</v>
      </c>
      <c r="L53" t="s">
        <v>195</v>
      </c>
      <c r="M53" s="4">
        <v>44927</v>
      </c>
      <c r="N53" s="5"/>
      <c r="O53" t="s">
        <v>156</v>
      </c>
      <c r="Q53" t="s">
        <v>43</v>
      </c>
      <c r="R53" t="s">
        <v>2340</v>
      </c>
      <c r="S53" t="s">
        <v>2341</v>
      </c>
      <c r="T53" t="s">
        <v>2078</v>
      </c>
      <c r="U53" t="s">
        <v>2342</v>
      </c>
      <c r="V53" t="s">
        <v>2343</v>
      </c>
      <c r="W53" t="s">
        <v>2078</v>
      </c>
      <c r="X53" t="s">
        <v>2342</v>
      </c>
      <c r="AB53" t="s">
        <v>424</v>
      </c>
      <c r="AC53" t="s">
        <v>424</v>
      </c>
      <c r="AD53" t="s">
        <v>2344</v>
      </c>
      <c r="AE53" t="s">
        <v>2345</v>
      </c>
      <c r="AF53" t="s">
        <v>2026</v>
      </c>
      <c r="AG53" t="s">
        <v>2346</v>
      </c>
      <c r="AH53" t="s">
        <v>2026</v>
      </c>
      <c r="AI53" t="s">
        <v>1856</v>
      </c>
      <c r="AJ53" t="s">
        <v>2026</v>
      </c>
      <c r="AO53" s="4">
        <v>45945</v>
      </c>
      <c r="AP53" s="4">
        <v>45712</v>
      </c>
      <c r="AQ53" t="s">
        <v>1862</v>
      </c>
      <c r="AR53" t="s">
        <v>2313</v>
      </c>
      <c r="AU53" t="s">
        <v>1930</v>
      </c>
      <c r="AV53" t="s">
        <v>157</v>
      </c>
      <c r="AW53" t="b">
        <v>0</v>
      </c>
      <c r="AX53" t="s">
        <v>155</v>
      </c>
      <c r="AY53" t="b">
        <v>1</v>
      </c>
      <c r="AZ53" t="b">
        <v>1</v>
      </c>
      <c r="BB53" t="s">
        <v>1866</v>
      </c>
      <c r="BC53" t="s">
        <v>1867</v>
      </c>
      <c r="BD53" t="s">
        <v>2347</v>
      </c>
      <c r="BE53" t="s">
        <v>2342</v>
      </c>
      <c r="BI53" t="s">
        <v>36</v>
      </c>
      <c r="BM53" t="s">
        <v>1869</v>
      </c>
      <c r="BN53" t="s">
        <v>1870</v>
      </c>
    </row>
    <row r="54" spans="1:66" x14ac:dyDescent="0.3">
      <c r="A54">
        <v>207</v>
      </c>
      <c r="B54">
        <v>207</v>
      </c>
      <c r="C54">
        <v>207</v>
      </c>
      <c r="D54" t="s">
        <v>425</v>
      </c>
      <c r="E54" t="s">
        <v>162</v>
      </c>
      <c r="F54" t="s">
        <v>410</v>
      </c>
      <c r="G54" t="s">
        <v>426</v>
      </c>
      <c r="H54" t="s">
        <v>76</v>
      </c>
      <c r="I54" t="s">
        <v>310</v>
      </c>
      <c r="J54" t="s">
        <v>36</v>
      </c>
      <c r="K54" t="s">
        <v>1851</v>
      </c>
      <c r="L54" t="s">
        <v>114</v>
      </c>
      <c r="M54" s="4">
        <v>44927</v>
      </c>
      <c r="N54" s="5"/>
      <c r="O54" t="s">
        <v>156</v>
      </c>
      <c r="Q54" t="s">
        <v>169</v>
      </c>
      <c r="R54" t="s">
        <v>2349</v>
      </c>
      <c r="S54" t="s">
        <v>2350</v>
      </c>
      <c r="T54" t="s">
        <v>2078</v>
      </c>
      <c r="U54" t="s">
        <v>2351</v>
      </c>
      <c r="V54" t="s">
        <v>2352</v>
      </c>
      <c r="W54" t="s">
        <v>2078</v>
      </c>
      <c r="X54" t="s">
        <v>2351</v>
      </c>
      <c r="Y54" t="s">
        <v>2041</v>
      </c>
      <c r="Z54" t="s">
        <v>2041</v>
      </c>
      <c r="AB54" t="s">
        <v>427</v>
      </c>
      <c r="AC54" t="s">
        <v>427</v>
      </c>
      <c r="AD54" t="s">
        <v>2353</v>
      </c>
      <c r="AE54" t="s">
        <v>2354</v>
      </c>
      <c r="AF54" t="s">
        <v>2355</v>
      </c>
      <c r="AG54" t="s">
        <v>2356</v>
      </c>
      <c r="AH54" t="s">
        <v>2357</v>
      </c>
      <c r="AI54" t="s">
        <v>2358</v>
      </c>
      <c r="AJ54" t="s">
        <v>2357</v>
      </c>
      <c r="AO54" s="4">
        <v>45945</v>
      </c>
      <c r="AP54" s="4">
        <v>45712</v>
      </c>
      <c r="AQ54" t="s">
        <v>1862</v>
      </c>
      <c r="AR54" t="s">
        <v>2313</v>
      </c>
      <c r="AU54" t="s">
        <v>1930</v>
      </c>
      <c r="AV54" t="s">
        <v>157</v>
      </c>
      <c r="AW54" t="b">
        <v>1</v>
      </c>
      <c r="AX54" t="s">
        <v>155</v>
      </c>
      <c r="AY54" t="b">
        <v>1</v>
      </c>
      <c r="AZ54" t="b">
        <v>1</v>
      </c>
      <c r="BB54" t="s">
        <v>1866</v>
      </c>
      <c r="BC54" t="s">
        <v>1867</v>
      </c>
      <c r="BD54" t="s">
        <v>2338</v>
      </c>
      <c r="BE54" t="s">
        <v>2351</v>
      </c>
      <c r="BI54" t="s">
        <v>36</v>
      </c>
      <c r="BM54" t="s">
        <v>1869</v>
      </c>
      <c r="BN54" t="s">
        <v>1870</v>
      </c>
    </row>
    <row r="55" spans="1:66" x14ac:dyDescent="0.3">
      <c r="A55">
        <v>213</v>
      </c>
      <c r="B55">
        <v>213</v>
      </c>
      <c r="C55">
        <v>213</v>
      </c>
      <c r="D55" t="s">
        <v>433</v>
      </c>
      <c r="E55" t="s">
        <v>190</v>
      </c>
      <c r="F55" t="s">
        <v>2066</v>
      </c>
      <c r="G55" t="s">
        <v>433</v>
      </c>
      <c r="H55" t="s">
        <v>76</v>
      </c>
      <c r="I55" t="s">
        <v>77</v>
      </c>
      <c r="J55" t="s">
        <v>36</v>
      </c>
      <c r="K55" t="s">
        <v>1851</v>
      </c>
      <c r="L55" t="s">
        <v>165</v>
      </c>
      <c r="M55" s="4">
        <v>44927</v>
      </c>
      <c r="N55" s="5"/>
      <c r="O55" t="s">
        <v>46</v>
      </c>
      <c r="P55" t="s">
        <v>2373</v>
      </c>
      <c r="Q55" t="s">
        <v>43</v>
      </c>
      <c r="R55" t="s">
        <v>2374</v>
      </c>
      <c r="S55" t="s">
        <v>2375</v>
      </c>
      <c r="T55" t="s">
        <v>1875</v>
      </c>
      <c r="V55" t="s">
        <v>2376</v>
      </c>
      <c r="W55" t="s">
        <v>1875</v>
      </c>
      <c r="Y55" t="s">
        <v>1880</v>
      </c>
      <c r="Z55" t="s">
        <v>1880</v>
      </c>
      <c r="AB55" t="s">
        <v>435</v>
      </c>
      <c r="AC55" t="s">
        <v>431</v>
      </c>
      <c r="AD55" t="s">
        <v>1960</v>
      </c>
      <c r="AE55" t="s">
        <v>2377</v>
      </c>
      <c r="AF55" t="s">
        <v>2378</v>
      </c>
      <c r="AG55" t="s">
        <v>1915</v>
      </c>
      <c r="AH55" t="s">
        <v>1885</v>
      </c>
      <c r="AI55" t="s">
        <v>1885</v>
      </c>
      <c r="AJ55" t="s">
        <v>1885</v>
      </c>
      <c r="AK55" t="s">
        <v>1960</v>
      </c>
      <c r="AL55" t="s">
        <v>2377</v>
      </c>
      <c r="AM55" t="s">
        <v>2378</v>
      </c>
      <c r="AN55" t="s">
        <v>1915</v>
      </c>
      <c r="AO55" s="4">
        <v>45945</v>
      </c>
      <c r="AP55" s="4">
        <v>45712</v>
      </c>
      <c r="AQ55" t="s">
        <v>1862</v>
      </c>
      <c r="AR55" t="s">
        <v>2073</v>
      </c>
      <c r="AU55" t="s">
        <v>2074</v>
      </c>
      <c r="AV55" t="s">
        <v>157</v>
      </c>
      <c r="BC55" t="s">
        <v>1867</v>
      </c>
      <c r="BI55" t="s">
        <v>1850</v>
      </c>
      <c r="BM55" t="s">
        <v>1869</v>
      </c>
      <c r="BN55" t="s">
        <v>1870</v>
      </c>
    </row>
    <row r="56" spans="1:66" x14ac:dyDescent="0.3">
      <c r="A56">
        <v>215</v>
      </c>
      <c r="B56">
        <v>215</v>
      </c>
      <c r="C56">
        <v>215</v>
      </c>
      <c r="D56" t="s">
        <v>438</v>
      </c>
      <c r="E56" t="s">
        <v>190</v>
      </c>
      <c r="F56" t="s">
        <v>2066</v>
      </c>
      <c r="G56" t="s">
        <v>438</v>
      </c>
      <c r="H56" t="s">
        <v>76</v>
      </c>
      <c r="I56" t="s">
        <v>77</v>
      </c>
      <c r="J56" t="s">
        <v>1850</v>
      </c>
      <c r="K56" t="s">
        <v>1851</v>
      </c>
      <c r="L56" t="s">
        <v>114</v>
      </c>
      <c r="M56" s="4">
        <v>44562</v>
      </c>
      <c r="N56" s="5"/>
      <c r="O56" t="s">
        <v>46</v>
      </c>
      <c r="P56" t="s">
        <v>2393</v>
      </c>
      <c r="Q56" t="s">
        <v>43</v>
      </c>
      <c r="R56" t="s">
        <v>2394</v>
      </c>
      <c r="S56" t="s">
        <v>2395</v>
      </c>
      <c r="T56" t="s">
        <v>437</v>
      </c>
      <c r="V56" t="s">
        <v>2396</v>
      </c>
      <c r="W56" t="s">
        <v>437</v>
      </c>
      <c r="AB56" t="s">
        <v>431</v>
      </c>
      <c r="AC56" t="s">
        <v>431</v>
      </c>
      <c r="AD56" t="s">
        <v>1856</v>
      </c>
      <c r="AE56">
        <f>1</f>
        <v>1</v>
      </c>
      <c r="AF56" t="s">
        <v>2397</v>
      </c>
      <c r="AG56" t="s">
        <v>2002</v>
      </c>
      <c r="AH56" t="s">
        <v>2026</v>
      </c>
      <c r="AI56" t="s">
        <v>2026</v>
      </c>
      <c r="AJ56" t="s">
        <v>2026</v>
      </c>
      <c r="AK56" t="s">
        <v>2398</v>
      </c>
      <c r="AL56" t="s">
        <v>2399</v>
      </c>
      <c r="AM56" t="s">
        <v>2400</v>
      </c>
      <c r="AN56" t="s">
        <v>2401</v>
      </c>
      <c r="AO56" s="4">
        <v>45945</v>
      </c>
      <c r="AP56" s="4">
        <v>45712</v>
      </c>
      <c r="AQ56" t="s">
        <v>1862</v>
      </c>
      <c r="AR56" t="s">
        <v>2073</v>
      </c>
      <c r="AU56" t="s">
        <v>2074</v>
      </c>
      <c r="AV56" t="s">
        <v>157</v>
      </c>
      <c r="BC56" t="s">
        <v>1867</v>
      </c>
      <c r="BI56" t="s">
        <v>1850</v>
      </c>
      <c r="BM56" t="s">
        <v>1869</v>
      </c>
      <c r="BN56" t="s">
        <v>1870</v>
      </c>
    </row>
    <row r="57" spans="1:66" x14ac:dyDescent="0.3">
      <c r="A57">
        <v>217</v>
      </c>
      <c r="B57">
        <v>217</v>
      </c>
      <c r="C57">
        <v>217</v>
      </c>
      <c r="D57" t="s">
        <v>440</v>
      </c>
      <c r="E57" t="s">
        <v>190</v>
      </c>
      <c r="F57" t="s">
        <v>2066</v>
      </c>
      <c r="G57" t="s">
        <v>440</v>
      </c>
      <c r="H57" t="s">
        <v>76</v>
      </c>
      <c r="I57" t="s">
        <v>77</v>
      </c>
      <c r="J57" t="s">
        <v>1850</v>
      </c>
      <c r="K57" t="s">
        <v>1851</v>
      </c>
      <c r="L57" t="s">
        <v>39</v>
      </c>
      <c r="M57" s="4">
        <v>44927</v>
      </c>
      <c r="N57" s="5"/>
      <c r="O57" t="s">
        <v>46</v>
      </c>
      <c r="P57" t="s">
        <v>2360</v>
      </c>
      <c r="Q57" t="s">
        <v>43</v>
      </c>
      <c r="R57" t="s">
        <v>2408</v>
      </c>
      <c r="S57" t="s">
        <v>2409</v>
      </c>
      <c r="T57" t="s">
        <v>437</v>
      </c>
      <c r="V57" t="s">
        <v>2410</v>
      </c>
      <c r="W57" t="s">
        <v>2405</v>
      </c>
      <c r="Y57" t="s">
        <v>2383</v>
      </c>
      <c r="Z57" t="s">
        <v>2405</v>
      </c>
      <c r="AB57" t="s">
        <v>431</v>
      </c>
      <c r="AC57" t="s">
        <v>435</v>
      </c>
      <c r="AD57" t="s">
        <v>2411</v>
      </c>
      <c r="AE57" t="s">
        <v>2412</v>
      </c>
      <c r="AF57" t="s">
        <v>2413</v>
      </c>
      <c r="AG57" t="s">
        <v>2414</v>
      </c>
      <c r="AH57" t="s">
        <v>2415</v>
      </c>
      <c r="AI57" t="s">
        <v>2415</v>
      </c>
      <c r="AJ57" t="s">
        <v>2415</v>
      </c>
      <c r="AK57" t="s">
        <v>2411</v>
      </c>
      <c r="AL57" t="s">
        <v>2412</v>
      </c>
      <c r="AM57" t="s">
        <v>2413</v>
      </c>
      <c r="AN57" t="s">
        <v>2416</v>
      </c>
      <c r="AO57" s="4">
        <v>45945</v>
      </c>
      <c r="AP57" s="4">
        <v>45712</v>
      </c>
      <c r="AQ57" t="s">
        <v>1862</v>
      </c>
      <c r="AR57" t="s">
        <v>2073</v>
      </c>
      <c r="AU57" t="s">
        <v>2074</v>
      </c>
      <c r="AV57" t="s">
        <v>157</v>
      </c>
      <c r="BC57" t="s">
        <v>1867</v>
      </c>
      <c r="BI57" t="s">
        <v>1850</v>
      </c>
      <c r="BM57" t="s">
        <v>1869</v>
      </c>
      <c r="BN57" t="s">
        <v>1870</v>
      </c>
    </row>
    <row r="58" spans="1:66" x14ac:dyDescent="0.3">
      <c r="A58">
        <v>219</v>
      </c>
      <c r="B58">
        <v>219</v>
      </c>
      <c r="C58">
        <v>219</v>
      </c>
      <c r="D58" t="s">
        <v>443</v>
      </c>
      <c r="E58" t="s">
        <v>190</v>
      </c>
      <c r="F58" t="s">
        <v>2066</v>
      </c>
      <c r="G58" t="s">
        <v>443</v>
      </c>
      <c r="H58" t="s">
        <v>76</v>
      </c>
      <c r="I58" t="s">
        <v>77</v>
      </c>
      <c r="J58" t="s">
        <v>1850</v>
      </c>
      <c r="K58" t="s">
        <v>1851</v>
      </c>
      <c r="L58" t="s">
        <v>114</v>
      </c>
      <c r="M58" s="4">
        <v>44378</v>
      </c>
      <c r="N58" s="5"/>
      <c r="O58" t="s">
        <v>46</v>
      </c>
      <c r="P58" t="s">
        <v>2429</v>
      </c>
      <c r="Q58" t="s">
        <v>43</v>
      </c>
      <c r="R58" t="s">
        <v>2430</v>
      </c>
      <c r="S58" t="s">
        <v>2431</v>
      </c>
      <c r="T58" t="s">
        <v>442</v>
      </c>
      <c r="V58" t="s">
        <v>2432</v>
      </c>
      <c r="W58" t="s">
        <v>1875</v>
      </c>
      <c r="Y58" t="s">
        <v>2433</v>
      </c>
      <c r="Z58" t="s">
        <v>1875</v>
      </c>
      <c r="AB58" t="s">
        <v>435</v>
      </c>
      <c r="AC58" t="s">
        <v>435</v>
      </c>
      <c r="AD58" t="s">
        <v>1856</v>
      </c>
      <c r="AE58" t="s">
        <v>2434</v>
      </c>
      <c r="AF58" t="s">
        <v>2435</v>
      </c>
      <c r="AG58" t="s">
        <v>2002</v>
      </c>
      <c r="AH58" t="s">
        <v>2026</v>
      </c>
      <c r="AI58" t="s">
        <v>2026</v>
      </c>
      <c r="AJ58" t="s">
        <v>2026</v>
      </c>
      <c r="AK58" t="s">
        <v>1856</v>
      </c>
      <c r="AL58" t="s">
        <v>2434</v>
      </c>
      <c r="AM58" t="s">
        <v>2435</v>
      </c>
      <c r="AN58" t="s">
        <v>2002</v>
      </c>
      <c r="AO58" s="4">
        <v>45945</v>
      </c>
      <c r="AP58" s="4">
        <v>45712</v>
      </c>
      <c r="AQ58" t="s">
        <v>1862</v>
      </c>
      <c r="AR58" t="s">
        <v>2073</v>
      </c>
      <c r="AU58" t="s">
        <v>2074</v>
      </c>
      <c r="AV58" t="s">
        <v>157</v>
      </c>
      <c r="BC58" t="s">
        <v>1867</v>
      </c>
      <c r="BI58" t="s">
        <v>1850</v>
      </c>
      <c r="BM58" t="s">
        <v>1869</v>
      </c>
      <c r="BN58" t="s">
        <v>1870</v>
      </c>
    </row>
    <row r="59" spans="1:66" x14ac:dyDescent="0.3">
      <c r="A59">
        <v>220</v>
      </c>
      <c r="B59">
        <v>220</v>
      </c>
      <c r="C59">
        <v>220</v>
      </c>
      <c r="D59" t="s">
        <v>444</v>
      </c>
      <c r="E59" t="s">
        <v>190</v>
      </c>
      <c r="F59" t="s">
        <v>2066</v>
      </c>
      <c r="G59" t="s">
        <v>444</v>
      </c>
      <c r="H59" t="s">
        <v>76</v>
      </c>
      <c r="I59" t="s">
        <v>77</v>
      </c>
      <c r="J59" t="s">
        <v>1850</v>
      </c>
      <c r="K59" t="s">
        <v>1851</v>
      </c>
      <c r="L59" t="s">
        <v>114</v>
      </c>
      <c r="M59" s="4">
        <v>44378</v>
      </c>
      <c r="N59" s="5"/>
      <c r="O59" t="s">
        <v>46</v>
      </c>
      <c r="P59" t="s">
        <v>2418</v>
      </c>
      <c r="Q59" t="s">
        <v>43</v>
      </c>
      <c r="R59" t="s">
        <v>2437</v>
      </c>
      <c r="S59" t="s">
        <v>2438</v>
      </c>
      <c r="T59" t="s">
        <v>430</v>
      </c>
      <c r="V59" t="s">
        <v>2439</v>
      </c>
      <c r="W59" t="s">
        <v>1875</v>
      </c>
      <c r="Y59" t="s">
        <v>2440</v>
      </c>
      <c r="Z59" t="s">
        <v>1875</v>
      </c>
      <c r="AB59" t="s">
        <v>431</v>
      </c>
      <c r="AC59" t="s">
        <v>431</v>
      </c>
      <c r="AD59" t="s">
        <v>1856</v>
      </c>
      <c r="AE59" t="s">
        <v>2441</v>
      </c>
      <c r="AF59" t="s">
        <v>2026</v>
      </c>
      <c r="AG59" t="s">
        <v>2002</v>
      </c>
      <c r="AH59" t="s">
        <v>2026</v>
      </c>
      <c r="AI59" t="s">
        <v>2026</v>
      </c>
      <c r="AJ59" t="s">
        <v>2026</v>
      </c>
      <c r="AK59" t="s">
        <v>1856</v>
      </c>
      <c r="AL59" t="s">
        <v>2441</v>
      </c>
      <c r="AM59" t="s">
        <v>2026</v>
      </c>
      <c r="AN59" t="s">
        <v>2002</v>
      </c>
      <c r="AO59" s="4">
        <v>45945</v>
      </c>
      <c r="AP59" s="4">
        <v>45712</v>
      </c>
      <c r="AQ59" t="s">
        <v>1862</v>
      </c>
      <c r="AR59" t="s">
        <v>2073</v>
      </c>
      <c r="AU59" t="s">
        <v>2074</v>
      </c>
      <c r="AV59" t="s">
        <v>157</v>
      </c>
      <c r="BC59" t="s">
        <v>1867</v>
      </c>
      <c r="BI59" t="s">
        <v>1850</v>
      </c>
      <c r="BM59" t="s">
        <v>1869</v>
      </c>
      <c r="BN59" t="s">
        <v>1870</v>
      </c>
    </row>
    <row r="60" spans="1:66" x14ac:dyDescent="0.3">
      <c r="A60">
        <v>221</v>
      </c>
      <c r="B60">
        <v>221</v>
      </c>
      <c r="C60">
        <v>221</v>
      </c>
      <c r="D60" t="s">
        <v>445</v>
      </c>
      <c r="E60" t="s">
        <v>190</v>
      </c>
      <c r="F60" t="s">
        <v>2066</v>
      </c>
      <c r="G60" t="s">
        <v>445</v>
      </c>
      <c r="H60" t="s">
        <v>76</v>
      </c>
      <c r="I60" t="s">
        <v>77</v>
      </c>
      <c r="J60" t="s">
        <v>1850</v>
      </c>
      <c r="K60" t="s">
        <v>1851</v>
      </c>
      <c r="L60" t="s">
        <v>195</v>
      </c>
      <c r="M60" s="4">
        <v>44561</v>
      </c>
      <c r="N60" s="5"/>
      <c r="O60" t="s">
        <v>46</v>
      </c>
      <c r="P60" t="s">
        <v>2443</v>
      </c>
      <c r="Q60" t="s">
        <v>43</v>
      </c>
      <c r="R60" t="s">
        <v>2444</v>
      </c>
      <c r="S60" t="s">
        <v>2445</v>
      </c>
      <c r="T60" t="s">
        <v>1875</v>
      </c>
      <c r="V60" t="s">
        <v>2446</v>
      </c>
      <c r="W60" t="s">
        <v>1875</v>
      </c>
      <c r="Y60" t="s">
        <v>1880</v>
      </c>
      <c r="Z60" t="s">
        <v>1880</v>
      </c>
      <c r="AB60" t="s">
        <v>431</v>
      </c>
      <c r="AC60" t="s">
        <v>431</v>
      </c>
      <c r="AD60" t="s">
        <v>2447</v>
      </c>
      <c r="AE60" t="s">
        <v>2448</v>
      </c>
      <c r="AF60" t="s">
        <v>1915</v>
      </c>
      <c r="AG60" t="s">
        <v>2449</v>
      </c>
      <c r="AH60" t="s">
        <v>1915</v>
      </c>
      <c r="AI60" t="s">
        <v>1915</v>
      </c>
      <c r="AJ60" t="s">
        <v>1915</v>
      </c>
      <c r="AK60" t="s">
        <v>2447</v>
      </c>
      <c r="AL60" t="s">
        <v>2448</v>
      </c>
      <c r="AM60" t="s">
        <v>1915</v>
      </c>
      <c r="AN60" t="s">
        <v>2449</v>
      </c>
      <c r="AO60" s="4">
        <v>45945</v>
      </c>
      <c r="AP60" s="4">
        <v>45712</v>
      </c>
      <c r="AQ60" t="s">
        <v>1862</v>
      </c>
      <c r="AR60" t="s">
        <v>2073</v>
      </c>
      <c r="AU60" t="s">
        <v>2074</v>
      </c>
      <c r="AV60" t="s">
        <v>157</v>
      </c>
      <c r="BC60" t="s">
        <v>1867</v>
      </c>
      <c r="BI60" t="s">
        <v>1850</v>
      </c>
      <c r="BM60" t="s">
        <v>1869</v>
      </c>
      <c r="BN60" t="s">
        <v>1870</v>
      </c>
    </row>
    <row r="61" spans="1:66" x14ac:dyDescent="0.3">
      <c r="A61">
        <v>222</v>
      </c>
      <c r="B61">
        <v>222</v>
      </c>
      <c r="C61">
        <v>222</v>
      </c>
      <c r="D61" t="s">
        <v>446</v>
      </c>
      <c r="E61" t="s">
        <v>190</v>
      </c>
      <c r="F61" t="s">
        <v>2066</v>
      </c>
      <c r="G61" t="s">
        <v>446</v>
      </c>
      <c r="H61" t="s">
        <v>76</v>
      </c>
      <c r="I61" t="s">
        <v>77</v>
      </c>
      <c r="J61" t="s">
        <v>1850</v>
      </c>
      <c r="K61" t="s">
        <v>1851</v>
      </c>
      <c r="L61" t="s">
        <v>195</v>
      </c>
      <c r="M61" s="4">
        <v>44562</v>
      </c>
      <c r="N61" s="5"/>
      <c r="O61" t="s">
        <v>46</v>
      </c>
      <c r="P61" t="s">
        <v>2451</v>
      </c>
      <c r="Q61" t="s">
        <v>43</v>
      </c>
      <c r="R61" t="s">
        <v>2452</v>
      </c>
      <c r="S61" t="s">
        <v>2453</v>
      </c>
      <c r="T61" t="s">
        <v>1875</v>
      </c>
      <c r="V61" t="s">
        <v>2454</v>
      </c>
      <c r="W61" t="s">
        <v>1875</v>
      </c>
      <c r="Y61" t="s">
        <v>1880</v>
      </c>
      <c r="Z61" t="s">
        <v>1880</v>
      </c>
      <c r="AB61" t="s">
        <v>431</v>
      </c>
      <c r="AC61" t="s">
        <v>431</v>
      </c>
      <c r="AD61" t="s">
        <v>1912</v>
      </c>
      <c r="AE61" t="s">
        <v>2455</v>
      </c>
      <c r="AF61" t="s">
        <v>2456</v>
      </c>
      <c r="AG61" t="s">
        <v>2457</v>
      </c>
      <c r="AH61" t="s">
        <v>1915</v>
      </c>
      <c r="AI61" t="s">
        <v>1915</v>
      </c>
      <c r="AJ61" t="s">
        <v>1915</v>
      </c>
      <c r="AK61" t="s">
        <v>1912</v>
      </c>
      <c r="AL61" t="s">
        <v>2455</v>
      </c>
      <c r="AM61" t="s">
        <v>2456</v>
      </c>
      <c r="AN61" t="s">
        <v>2458</v>
      </c>
      <c r="AO61" s="4">
        <v>45945</v>
      </c>
      <c r="AP61" s="4">
        <v>45712</v>
      </c>
      <c r="AQ61" t="s">
        <v>1862</v>
      </c>
      <c r="AR61" t="s">
        <v>2073</v>
      </c>
      <c r="AU61" t="s">
        <v>2074</v>
      </c>
      <c r="AV61" t="s">
        <v>157</v>
      </c>
      <c r="BC61" t="s">
        <v>1867</v>
      </c>
      <c r="BI61" t="s">
        <v>1850</v>
      </c>
      <c r="BM61" t="s">
        <v>1869</v>
      </c>
      <c r="BN61" t="s">
        <v>1870</v>
      </c>
    </row>
    <row r="62" spans="1:66" x14ac:dyDescent="0.3">
      <c r="A62">
        <v>223</v>
      </c>
      <c r="B62">
        <v>223</v>
      </c>
      <c r="C62">
        <v>223</v>
      </c>
      <c r="D62" t="s">
        <v>447</v>
      </c>
      <c r="E62" t="s">
        <v>190</v>
      </c>
      <c r="F62" t="s">
        <v>2066</v>
      </c>
      <c r="G62" t="s">
        <v>447</v>
      </c>
      <c r="H62" t="s">
        <v>76</v>
      </c>
      <c r="I62" t="s">
        <v>77</v>
      </c>
      <c r="J62" t="s">
        <v>1850</v>
      </c>
      <c r="K62" t="s">
        <v>1851</v>
      </c>
      <c r="L62" t="s">
        <v>195</v>
      </c>
      <c r="M62" s="4">
        <v>44927</v>
      </c>
      <c r="N62" s="5"/>
      <c r="O62" t="s">
        <v>46</v>
      </c>
      <c r="P62" t="s">
        <v>2275</v>
      </c>
      <c r="Q62" t="s">
        <v>43</v>
      </c>
      <c r="R62" t="s">
        <v>2460</v>
      </c>
      <c r="S62" t="s">
        <v>2461</v>
      </c>
      <c r="T62" t="s">
        <v>1875</v>
      </c>
      <c r="V62" t="s">
        <v>2462</v>
      </c>
      <c r="W62" t="s">
        <v>1875</v>
      </c>
      <c r="AB62" t="s">
        <v>431</v>
      </c>
      <c r="AC62" t="s">
        <v>431</v>
      </c>
      <c r="AD62" t="s">
        <v>1912</v>
      </c>
      <c r="AE62" t="s">
        <v>1941</v>
      </c>
      <c r="AF62" t="s">
        <v>1915</v>
      </c>
      <c r="AG62" t="s">
        <v>2326</v>
      </c>
      <c r="AH62" t="s">
        <v>1915</v>
      </c>
      <c r="AI62" t="s">
        <v>1915</v>
      </c>
      <c r="AJ62" t="s">
        <v>1915</v>
      </c>
      <c r="AK62" t="s">
        <v>1912</v>
      </c>
      <c r="AL62" t="s">
        <v>1941</v>
      </c>
      <c r="AM62" t="s">
        <v>1915</v>
      </c>
      <c r="AN62" t="s">
        <v>2326</v>
      </c>
      <c r="AO62" s="4">
        <v>45945</v>
      </c>
      <c r="AP62" s="4">
        <v>45712</v>
      </c>
      <c r="AQ62" t="s">
        <v>1862</v>
      </c>
      <c r="AR62" t="s">
        <v>2073</v>
      </c>
      <c r="AU62" t="s">
        <v>2074</v>
      </c>
      <c r="AV62" t="s">
        <v>157</v>
      </c>
      <c r="BC62" t="s">
        <v>1867</v>
      </c>
      <c r="BI62" t="s">
        <v>1850</v>
      </c>
      <c r="BM62" t="s">
        <v>1869</v>
      </c>
      <c r="BN62" t="s">
        <v>1870</v>
      </c>
    </row>
    <row r="63" spans="1:66" x14ac:dyDescent="0.3">
      <c r="A63">
        <v>224</v>
      </c>
      <c r="B63">
        <v>224</v>
      </c>
      <c r="C63">
        <v>224</v>
      </c>
      <c r="D63" t="s">
        <v>448</v>
      </c>
      <c r="E63" t="s">
        <v>190</v>
      </c>
      <c r="F63" t="s">
        <v>2066</v>
      </c>
      <c r="G63" t="s">
        <v>449</v>
      </c>
      <c r="H63" t="s">
        <v>76</v>
      </c>
      <c r="I63" t="s">
        <v>77</v>
      </c>
      <c r="J63" t="s">
        <v>1850</v>
      </c>
      <c r="K63" t="s">
        <v>1851</v>
      </c>
      <c r="L63" t="s">
        <v>195</v>
      </c>
      <c r="M63" s="4">
        <v>44592</v>
      </c>
      <c r="N63" s="5"/>
      <c r="O63" t="s">
        <v>46</v>
      </c>
      <c r="P63" t="s">
        <v>2464</v>
      </c>
      <c r="Q63" t="s">
        <v>43</v>
      </c>
      <c r="R63" t="s">
        <v>2465</v>
      </c>
      <c r="S63" t="s">
        <v>2466</v>
      </c>
      <c r="T63" t="s">
        <v>1875</v>
      </c>
      <c r="V63" t="s">
        <v>2467</v>
      </c>
      <c r="W63" t="s">
        <v>1875</v>
      </c>
      <c r="Y63" t="s">
        <v>1880</v>
      </c>
      <c r="Z63" t="s">
        <v>1880</v>
      </c>
      <c r="AB63" t="s">
        <v>435</v>
      </c>
      <c r="AC63" t="s">
        <v>431</v>
      </c>
      <c r="AD63" t="s">
        <v>1912</v>
      </c>
      <c r="AE63" t="s">
        <v>2377</v>
      </c>
      <c r="AF63" t="s">
        <v>2468</v>
      </c>
      <c r="AG63" t="s">
        <v>2326</v>
      </c>
      <c r="AH63" t="s">
        <v>1915</v>
      </c>
      <c r="AI63" t="s">
        <v>1915</v>
      </c>
      <c r="AJ63" t="s">
        <v>1915</v>
      </c>
      <c r="AK63" t="s">
        <v>1912</v>
      </c>
      <c r="AL63" t="s">
        <v>2377</v>
      </c>
      <c r="AM63" t="s">
        <v>2468</v>
      </c>
      <c r="AN63" t="s">
        <v>2326</v>
      </c>
      <c r="AO63" s="4">
        <v>45945</v>
      </c>
      <c r="AP63" s="4">
        <v>45712</v>
      </c>
      <c r="AQ63" t="s">
        <v>1862</v>
      </c>
      <c r="AR63" t="s">
        <v>2073</v>
      </c>
      <c r="AU63" t="s">
        <v>2074</v>
      </c>
      <c r="AV63" t="s">
        <v>157</v>
      </c>
      <c r="BC63" t="s">
        <v>1867</v>
      </c>
      <c r="BI63" t="s">
        <v>1850</v>
      </c>
      <c r="BM63" t="s">
        <v>1869</v>
      </c>
      <c r="BN63" t="s">
        <v>1870</v>
      </c>
    </row>
    <row r="64" spans="1:66" x14ac:dyDescent="0.3">
      <c r="A64">
        <v>225</v>
      </c>
      <c r="B64">
        <v>225</v>
      </c>
      <c r="C64">
        <v>225</v>
      </c>
      <c r="D64" t="s">
        <v>450</v>
      </c>
      <c r="E64" t="s">
        <v>190</v>
      </c>
      <c r="F64" t="s">
        <v>2066</v>
      </c>
      <c r="G64" t="s">
        <v>450</v>
      </c>
      <c r="H64" t="s">
        <v>76</v>
      </c>
      <c r="I64" t="s">
        <v>77</v>
      </c>
      <c r="J64" t="s">
        <v>1850</v>
      </c>
      <c r="K64" t="s">
        <v>1851</v>
      </c>
      <c r="L64" t="s">
        <v>39</v>
      </c>
      <c r="M64" s="4">
        <v>44927</v>
      </c>
      <c r="N64" s="5"/>
      <c r="O64" t="s">
        <v>46</v>
      </c>
      <c r="P64" t="s">
        <v>2470</v>
      </c>
      <c r="Q64" t="s">
        <v>43</v>
      </c>
      <c r="R64" t="s">
        <v>2471</v>
      </c>
      <c r="S64" t="s">
        <v>2471</v>
      </c>
      <c r="T64" t="s">
        <v>1875</v>
      </c>
      <c r="AB64" t="s">
        <v>435</v>
      </c>
      <c r="AC64" t="s">
        <v>435</v>
      </c>
      <c r="AD64" t="s">
        <v>1856</v>
      </c>
      <c r="AE64" t="s">
        <v>1856</v>
      </c>
      <c r="AF64" t="s">
        <v>2026</v>
      </c>
      <c r="AG64" t="s">
        <v>2161</v>
      </c>
      <c r="AH64" t="s">
        <v>1943</v>
      </c>
      <c r="AI64" t="s">
        <v>1943</v>
      </c>
      <c r="AJ64" t="s">
        <v>1943</v>
      </c>
      <c r="AK64" t="s">
        <v>1856</v>
      </c>
      <c r="AL64" t="s">
        <v>1856</v>
      </c>
      <c r="AM64" t="s">
        <v>2026</v>
      </c>
      <c r="AN64" t="s">
        <v>2161</v>
      </c>
      <c r="AO64" s="4">
        <v>45945</v>
      </c>
      <c r="AP64" s="4">
        <v>45712</v>
      </c>
      <c r="AQ64" t="s">
        <v>1862</v>
      </c>
      <c r="AR64" t="s">
        <v>2073</v>
      </c>
      <c r="AU64" t="s">
        <v>2074</v>
      </c>
      <c r="AV64" t="s">
        <v>157</v>
      </c>
      <c r="BC64" t="s">
        <v>1867</v>
      </c>
      <c r="BI64" t="s">
        <v>1850</v>
      </c>
      <c r="BM64" t="s">
        <v>1869</v>
      </c>
      <c r="BN64" t="s">
        <v>1870</v>
      </c>
    </row>
    <row r="65" spans="1:66" x14ac:dyDescent="0.3">
      <c r="A65">
        <v>226</v>
      </c>
      <c r="B65">
        <v>226</v>
      </c>
      <c r="C65">
        <v>226</v>
      </c>
      <c r="D65" t="s">
        <v>451</v>
      </c>
      <c r="E65" t="s">
        <v>190</v>
      </c>
      <c r="F65" t="s">
        <v>2066</v>
      </c>
      <c r="G65" t="s">
        <v>451</v>
      </c>
      <c r="H65" t="s">
        <v>76</v>
      </c>
      <c r="I65" t="s">
        <v>77</v>
      </c>
      <c r="J65" t="s">
        <v>1850</v>
      </c>
      <c r="K65" t="s">
        <v>1851</v>
      </c>
      <c r="L65" t="s">
        <v>195</v>
      </c>
      <c r="M65" s="4">
        <v>43101</v>
      </c>
      <c r="N65" s="5"/>
      <c r="O65" t="s">
        <v>46</v>
      </c>
      <c r="P65" t="s">
        <v>2443</v>
      </c>
      <c r="Q65" t="s">
        <v>43</v>
      </c>
      <c r="R65" t="s">
        <v>2473</v>
      </c>
      <c r="S65" t="s">
        <v>2473</v>
      </c>
      <c r="T65" t="s">
        <v>1875</v>
      </c>
      <c r="AB65" t="s">
        <v>435</v>
      </c>
      <c r="AC65" t="s">
        <v>431</v>
      </c>
      <c r="AD65" t="s">
        <v>1856</v>
      </c>
      <c r="AE65" t="s">
        <v>2474</v>
      </c>
      <c r="AF65" t="s">
        <v>2475</v>
      </c>
      <c r="AG65" t="s">
        <v>2026</v>
      </c>
      <c r="AH65" t="s">
        <v>2161</v>
      </c>
      <c r="AI65" t="s">
        <v>2161</v>
      </c>
      <c r="AJ65" t="s">
        <v>2161</v>
      </c>
      <c r="AK65" t="s">
        <v>1856</v>
      </c>
      <c r="AL65" t="s">
        <v>2474</v>
      </c>
      <c r="AM65" t="s">
        <v>2475</v>
      </c>
      <c r="AN65" t="s">
        <v>2346</v>
      </c>
      <c r="AO65" s="4">
        <v>45945</v>
      </c>
      <c r="AP65" s="4">
        <v>45712</v>
      </c>
      <c r="AQ65" t="s">
        <v>1862</v>
      </c>
      <c r="AR65" t="s">
        <v>2073</v>
      </c>
      <c r="AU65" t="s">
        <v>2074</v>
      </c>
      <c r="AV65" t="s">
        <v>157</v>
      </c>
      <c r="BC65" t="s">
        <v>1867</v>
      </c>
      <c r="BI65" t="s">
        <v>1850</v>
      </c>
      <c r="BM65" t="s">
        <v>1869</v>
      </c>
      <c r="BN65" t="s">
        <v>1870</v>
      </c>
    </row>
    <row r="66" spans="1:66" x14ac:dyDescent="0.3">
      <c r="A66">
        <v>227</v>
      </c>
      <c r="B66">
        <v>227</v>
      </c>
      <c r="C66">
        <v>227</v>
      </c>
      <c r="D66" t="s">
        <v>453</v>
      </c>
      <c r="E66" t="s">
        <v>190</v>
      </c>
      <c r="F66" t="s">
        <v>2066</v>
      </c>
      <c r="G66" t="s">
        <v>453</v>
      </c>
      <c r="H66" t="s">
        <v>76</v>
      </c>
      <c r="I66" t="s">
        <v>77</v>
      </c>
      <c r="J66" t="s">
        <v>1850</v>
      </c>
      <c r="K66" t="s">
        <v>1851</v>
      </c>
      <c r="L66" t="s">
        <v>195</v>
      </c>
      <c r="M66" s="4">
        <v>44927</v>
      </c>
      <c r="N66" s="5"/>
      <c r="O66" t="s">
        <v>46</v>
      </c>
      <c r="P66" t="s">
        <v>2477</v>
      </c>
      <c r="Q66" t="s">
        <v>169</v>
      </c>
      <c r="R66" t="s">
        <v>2478</v>
      </c>
      <c r="S66" t="s">
        <v>2479</v>
      </c>
      <c r="T66" t="s">
        <v>1875</v>
      </c>
      <c r="V66" t="s">
        <v>2480</v>
      </c>
      <c r="W66" t="s">
        <v>1875</v>
      </c>
      <c r="Y66" t="s">
        <v>2481</v>
      </c>
      <c r="Z66" t="s">
        <v>1880</v>
      </c>
      <c r="AB66" t="s">
        <v>454</v>
      </c>
      <c r="AC66" t="s">
        <v>454</v>
      </c>
      <c r="AD66" t="s">
        <v>1976</v>
      </c>
      <c r="AE66" t="s">
        <v>1977</v>
      </c>
      <c r="AF66" t="s">
        <v>1978</v>
      </c>
      <c r="AG66" t="s">
        <v>1915</v>
      </c>
      <c r="AH66" t="s">
        <v>1856</v>
      </c>
      <c r="AI66" t="s">
        <v>1856</v>
      </c>
      <c r="AJ66" t="s">
        <v>1856</v>
      </c>
      <c r="AO66" s="4">
        <v>45945</v>
      </c>
      <c r="AP66" s="4">
        <v>45712</v>
      </c>
      <c r="AQ66" t="s">
        <v>1862</v>
      </c>
      <c r="AV66" t="s">
        <v>157</v>
      </c>
      <c r="BI66" t="s">
        <v>1850</v>
      </c>
      <c r="BM66" t="s">
        <v>1869</v>
      </c>
      <c r="BN66" t="s">
        <v>1870</v>
      </c>
    </row>
    <row r="67" spans="1:66" x14ac:dyDescent="0.3">
      <c r="A67">
        <v>228</v>
      </c>
      <c r="B67">
        <v>228</v>
      </c>
      <c r="C67">
        <v>228</v>
      </c>
      <c r="D67" t="s">
        <v>455</v>
      </c>
      <c r="E67" t="s">
        <v>190</v>
      </c>
      <c r="F67" t="s">
        <v>2066</v>
      </c>
      <c r="G67" t="s">
        <v>455</v>
      </c>
      <c r="H67" t="s">
        <v>76</v>
      </c>
      <c r="I67" t="s">
        <v>77</v>
      </c>
      <c r="J67" t="s">
        <v>1850</v>
      </c>
      <c r="K67" t="s">
        <v>1851</v>
      </c>
      <c r="L67" t="s">
        <v>195</v>
      </c>
      <c r="M67" s="4">
        <v>43101</v>
      </c>
      <c r="N67" s="5"/>
      <c r="O67" t="s">
        <v>46</v>
      </c>
      <c r="P67" t="s">
        <v>2483</v>
      </c>
      <c r="Q67" t="s">
        <v>43</v>
      </c>
      <c r="R67" t="s">
        <v>2484</v>
      </c>
      <c r="S67" t="s">
        <v>2485</v>
      </c>
      <c r="T67" t="s">
        <v>2479</v>
      </c>
      <c r="V67" t="s">
        <v>2486</v>
      </c>
      <c r="W67" t="s">
        <v>2479</v>
      </c>
      <c r="Y67" t="s">
        <v>1880</v>
      </c>
      <c r="Z67" t="s">
        <v>1880</v>
      </c>
      <c r="AB67" t="s">
        <v>457</v>
      </c>
      <c r="AC67" t="s">
        <v>457</v>
      </c>
      <c r="AD67" t="s">
        <v>2487</v>
      </c>
      <c r="AE67" t="s">
        <v>2377</v>
      </c>
      <c r="AF67" t="s">
        <v>2378</v>
      </c>
      <c r="AG67" t="s">
        <v>1915</v>
      </c>
      <c r="AH67" t="s">
        <v>1915</v>
      </c>
      <c r="AI67" t="s">
        <v>1915</v>
      </c>
      <c r="AJ67" t="s">
        <v>1915</v>
      </c>
      <c r="AK67" t="s">
        <v>2487</v>
      </c>
      <c r="AL67" t="s">
        <v>2377</v>
      </c>
      <c r="AM67" t="s">
        <v>2378</v>
      </c>
      <c r="AN67" t="s">
        <v>1915</v>
      </c>
      <c r="AO67" s="4">
        <v>45945</v>
      </c>
      <c r="AP67" s="4">
        <v>45712</v>
      </c>
      <c r="AQ67" t="s">
        <v>1862</v>
      </c>
      <c r="AR67" t="s">
        <v>2073</v>
      </c>
      <c r="AU67" t="s">
        <v>2074</v>
      </c>
      <c r="AV67" t="s">
        <v>157</v>
      </c>
      <c r="AW67" t="b">
        <v>0</v>
      </c>
      <c r="AX67" t="s">
        <v>155</v>
      </c>
      <c r="AY67" t="b">
        <v>0</v>
      </c>
      <c r="AZ67" t="b">
        <v>0</v>
      </c>
      <c r="BB67" t="s">
        <v>1933</v>
      </c>
      <c r="BC67" t="s">
        <v>1867</v>
      </c>
      <c r="BI67" t="s">
        <v>36</v>
      </c>
      <c r="BM67" t="s">
        <v>1869</v>
      </c>
      <c r="BN67" t="s">
        <v>1870</v>
      </c>
    </row>
    <row r="68" spans="1:66" x14ac:dyDescent="0.3">
      <c r="A68">
        <v>231</v>
      </c>
      <c r="B68">
        <v>231</v>
      </c>
      <c r="C68">
        <v>231</v>
      </c>
      <c r="D68" t="s">
        <v>460</v>
      </c>
      <c r="E68" t="s">
        <v>190</v>
      </c>
      <c r="F68" t="s">
        <v>2066</v>
      </c>
      <c r="G68" t="s">
        <v>461</v>
      </c>
      <c r="H68" t="s">
        <v>76</v>
      </c>
      <c r="I68" t="s">
        <v>77</v>
      </c>
      <c r="J68" t="s">
        <v>1850</v>
      </c>
      <c r="K68" t="s">
        <v>1851</v>
      </c>
      <c r="L68" t="s">
        <v>114</v>
      </c>
      <c r="M68" s="4">
        <v>44927</v>
      </c>
      <c r="N68" s="5"/>
      <c r="O68" t="s">
        <v>156</v>
      </c>
      <c r="Q68" t="s">
        <v>43</v>
      </c>
      <c r="R68" t="s">
        <v>2493</v>
      </c>
      <c r="S68" t="s">
        <v>2494</v>
      </c>
      <c r="T68" t="s">
        <v>1875</v>
      </c>
      <c r="V68" t="s">
        <v>2495</v>
      </c>
      <c r="W68" t="s">
        <v>1875</v>
      </c>
      <c r="Y68" t="s">
        <v>1880</v>
      </c>
      <c r="Z68" t="s">
        <v>1880</v>
      </c>
      <c r="AB68" t="s">
        <v>459</v>
      </c>
      <c r="AC68" t="s">
        <v>459</v>
      </c>
      <c r="AD68" t="s">
        <v>2496</v>
      </c>
      <c r="AE68" t="s">
        <v>2497</v>
      </c>
      <c r="AF68" t="s">
        <v>2498</v>
      </c>
      <c r="AG68" t="s">
        <v>2499</v>
      </c>
      <c r="AH68" t="s">
        <v>2500</v>
      </c>
      <c r="AI68" t="s">
        <v>2500</v>
      </c>
      <c r="AJ68" t="s">
        <v>2500</v>
      </c>
      <c r="AO68" s="4">
        <v>45945</v>
      </c>
      <c r="AP68" s="4">
        <v>45712</v>
      </c>
      <c r="AQ68" t="s">
        <v>1862</v>
      </c>
      <c r="AR68" t="s">
        <v>2073</v>
      </c>
      <c r="AU68" t="s">
        <v>2074</v>
      </c>
      <c r="AV68" t="s">
        <v>157</v>
      </c>
      <c r="BC68" t="s">
        <v>1867</v>
      </c>
      <c r="BI68" t="s">
        <v>1850</v>
      </c>
      <c r="BM68" t="s">
        <v>1869</v>
      </c>
      <c r="BN68" t="s">
        <v>1870</v>
      </c>
    </row>
    <row r="69" spans="1:66" x14ac:dyDescent="0.3">
      <c r="A69">
        <v>232</v>
      </c>
      <c r="B69">
        <v>232</v>
      </c>
      <c r="C69">
        <v>232</v>
      </c>
      <c r="D69" t="s">
        <v>462</v>
      </c>
      <c r="E69" t="s">
        <v>190</v>
      </c>
      <c r="F69" t="s">
        <v>2066</v>
      </c>
      <c r="G69" t="s">
        <v>462</v>
      </c>
      <c r="H69" t="s">
        <v>76</v>
      </c>
      <c r="I69" t="s">
        <v>77</v>
      </c>
      <c r="J69" t="s">
        <v>1850</v>
      </c>
      <c r="K69" t="s">
        <v>1851</v>
      </c>
      <c r="L69" t="s">
        <v>114</v>
      </c>
      <c r="M69" s="4">
        <v>44927</v>
      </c>
      <c r="N69" s="5"/>
      <c r="O69" t="s">
        <v>156</v>
      </c>
      <c r="Q69" t="s">
        <v>43</v>
      </c>
      <c r="R69" t="s">
        <v>2502</v>
      </c>
      <c r="S69" t="s">
        <v>2503</v>
      </c>
      <c r="T69" t="s">
        <v>1875</v>
      </c>
      <c r="V69" t="s">
        <v>2504</v>
      </c>
      <c r="W69" t="s">
        <v>1875</v>
      </c>
      <c r="Y69" t="s">
        <v>1880</v>
      </c>
      <c r="Z69" t="s">
        <v>1880</v>
      </c>
      <c r="AB69" t="s">
        <v>459</v>
      </c>
      <c r="AC69" t="s">
        <v>459</v>
      </c>
      <c r="AD69" t="s">
        <v>1881</v>
      </c>
      <c r="AE69" t="s">
        <v>1882</v>
      </c>
      <c r="AF69" t="s">
        <v>2378</v>
      </c>
      <c r="AG69" t="s">
        <v>2326</v>
      </c>
      <c r="AH69" t="s">
        <v>1885</v>
      </c>
      <c r="AI69" t="s">
        <v>1885</v>
      </c>
      <c r="AJ69" t="s">
        <v>1885</v>
      </c>
      <c r="AO69" s="4">
        <v>45945</v>
      </c>
      <c r="AP69" s="4">
        <v>45712</v>
      </c>
      <c r="AQ69" t="s">
        <v>1862</v>
      </c>
      <c r="AR69" t="s">
        <v>2073</v>
      </c>
      <c r="AU69" t="s">
        <v>2074</v>
      </c>
      <c r="AV69" t="s">
        <v>157</v>
      </c>
      <c r="BC69" t="s">
        <v>1867</v>
      </c>
      <c r="BI69" t="s">
        <v>1850</v>
      </c>
      <c r="BM69" t="s">
        <v>1869</v>
      </c>
      <c r="BN69" t="s">
        <v>1870</v>
      </c>
    </row>
    <row r="70" spans="1:66" x14ac:dyDescent="0.3">
      <c r="A70">
        <v>233</v>
      </c>
      <c r="B70">
        <v>233</v>
      </c>
      <c r="C70">
        <v>233</v>
      </c>
      <c r="D70" t="s">
        <v>463</v>
      </c>
      <c r="E70" t="s">
        <v>190</v>
      </c>
      <c r="F70" t="s">
        <v>2066</v>
      </c>
      <c r="G70" t="s">
        <v>463</v>
      </c>
      <c r="H70" t="s">
        <v>76</v>
      </c>
      <c r="I70" t="s">
        <v>77</v>
      </c>
      <c r="J70" t="s">
        <v>1850</v>
      </c>
      <c r="K70" t="s">
        <v>1851</v>
      </c>
      <c r="L70" t="s">
        <v>165</v>
      </c>
      <c r="M70" s="4">
        <v>44927</v>
      </c>
      <c r="N70" s="5"/>
      <c r="O70" t="s">
        <v>156</v>
      </c>
      <c r="Q70" t="s">
        <v>43</v>
      </c>
      <c r="R70" t="s">
        <v>2506</v>
      </c>
      <c r="S70" t="s">
        <v>2507</v>
      </c>
      <c r="T70" t="s">
        <v>1875</v>
      </c>
      <c r="V70" t="s">
        <v>2508</v>
      </c>
      <c r="W70" t="s">
        <v>1875</v>
      </c>
      <c r="AB70" t="s">
        <v>306</v>
      </c>
      <c r="AC70" t="s">
        <v>306</v>
      </c>
      <c r="AD70" t="s">
        <v>2509</v>
      </c>
      <c r="AE70" t="s">
        <v>2510</v>
      </c>
      <c r="AF70" t="s">
        <v>2511</v>
      </c>
      <c r="AG70" t="s">
        <v>2512</v>
      </c>
      <c r="AH70" t="s">
        <v>2415</v>
      </c>
      <c r="AI70" t="s">
        <v>2415</v>
      </c>
      <c r="AJ70" t="s">
        <v>2415</v>
      </c>
      <c r="AO70" s="4">
        <v>45945</v>
      </c>
      <c r="AP70" s="4">
        <v>45712</v>
      </c>
      <c r="AQ70" t="s">
        <v>1862</v>
      </c>
      <c r="AR70" t="s">
        <v>2073</v>
      </c>
      <c r="AU70" t="s">
        <v>2074</v>
      </c>
      <c r="AV70" t="s">
        <v>157</v>
      </c>
      <c r="BC70" t="s">
        <v>1867</v>
      </c>
      <c r="BI70" t="s">
        <v>1850</v>
      </c>
      <c r="BM70" t="s">
        <v>1869</v>
      </c>
      <c r="BN70" t="s">
        <v>1870</v>
      </c>
    </row>
    <row r="71" spans="1:66" x14ac:dyDescent="0.3">
      <c r="A71">
        <v>234</v>
      </c>
      <c r="B71">
        <v>234</v>
      </c>
      <c r="C71">
        <v>234</v>
      </c>
      <c r="D71" t="s">
        <v>464</v>
      </c>
      <c r="E71" t="s">
        <v>190</v>
      </c>
      <c r="F71" t="s">
        <v>2066</v>
      </c>
      <c r="G71" t="s">
        <v>464</v>
      </c>
      <c r="H71" t="s">
        <v>76</v>
      </c>
      <c r="I71" t="s">
        <v>77</v>
      </c>
      <c r="J71" t="s">
        <v>1850</v>
      </c>
      <c r="K71" t="s">
        <v>1851</v>
      </c>
      <c r="L71" t="s">
        <v>165</v>
      </c>
      <c r="M71" s="4">
        <v>44927</v>
      </c>
      <c r="N71" s="5"/>
      <c r="O71" t="s">
        <v>156</v>
      </c>
      <c r="Q71" t="s">
        <v>43</v>
      </c>
      <c r="R71" t="s">
        <v>2514</v>
      </c>
      <c r="S71" t="s">
        <v>2515</v>
      </c>
      <c r="T71" t="s">
        <v>1875</v>
      </c>
      <c r="V71" t="s">
        <v>2516</v>
      </c>
      <c r="W71" t="s">
        <v>1875</v>
      </c>
      <c r="AB71" t="s">
        <v>465</v>
      </c>
      <c r="AC71" t="s">
        <v>465</v>
      </c>
      <c r="AD71" t="s">
        <v>2517</v>
      </c>
      <c r="AE71" t="s">
        <v>2518</v>
      </c>
      <c r="AF71" t="s">
        <v>2519</v>
      </c>
      <c r="AG71" t="s">
        <v>2520</v>
      </c>
      <c r="AH71" t="s">
        <v>2521</v>
      </c>
      <c r="AI71" t="s">
        <v>2521</v>
      </c>
      <c r="AJ71" t="s">
        <v>2521</v>
      </c>
      <c r="AO71" s="4">
        <v>45945</v>
      </c>
      <c r="AP71" s="4">
        <v>45712</v>
      </c>
      <c r="AQ71" t="s">
        <v>1862</v>
      </c>
      <c r="AR71" t="s">
        <v>2073</v>
      </c>
      <c r="AU71" t="s">
        <v>2074</v>
      </c>
      <c r="AV71" t="s">
        <v>157</v>
      </c>
      <c r="BC71" t="s">
        <v>1867</v>
      </c>
      <c r="BI71" t="s">
        <v>1850</v>
      </c>
      <c r="BM71" t="s">
        <v>1869</v>
      </c>
      <c r="BN71" t="s">
        <v>1870</v>
      </c>
    </row>
    <row r="72" spans="1:66" x14ac:dyDescent="0.3">
      <c r="A72">
        <v>235</v>
      </c>
      <c r="B72">
        <v>235</v>
      </c>
      <c r="C72">
        <v>235</v>
      </c>
      <c r="D72" t="s">
        <v>466</v>
      </c>
      <c r="E72" t="s">
        <v>190</v>
      </c>
      <c r="F72" t="s">
        <v>2066</v>
      </c>
      <c r="G72" t="s">
        <v>466</v>
      </c>
      <c r="H72" t="s">
        <v>76</v>
      </c>
      <c r="I72" t="s">
        <v>77</v>
      </c>
      <c r="J72" t="s">
        <v>36</v>
      </c>
      <c r="K72" t="s">
        <v>1851</v>
      </c>
      <c r="L72" t="s">
        <v>195</v>
      </c>
      <c r="M72" s="4">
        <v>44927</v>
      </c>
      <c r="N72" s="5"/>
      <c r="O72" t="s">
        <v>156</v>
      </c>
      <c r="Q72" t="s">
        <v>43</v>
      </c>
      <c r="R72" t="s">
        <v>2523</v>
      </c>
      <c r="S72" t="s">
        <v>2524</v>
      </c>
      <c r="T72" t="s">
        <v>1875</v>
      </c>
      <c r="V72" t="s">
        <v>2525</v>
      </c>
      <c r="W72" t="s">
        <v>1875</v>
      </c>
      <c r="Y72" t="s">
        <v>1880</v>
      </c>
      <c r="Z72" t="s">
        <v>1880</v>
      </c>
      <c r="AB72" t="s">
        <v>306</v>
      </c>
      <c r="AC72" t="s">
        <v>306</v>
      </c>
      <c r="AD72" t="s">
        <v>1912</v>
      </c>
      <c r="AE72" t="s">
        <v>2526</v>
      </c>
      <c r="AF72" t="s">
        <v>1915</v>
      </c>
      <c r="AG72" t="s">
        <v>1915</v>
      </c>
      <c r="AH72" t="s">
        <v>1915</v>
      </c>
      <c r="AI72" t="s">
        <v>1915</v>
      </c>
      <c r="AJ72" t="s">
        <v>1915</v>
      </c>
      <c r="AO72" s="4">
        <v>45945</v>
      </c>
      <c r="AP72" s="4">
        <v>45712</v>
      </c>
      <c r="AQ72" t="s">
        <v>1862</v>
      </c>
      <c r="AR72" t="s">
        <v>2073</v>
      </c>
      <c r="AU72" t="s">
        <v>2074</v>
      </c>
      <c r="AV72" t="s">
        <v>157</v>
      </c>
      <c r="BC72" t="s">
        <v>1867</v>
      </c>
      <c r="BI72" t="s">
        <v>1850</v>
      </c>
      <c r="BM72" t="s">
        <v>1869</v>
      </c>
      <c r="BN72" t="s">
        <v>1870</v>
      </c>
    </row>
    <row r="73" spans="1:66" x14ac:dyDescent="0.3">
      <c r="A73">
        <v>238</v>
      </c>
      <c r="B73">
        <v>238</v>
      </c>
      <c r="C73">
        <v>238</v>
      </c>
      <c r="D73" t="s">
        <v>468</v>
      </c>
      <c r="E73" t="s">
        <v>190</v>
      </c>
      <c r="F73" t="s">
        <v>2066</v>
      </c>
      <c r="G73" t="s">
        <v>469</v>
      </c>
      <c r="H73" t="s">
        <v>76</v>
      </c>
      <c r="I73" t="s">
        <v>77</v>
      </c>
      <c r="J73" t="s">
        <v>36</v>
      </c>
      <c r="K73" t="s">
        <v>1851</v>
      </c>
      <c r="L73" t="s">
        <v>165</v>
      </c>
      <c r="M73" s="4">
        <v>44927</v>
      </c>
      <c r="N73" s="5"/>
      <c r="O73" t="s">
        <v>46</v>
      </c>
      <c r="P73" t="s">
        <v>2530</v>
      </c>
      <c r="Q73" t="s">
        <v>43</v>
      </c>
      <c r="R73" t="s">
        <v>2531</v>
      </c>
      <c r="S73" t="s">
        <v>2532</v>
      </c>
      <c r="T73" t="s">
        <v>1875</v>
      </c>
      <c r="V73" t="s">
        <v>2533</v>
      </c>
      <c r="W73" t="s">
        <v>1875</v>
      </c>
      <c r="AB73" t="s">
        <v>306</v>
      </c>
      <c r="AC73" t="s">
        <v>306</v>
      </c>
      <c r="AD73" t="s">
        <v>1912</v>
      </c>
      <c r="AE73" t="s">
        <v>2377</v>
      </c>
      <c r="AF73" t="s">
        <v>2456</v>
      </c>
      <c r="AG73" t="s">
        <v>1915</v>
      </c>
      <c r="AH73" t="s">
        <v>1885</v>
      </c>
      <c r="AI73" t="s">
        <v>1885</v>
      </c>
      <c r="AJ73" t="s">
        <v>1885</v>
      </c>
      <c r="AO73" s="4">
        <v>45945</v>
      </c>
      <c r="AP73" s="4">
        <v>45712</v>
      </c>
      <c r="AQ73" t="s">
        <v>1862</v>
      </c>
      <c r="AR73" t="s">
        <v>2073</v>
      </c>
      <c r="AU73" t="s">
        <v>2074</v>
      </c>
      <c r="AV73" t="s">
        <v>157</v>
      </c>
      <c r="BC73" t="s">
        <v>1867</v>
      </c>
      <c r="BI73" t="s">
        <v>1850</v>
      </c>
      <c r="BM73" t="s">
        <v>1869</v>
      </c>
      <c r="BN73" t="s">
        <v>1870</v>
      </c>
    </row>
    <row r="74" spans="1:66" x14ac:dyDescent="0.3">
      <c r="A74">
        <v>239</v>
      </c>
      <c r="B74">
        <v>239</v>
      </c>
      <c r="C74">
        <v>239</v>
      </c>
      <c r="D74" t="s">
        <v>2535</v>
      </c>
      <c r="E74" t="s">
        <v>190</v>
      </c>
      <c r="F74" t="s">
        <v>2536</v>
      </c>
      <c r="G74" t="s">
        <v>471</v>
      </c>
      <c r="H74" t="s">
        <v>58</v>
      </c>
      <c r="I74" t="s">
        <v>68</v>
      </c>
      <c r="J74" t="s">
        <v>1850</v>
      </c>
      <c r="K74" t="s">
        <v>1851</v>
      </c>
      <c r="L74" t="s">
        <v>39</v>
      </c>
      <c r="M74" s="4">
        <v>44927</v>
      </c>
      <c r="N74" s="5"/>
      <c r="O74" t="s">
        <v>46</v>
      </c>
      <c r="P74" t="s">
        <v>2537</v>
      </c>
      <c r="Q74" t="s">
        <v>43</v>
      </c>
      <c r="R74" t="s">
        <v>2538</v>
      </c>
      <c r="S74" t="s">
        <v>2539</v>
      </c>
      <c r="T74" t="s">
        <v>1875</v>
      </c>
      <c r="U74" t="s">
        <v>2540</v>
      </c>
      <c r="AB74" t="s">
        <v>472</v>
      </c>
      <c r="AC74" t="s">
        <v>472</v>
      </c>
      <c r="AD74" t="s">
        <v>345</v>
      </c>
      <c r="AE74" t="s">
        <v>345</v>
      </c>
      <c r="AF74" t="s">
        <v>345</v>
      </c>
      <c r="AG74" t="s">
        <v>345</v>
      </c>
      <c r="AH74" t="s">
        <v>345</v>
      </c>
      <c r="AI74" t="s">
        <v>345</v>
      </c>
      <c r="AJ74" t="s">
        <v>345</v>
      </c>
      <c r="AK74" t="s">
        <v>345</v>
      </c>
      <c r="AL74" t="s">
        <v>345</v>
      </c>
      <c r="AM74" t="s">
        <v>345</v>
      </c>
      <c r="AN74" t="s">
        <v>345</v>
      </c>
      <c r="AO74" s="4">
        <v>46162</v>
      </c>
      <c r="AP74" s="4">
        <v>45712</v>
      </c>
      <c r="AQ74" t="s">
        <v>1862</v>
      </c>
      <c r="AR74" t="s">
        <v>2541</v>
      </c>
      <c r="AU74" t="s">
        <v>1864</v>
      </c>
      <c r="AV74" t="s">
        <v>1865</v>
      </c>
      <c r="AW74" t="b">
        <v>1</v>
      </c>
      <c r="AX74" t="s">
        <v>155</v>
      </c>
      <c r="AY74" t="b">
        <v>1</v>
      </c>
      <c r="AZ74" t="b">
        <v>1</v>
      </c>
      <c r="BB74" t="s">
        <v>2088</v>
      </c>
      <c r="BC74" t="s">
        <v>1867</v>
      </c>
      <c r="BI74" t="s">
        <v>1933</v>
      </c>
      <c r="BM74" t="s">
        <v>1869</v>
      </c>
      <c r="BN74" t="s">
        <v>1870</v>
      </c>
    </row>
    <row r="75" spans="1:66" x14ac:dyDescent="0.3">
      <c r="A75">
        <v>240</v>
      </c>
      <c r="B75">
        <v>240</v>
      </c>
      <c r="C75">
        <v>240</v>
      </c>
      <c r="D75" t="s">
        <v>2543</v>
      </c>
      <c r="E75" t="s">
        <v>190</v>
      </c>
      <c r="F75" t="s">
        <v>2536</v>
      </c>
      <c r="G75" t="s">
        <v>474</v>
      </c>
      <c r="H75" t="s">
        <v>58</v>
      </c>
      <c r="I75" t="s">
        <v>68</v>
      </c>
      <c r="J75" t="s">
        <v>1850</v>
      </c>
      <c r="K75" t="s">
        <v>1851</v>
      </c>
      <c r="L75" t="s">
        <v>165</v>
      </c>
      <c r="M75" s="4">
        <v>44927</v>
      </c>
      <c r="N75" s="5"/>
      <c r="O75" t="s">
        <v>156</v>
      </c>
      <c r="P75" t="s">
        <v>1856</v>
      </c>
      <c r="Q75" t="s">
        <v>43</v>
      </c>
      <c r="R75" t="s">
        <v>2544</v>
      </c>
      <c r="S75" t="s">
        <v>2545</v>
      </c>
      <c r="T75" t="s">
        <v>1875</v>
      </c>
      <c r="U75" t="s">
        <v>2546</v>
      </c>
      <c r="V75" t="s">
        <v>2547</v>
      </c>
      <c r="W75" t="s">
        <v>1875</v>
      </c>
      <c r="X75" t="s">
        <v>2540</v>
      </c>
      <c r="Y75" t="s">
        <v>1856</v>
      </c>
      <c r="Z75" t="s">
        <v>1856</v>
      </c>
      <c r="AA75" t="s">
        <v>1856</v>
      </c>
      <c r="AB75" t="s">
        <v>472</v>
      </c>
      <c r="AC75" t="s">
        <v>472</v>
      </c>
      <c r="AD75" t="s">
        <v>1912</v>
      </c>
      <c r="AE75" t="s">
        <v>2526</v>
      </c>
      <c r="AF75" t="s">
        <v>1915</v>
      </c>
      <c r="AG75" t="s">
        <v>1915</v>
      </c>
      <c r="AH75" t="s">
        <v>1915</v>
      </c>
      <c r="AI75" t="s">
        <v>1915</v>
      </c>
      <c r="AJ75" t="s">
        <v>1915</v>
      </c>
      <c r="AO75" s="4">
        <v>46134</v>
      </c>
      <c r="AP75" s="4">
        <v>45712</v>
      </c>
      <c r="AQ75" t="s">
        <v>1862</v>
      </c>
      <c r="AR75" t="s">
        <v>2541</v>
      </c>
      <c r="AU75" t="s">
        <v>1930</v>
      </c>
      <c r="AV75" t="s">
        <v>1865</v>
      </c>
      <c r="AW75" t="b">
        <v>0</v>
      </c>
      <c r="AX75" t="s">
        <v>155</v>
      </c>
      <c r="AY75" t="b">
        <v>1</v>
      </c>
      <c r="AZ75" t="b">
        <v>1</v>
      </c>
      <c r="BB75" t="s">
        <v>1931</v>
      </c>
      <c r="BC75" t="s">
        <v>1867</v>
      </c>
      <c r="BD75" t="s">
        <v>1932</v>
      </c>
      <c r="BE75" t="s">
        <v>2548</v>
      </c>
      <c r="BI75" t="s">
        <v>1850</v>
      </c>
      <c r="BM75" t="s">
        <v>1869</v>
      </c>
      <c r="BN75" t="s">
        <v>1870</v>
      </c>
    </row>
    <row r="76" spans="1:66" x14ac:dyDescent="0.3">
      <c r="A76">
        <v>241</v>
      </c>
      <c r="B76">
        <v>241</v>
      </c>
      <c r="C76">
        <v>241</v>
      </c>
      <c r="D76" t="s">
        <v>2550</v>
      </c>
      <c r="E76" t="s">
        <v>190</v>
      </c>
      <c r="F76" t="s">
        <v>2536</v>
      </c>
      <c r="G76" t="s">
        <v>476</v>
      </c>
      <c r="H76" t="s">
        <v>58</v>
      </c>
      <c r="I76" t="s">
        <v>68</v>
      </c>
      <c r="J76" t="s">
        <v>1850</v>
      </c>
      <c r="K76" t="s">
        <v>1851</v>
      </c>
      <c r="L76" t="s">
        <v>39</v>
      </c>
      <c r="M76" s="4">
        <v>44927</v>
      </c>
      <c r="N76" s="5"/>
      <c r="O76" t="s">
        <v>156</v>
      </c>
      <c r="P76" t="s">
        <v>1856</v>
      </c>
      <c r="Q76" t="s">
        <v>43</v>
      </c>
      <c r="R76" t="s">
        <v>2551</v>
      </c>
      <c r="S76" t="s">
        <v>2552</v>
      </c>
      <c r="T76" t="s">
        <v>1875</v>
      </c>
      <c r="U76" t="s">
        <v>2540</v>
      </c>
      <c r="V76" t="s">
        <v>2553</v>
      </c>
      <c r="W76" t="s">
        <v>1875</v>
      </c>
      <c r="X76" t="s">
        <v>2540</v>
      </c>
      <c r="AB76" t="s">
        <v>472</v>
      </c>
      <c r="AC76" t="s">
        <v>472</v>
      </c>
      <c r="AD76" t="s">
        <v>2069</v>
      </c>
      <c r="AE76" t="s">
        <v>2554</v>
      </c>
      <c r="AF76" t="s">
        <v>2555</v>
      </c>
      <c r="AG76" t="s">
        <v>1915</v>
      </c>
      <c r="AH76" t="s">
        <v>2019</v>
      </c>
      <c r="AI76" t="s">
        <v>2019</v>
      </c>
      <c r="AJ76" t="s">
        <v>2019</v>
      </c>
      <c r="AO76" s="4">
        <v>46134</v>
      </c>
      <c r="AP76" s="4">
        <v>45712</v>
      </c>
      <c r="AQ76" t="s">
        <v>1862</v>
      </c>
      <c r="AU76" t="s">
        <v>2074</v>
      </c>
      <c r="AV76" t="s">
        <v>157</v>
      </c>
      <c r="AW76" t="b">
        <v>0</v>
      </c>
      <c r="AX76" t="s">
        <v>155</v>
      </c>
      <c r="AY76" t="b">
        <v>1</v>
      </c>
      <c r="AZ76" t="b">
        <v>1</v>
      </c>
      <c r="BB76" t="s">
        <v>1931</v>
      </c>
      <c r="BC76" t="s">
        <v>1867</v>
      </c>
      <c r="BI76" t="s">
        <v>1850</v>
      </c>
      <c r="BM76" t="s">
        <v>1869</v>
      </c>
      <c r="BN76" t="s">
        <v>1870</v>
      </c>
    </row>
    <row r="77" spans="1:66" x14ac:dyDescent="0.3">
      <c r="A77">
        <v>244</v>
      </c>
      <c r="B77">
        <v>244</v>
      </c>
      <c r="C77">
        <v>244</v>
      </c>
      <c r="D77" t="s">
        <v>479</v>
      </c>
      <c r="E77" t="s">
        <v>190</v>
      </c>
      <c r="F77" t="s">
        <v>2066</v>
      </c>
      <c r="G77" t="s">
        <v>480</v>
      </c>
      <c r="H77" t="s">
        <v>76</v>
      </c>
      <c r="I77" t="s">
        <v>77</v>
      </c>
      <c r="J77" t="s">
        <v>36</v>
      </c>
      <c r="K77" t="s">
        <v>1851</v>
      </c>
      <c r="L77" t="s">
        <v>195</v>
      </c>
      <c r="M77" s="4">
        <v>43465</v>
      </c>
      <c r="N77" s="5"/>
      <c r="O77" t="s">
        <v>156</v>
      </c>
      <c r="Q77" t="s">
        <v>169</v>
      </c>
      <c r="R77" t="s">
        <v>2557</v>
      </c>
      <c r="S77" t="s">
        <v>2557</v>
      </c>
      <c r="T77" t="s">
        <v>1875</v>
      </c>
      <c r="U77" t="s">
        <v>2558</v>
      </c>
      <c r="AB77" t="s">
        <v>306</v>
      </c>
      <c r="AC77" t="s">
        <v>306</v>
      </c>
      <c r="AD77" t="s">
        <v>2559</v>
      </c>
      <c r="AE77" t="s">
        <v>2560</v>
      </c>
      <c r="AF77" t="s">
        <v>2561</v>
      </c>
      <c r="AG77" t="s">
        <v>1894</v>
      </c>
      <c r="AH77" t="s">
        <v>2561</v>
      </c>
      <c r="AI77" t="s">
        <v>2561</v>
      </c>
      <c r="AJ77" t="s">
        <v>2561</v>
      </c>
      <c r="AO77" s="4">
        <v>45945</v>
      </c>
      <c r="AP77" s="4">
        <v>45712</v>
      </c>
      <c r="AQ77" t="s">
        <v>1862</v>
      </c>
      <c r="AR77" t="s">
        <v>2073</v>
      </c>
      <c r="AU77" t="s">
        <v>2074</v>
      </c>
      <c r="AV77" t="s">
        <v>157</v>
      </c>
      <c r="AW77" t="b">
        <v>1</v>
      </c>
      <c r="AX77" t="s">
        <v>155</v>
      </c>
      <c r="AZ77" t="b">
        <v>0</v>
      </c>
      <c r="BB77" t="s">
        <v>157</v>
      </c>
      <c r="BC77" t="s">
        <v>1867</v>
      </c>
      <c r="BI77" t="s">
        <v>36</v>
      </c>
      <c r="BM77" t="s">
        <v>1869</v>
      </c>
      <c r="BN77" t="s">
        <v>1870</v>
      </c>
    </row>
    <row r="78" spans="1:66" x14ac:dyDescent="0.3">
      <c r="A78">
        <v>245</v>
      </c>
      <c r="B78">
        <v>245</v>
      </c>
      <c r="C78">
        <v>245</v>
      </c>
      <c r="D78" t="s">
        <v>481</v>
      </c>
      <c r="E78" t="s">
        <v>86</v>
      </c>
      <c r="F78" t="s">
        <v>482</v>
      </c>
      <c r="G78" t="s">
        <v>483</v>
      </c>
      <c r="H78" t="s">
        <v>122</v>
      </c>
      <c r="I78" t="s">
        <v>123</v>
      </c>
      <c r="J78" t="s">
        <v>36</v>
      </c>
      <c r="K78" t="s">
        <v>1851</v>
      </c>
      <c r="L78" t="s">
        <v>114</v>
      </c>
      <c r="M78" s="4">
        <v>44927</v>
      </c>
      <c r="N78" s="5"/>
      <c r="O78" t="s">
        <v>156</v>
      </c>
      <c r="Q78" t="s">
        <v>43</v>
      </c>
      <c r="R78" t="s">
        <v>2563</v>
      </c>
      <c r="S78" t="s">
        <v>2564</v>
      </c>
      <c r="T78" t="s">
        <v>1875</v>
      </c>
      <c r="U78" t="s">
        <v>2565</v>
      </c>
      <c r="V78" t="s">
        <v>2566</v>
      </c>
      <c r="W78" t="s">
        <v>1875</v>
      </c>
      <c r="X78" t="s">
        <v>2565</v>
      </c>
      <c r="AB78" t="s">
        <v>484</v>
      </c>
      <c r="AC78" t="s">
        <v>484</v>
      </c>
      <c r="AD78" t="s">
        <v>1912</v>
      </c>
      <c r="AE78" t="s">
        <v>2567</v>
      </c>
      <c r="AF78" t="s">
        <v>1915</v>
      </c>
      <c r="AG78" t="s">
        <v>2312</v>
      </c>
      <c r="AH78" t="s">
        <v>2568</v>
      </c>
      <c r="AI78" t="s">
        <v>2569</v>
      </c>
      <c r="AJ78" t="s">
        <v>2568</v>
      </c>
      <c r="AO78" s="4">
        <v>46169</v>
      </c>
      <c r="AP78" s="4">
        <v>45712</v>
      </c>
      <c r="AQ78" t="s">
        <v>1862</v>
      </c>
      <c r="AR78" t="s">
        <v>2259</v>
      </c>
      <c r="AU78" t="s">
        <v>1864</v>
      </c>
      <c r="AV78" t="s">
        <v>1865</v>
      </c>
      <c r="AW78" t="b">
        <v>1</v>
      </c>
      <c r="AX78" t="s">
        <v>155</v>
      </c>
      <c r="AY78" t="b">
        <v>1</v>
      </c>
      <c r="AZ78" t="b">
        <v>1</v>
      </c>
      <c r="BB78" t="s">
        <v>2088</v>
      </c>
      <c r="BC78" t="s">
        <v>1867</v>
      </c>
      <c r="BD78" t="s">
        <v>1906</v>
      </c>
      <c r="BE78" t="s">
        <v>2570</v>
      </c>
      <c r="BI78" t="s">
        <v>36</v>
      </c>
      <c r="BJ78" t="s">
        <v>84</v>
      </c>
      <c r="BK78" t="s">
        <v>2571</v>
      </c>
      <c r="BL78" t="s">
        <v>2572</v>
      </c>
      <c r="BM78" t="s">
        <v>1869</v>
      </c>
      <c r="BN78" t="s">
        <v>1870</v>
      </c>
    </row>
    <row r="79" spans="1:66" x14ac:dyDescent="0.3">
      <c r="A79">
        <v>246</v>
      </c>
      <c r="B79">
        <v>246</v>
      </c>
      <c r="C79">
        <v>246</v>
      </c>
      <c r="D79" t="s">
        <v>485</v>
      </c>
      <c r="E79" t="s">
        <v>86</v>
      </c>
      <c r="F79" t="s">
        <v>266</v>
      </c>
      <c r="G79" t="s">
        <v>486</v>
      </c>
      <c r="H79" t="s">
        <v>122</v>
      </c>
      <c r="I79" t="s">
        <v>123</v>
      </c>
      <c r="J79" t="s">
        <v>36</v>
      </c>
      <c r="K79" t="s">
        <v>1851</v>
      </c>
      <c r="L79" t="s">
        <v>114</v>
      </c>
      <c r="M79" s="4">
        <v>44927</v>
      </c>
      <c r="N79" s="5"/>
      <c r="O79" t="s">
        <v>156</v>
      </c>
      <c r="Q79" t="s">
        <v>43</v>
      </c>
      <c r="R79" t="s">
        <v>2574</v>
      </c>
      <c r="S79" t="s">
        <v>2574</v>
      </c>
      <c r="T79" t="s">
        <v>1854</v>
      </c>
      <c r="AB79" t="s">
        <v>487</v>
      </c>
      <c r="AC79" t="s">
        <v>487</v>
      </c>
      <c r="AD79" t="s">
        <v>1901</v>
      </c>
      <c r="AE79" t="s">
        <v>2036</v>
      </c>
      <c r="AF79" t="s">
        <v>2043</v>
      </c>
      <c r="AG79" t="s">
        <v>1884</v>
      </c>
      <c r="AH79" t="s">
        <v>1861</v>
      </c>
      <c r="AI79" t="s">
        <v>1861</v>
      </c>
      <c r="AJ79" t="s">
        <v>1861</v>
      </c>
      <c r="AO79" s="4">
        <v>46156</v>
      </c>
      <c r="AP79" s="4">
        <v>45712</v>
      </c>
      <c r="AQ79" t="s">
        <v>1862</v>
      </c>
      <c r="AR79" t="s">
        <v>2575</v>
      </c>
      <c r="AU79" t="s">
        <v>1864</v>
      </c>
      <c r="AV79" t="s">
        <v>1865</v>
      </c>
      <c r="AW79" t="b">
        <v>0</v>
      </c>
      <c r="AX79" t="s">
        <v>155</v>
      </c>
      <c r="AY79" t="b">
        <v>1</v>
      </c>
      <c r="AZ79" t="b">
        <v>1</v>
      </c>
      <c r="BB79" t="s">
        <v>1866</v>
      </c>
      <c r="BC79" t="s">
        <v>1867</v>
      </c>
      <c r="BI79" t="s">
        <v>1850</v>
      </c>
      <c r="BM79" t="s">
        <v>1869</v>
      </c>
      <c r="BN79" t="s">
        <v>1870</v>
      </c>
    </row>
    <row r="80" spans="1:66" x14ac:dyDescent="0.3">
      <c r="A80">
        <v>251</v>
      </c>
      <c r="B80">
        <v>251</v>
      </c>
      <c r="C80">
        <v>251</v>
      </c>
      <c r="D80" t="s">
        <v>2577</v>
      </c>
      <c r="E80" t="s">
        <v>190</v>
      </c>
      <c r="F80" t="s">
        <v>257</v>
      </c>
      <c r="G80" t="s">
        <v>493</v>
      </c>
      <c r="H80" t="s">
        <v>58</v>
      </c>
      <c r="I80" t="s">
        <v>68</v>
      </c>
      <c r="J80" t="s">
        <v>1850</v>
      </c>
      <c r="K80" t="s">
        <v>1851</v>
      </c>
      <c r="L80" t="s">
        <v>165</v>
      </c>
      <c r="M80" s="4">
        <v>45108</v>
      </c>
      <c r="N80" s="4">
        <v>45657</v>
      </c>
      <c r="O80" t="s">
        <v>156</v>
      </c>
      <c r="Q80" t="s">
        <v>43</v>
      </c>
      <c r="R80" t="s">
        <v>2578</v>
      </c>
      <c r="S80" t="s">
        <v>2579</v>
      </c>
      <c r="T80" t="s">
        <v>1875</v>
      </c>
      <c r="U80" t="s">
        <v>2580</v>
      </c>
      <c r="V80" t="s">
        <v>2581</v>
      </c>
      <c r="W80" t="s">
        <v>1875</v>
      </c>
      <c r="X80" t="s">
        <v>2580</v>
      </c>
      <c r="AB80" t="s">
        <v>494</v>
      </c>
      <c r="AC80" t="s">
        <v>494</v>
      </c>
      <c r="AD80" t="s">
        <v>2582</v>
      </c>
      <c r="AE80" t="s">
        <v>2583</v>
      </c>
      <c r="AF80" t="s">
        <v>1966</v>
      </c>
      <c r="AG80" t="s">
        <v>1915</v>
      </c>
      <c r="AH80" t="s">
        <v>2019</v>
      </c>
      <c r="AI80" t="s">
        <v>2019</v>
      </c>
      <c r="AJ80" t="s">
        <v>2019</v>
      </c>
      <c r="AO80" s="4">
        <v>46135</v>
      </c>
      <c r="AP80" s="4">
        <v>45712</v>
      </c>
      <c r="AQ80" t="s">
        <v>1862</v>
      </c>
      <c r="AR80" t="s">
        <v>1862</v>
      </c>
      <c r="AU80" t="s">
        <v>2074</v>
      </c>
      <c r="AV80" t="s">
        <v>1865</v>
      </c>
      <c r="AW80" t="b">
        <v>0</v>
      </c>
      <c r="AX80" t="s">
        <v>155</v>
      </c>
      <c r="AY80" t="b">
        <v>1</v>
      </c>
      <c r="AZ80" t="b">
        <v>1</v>
      </c>
      <c r="BB80" t="s">
        <v>1931</v>
      </c>
      <c r="BC80" t="s">
        <v>1867</v>
      </c>
      <c r="BI80" t="s">
        <v>1850</v>
      </c>
      <c r="BM80" t="s">
        <v>1869</v>
      </c>
      <c r="BN80" t="s">
        <v>1870</v>
      </c>
    </row>
    <row r="81" spans="1:66" x14ac:dyDescent="0.3">
      <c r="A81">
        <v>252</v>
      </c>
      <c r="B81">
        <v>252</v>
      </c>
      <c r="C81">
        <v>252</v>
      </c>
      <c r="D81" t="s">
        <v>495</v>
      </c>
      <c r="E81" t="s">
        <v>86</v>
      </c>
      <c r="F81" t="s">
        <v>482</v>
      </c>
      <c r="G81" t="s">
        <v>496</v>
      </c>
      <c r="H81" t="s">
        <v>122</v>
      </c>
      <c r="I81" t="s">
        <v>123</v>
      </c>
      <c r="J81" t="s">
        <v>36</v>
      </c>
      <c r="K81" t="s">
        <v>1851</v>
      </c>
      <c r="L81" t="s">
        <v>114</v>
      </c>
      <c r="M81" s="4">
        <v>44927</v>
      </c>
      <c r="N81" s="5"/>
      <c r="O81" t="s">
        <v>156</v>
      </c>
      <c r="Q81" t="s">
        <v>43</v>
      </c>
      <c r="R81" t="s">
        <v>2585</v>
      </c>
      <c r="S81" t="s">
        <v>2586</v>
      </c>
      <c r="T81" t="s">
        <v>1854</v>
      </c>
      <c r="U81" t="s">
        <v>2587</v>
      </c>
      <c r="V81" t="s">
        <v>2588</v>
      </c>
      <c r="W81" t="s">
        <v>1854</v>
      </c>
      <c r="AB81" t="s">
        <v>484</v>
      </c>
      <c r="AC81" t="s">
        <v>484</v>
      </c>
      <c r="AD81" t="s">
        <v>1912</v>
      </c>
      <c r="AE81" t="s">
        <v>2567</v>
      </c>
      <c r="AF81" t="s">
        <v>1915</v>
      </c>
      <c r="AG81" t="s">
        <v>2312</v>
      </c>
      <c r="AH81" t="s">
        <v>2589</v>
      </c>
      <c r="AI81" t="s">
        <v>2590</v>
      </c>
      <c r="AJ81" t="s">
        <v>2589</v>
      </c>
      <c r="AO81" s="4">
        <v>46169</v>
      </c>
      <c r="AP81" s="4">
        <v>45712</v>
      </c>
      <c r="AQ81" t="s">
        <v>1862</v>
      </c>
      <c r="AR81" t="s">
        <v>2259</v>
      </c>
      <c r="AU81" t="s">
        <v>1864</v>
      </c>
      <c r="AV81" t="s">
        <v>1865</v>
      </c>
      <c r="AW81" t="b">
        <v>0</v>
      </c>
      <c r="AX81" t="s">
        <v>155</v>
      </c>
      <c r="AY81" t="b">
        <v>1</v>
      </c>
      <c r="AZ81" t="b">
        <v>1</v>
      </c>
      <c r="BB81" t="s">
        <v>2088</v>
      </c>
      <c r="BC81" t="s">
        <v>1867</v>
      </c>
      <c r="BD81" t="s">
        <v>1906</v>
      </c>
      <c r="BE81" t="s">
        <v>2591</v>
      </c>
      <c r="BI81" t="s">
        <v>1850</v>
      </c>
      <c r="BJ81" t="s">
        <v>84</v>
      </c>
      <c r="BK81" t="s">
        <v>2571</v>
      </c>
      <c r="BL81" t="s">
        <v>2572</v>
      </c>
      <c r="BM81" t="s">
        <v>1869</v>
      </c>
      <c r="BN81" t="s">
        <v>1870</v>
      </c>
    </row>
    <row r="82" spans="1:66" x14ac:dyDescent="0.3">
      <c r="A82">
        <v>255</v>
      </c>
      <c r="B82">
        <v>255</v>
      </c>
      <c r="C82">
        <v>255</v>
      </c>
      <c r="D82" t="s">
        <v>2599</v>
      </c>
      <c r="E82" t="s">
        <v>54</v>
      </c>
      <c r="F82" t="s">
        <v>368</v>
      </c>
      <c r="G82" t="s">
        <v>503</v>
      </c>
      <c r="H82" t="s">
        <v>40</v>
      </c>
      <c r="I82" t="s">
        <v>96</v>
      </c>
      <c r="J82" t="s">
        <v>36</v>
      </c>
      <c r="K82" t="s">
        <v>1851</v>
      </c>
      <c r="L82" t="s">
        <v>195</v>
      </c>
      <c r="M82" s="4">
        <v>44927</v>
      </c>
      <c r="N82" s="5"/>
      <c r="O82" t="s">
        <v>46</v>
      </c>
      <c r="P82" t="s">
        <v>2600</v>
      </c>
      <c r="Q82" t="s">
        <v>43</v>
      </c>
      <c r="R82" t="s">
        <v>2601</v>
      </c>
      <c r="S82" t="s">
        <v>2602</v>
      </c>
      <c r="T82" t="s">
        <v>1875</v>
      </c>
      <c r="U82" t="s">
        <v>2603</v>
      </c>
      <c r="AB82" t="s">
        <v>370</v>
      </c>
      <c r="AC82" t="s">
        <v>370</v>
      </c>
      <c r="AD82" t="s">
        <v>345</v>
      </c>
      <c r="AE82" t="s">
        <v>345</v>
      </c>
      <c r="AF82" t="s">
        <v>345</v>
      </c>
      <c r="AG82" t="s">
        <v>345</v>
      </c>
      <c r="AH82" t="s">
        <v>345</v>
      </c>
      <c r="AI82" t="s">
        <v>345</v>
      </c>
      <c r="AJ82" t="s">
        <v>345</v>
      </c>
      <c r="AO82" s="4">
        <v>46175</v>
      </c>
      <c r="AP82" s="4">
        <v>45712</v>
      </c>
      <c r="AQ82" t="s">
        <v>1862</v>
      </c>
      <c r="AR82" t="s">
        <v>2604</v>
      </c>
      <c r="AU82" t="s">
        <v>1930</v>
      </c>
      <c r="AV82" t="s">
        <v>1865</v>
      </c>
      <c r="AW82" t="b">
        <v>0</v>
      </c>
      <c r="AX82" t="s">
        <v>155</v>
      </c>
      <c r="AY82" t="b">
        <v>0</v>
      </c>
      <c r="AZ82" t="b">
        <v>0</v>
      </c>
      <c r="BB82" t="s">
        <v>1933</v>
      </c>
      <c r="BC82" t="s">
        <v>1392</v>
      </c>
      <c r="BD82" t="s">
        <v>1906</v>
      </c>
      <c r="BE82" t="s">
        <v>2605</v>
      </c>
      <c r="BI82" t="s">
        <v>1933</v>
      </c>
      <c r="BM82" t="s">
        <v>1869</v>
      </c>
      <c r="BN82" t="s">
        <v>1870</v>
      </c>
    </row>
    <row r="83" spans="1:66" x14ac:dyDescent="0.3">
      <c r="A83">
        <v>256</v>
      </c>
      <c r="B83">
        <v>256</v>
      </c>
      <c r="C83">
        <v>256</v>
      </c>
      <c r="D83" t="s">
        <v>504</v>
      </c>
      <c r="E83" t="s">
        <v>54</v>
      </c>
      <c r="F83" t="s">
        <v>368</v>
      </c>
      <c r="G83" t="s">
        <v>505</v>
      </c>
      <c r="H83" t="s">
        <v>40</v>
      </c>
      <c r="I83" t="s">
        <v>96</v>
      </c>
      <c r="J83" t="s">
        <v>1850</v>
      </c>
      <c r="K83" t="s">
        <v>1851</v>
      </c>
      <c r="L83" t="s">
        <v>114</v>
      </c>
      <c r="M83" s="4">
        <v>44927</v>
      </c>
      <c r="N83" s="5"/>
      <c r="O83" t="s">
        <v>156</v>
      </c>
      <c r="Q83" t="s">
        <v>43</v>
      </c>
      <c r="R83" t="s">
        <v>2607</v>
      </c>
      <c r="S83" t="s">
        <v>2608</v>
      </c>
      <c r="T83" t="s">
        <v>1875</v>
      </c>
      <c r="U83" t="s">
        <v>2609</v>
      </c>
      <c r="V83" t="s">
        <v>2610</v>
      </c>
      <c r="W83" t="s">
        <v>1875</v>
      </c>
      <c r="AB83" t="s">
        <v>370</v>
      </c>
      <c r="AC83" t="s">
        <v>370</v>
      </c>
      <c r="AD83" t="s">
        <v>1925</v>
      </c>
      <c r="AE83" t="s">
        <v>1941</v>
      </c>
      <c r="AF83" t="s">
        <v>1915</v>
      </c>
      <c r="AG83" t="s">
        <v>2611</v>
      </c>
      <c r="AH83" t="s">
        <v>2612</v>
      </c>
      <c r="AI83" t="s">
        <v>2613</v>
      </c>
      <c r="AJ83" t="s">
        <v>2613</v>
      </c>
      <c r="AO83" s="4">
        <v>46175</v>
      </c>
      <c r="AP83" s="4">
        <v>45712</v>
      </c>
      <c r="AQ83" t="s">
        <v>1862</v>
      </c>
      <c r="AR83" t="s">
        <v>2226</v>
      </c>
      <c r="AU83" t="s">
        <v>1864</v>
      </c>
      <c r="AV83" t="s">
        <v>1865</v>
      </c>
      <c r="AW83" t="b">
        <v>0</v>
      </c>
      <c r="AX83" t="s">
        <v>155</v>
      </c>
      <c r="AY83" t="b">
        <v>0</v>
      </c>
      <c r="AZ83" t="b">
        <v>0</v>
      </c>
      <c r="BB83" t="s">
        <v>1866</v>
      </c>
      <c r="BC83" t="s">
        <v>1867</v>
      </c>
      <c r="BD83" t="s">
        <v>1868</v>
      </c>
      <c r="BE83" t="s">
        <v>2614</v>
      </c>
      <c r="BI83" t="s">
        <v>1850</v>
      </c>
      <c r="BM83" t="s">
        <v>1869</v>
      </c>
      <c r="BN83" t="s">
        <v>1870</v>
      </c>
    </row>
    <row r="84" spans="1:66" x14ac:dyDescent="0.3">
      <c r="A84">
        <v>260</v>
      </c>
      <c r="B84">
        <v>260</v>
      </c>
      <c r="C84">
        <v>260</v>
      </c>
      <c r="D84" t="s">
        <v>509</v>
      </c>
      <c r="E84" t="s">
        <v>86</v>
      </c>
      <c r="F84" t="s">
        <v>510</v>
      </c>
      <c r="G84" t="s">
        <v>511</v>
      </c>
      <c r="H84" t="s">
        <v>122</v>
      </c>
      <c r="I84" t="s">
        <v>123</v>
      </c>
      <c r="J84" t="s">
        <v>1850</v>
      </c>
      <c r="K84" t="s">
        <v>2251</v>
      </c>
      <c r="L84" t="s">
        <v>114</v>
      </c>
      <c r="M84" s="4">
        <v>44927</v>
      </c>
      <c r="N84" s="5"/>
      <c r="O84" t="s">
        <v>156</v>
      </c>
      <c r="Q84" t="s">
        <v>169</v>
      </c>
      <c r="R84" t="s">
        <v>2262</v>
      </c>
      <c r="S84" t="s">
        <v>2263</v>
      </c>
      <c r="T84" t="s">
        <v>1875</v>
      </c>
      <c r="V84" t="s">
        <v>2265</v>
      </c>
      <c r="W84" t="s">
        <v>1875</v>
      </c>
      <c r="Y84" t="s">
        <v>1856</v>
      </c>
      <c r="Z84" t="s">
        <v>1856</v>
      </c>
      <c r="AA84" t="s">
        <v>1856</v>
      </c>
      <c r="AB84" t="s">
        <v>512</v>
      </c>
      <c r="AC84" t="s">
        <v>512</v>
      </c>
      <c r="AD84" t="s">
        <v>2622</v>
      </c>
      <c r="AE84" t="s">
        <v>2623</v>
      </c>
      <c r="AF84" t="s">
        <v>2624</v>
      </c>
      <c r="AG84" t="s">
        <v>2625</v>
      </c>
      <c r="AH84" t="s">
        <v>2626</v>
      </c>
      <c r="AI84" t="s">
        <v>2626</v>
      </c>
      <c r="AJ84" t="s">
        <v>2626</v>
      </c>
      <c r="AO84" s="4">
        <v>46190</v>
      </c>
      <c r="AP84" s="4">
        <v>45712</v>
      </c>
      <c r="AQ84" t="s">
        <v>1862</v>
      </c>
      <c r="AR84" t="s">
        <v>2259</v>
      </c>
      <c r="AU84" t="s">
        <v>1864</v>
      </c>
      <c r="AV84" t="s">
        <v>1865</v>
      </c>
      <c r="AW84" t="b">
        <v>0</v>
      </c>
      <c r="AX84" t="s">
        <v>155</v>
      </c>
      <c r="AY84" t="b">
        <v>1</v>
      </c>
      <c r="AZ84" t="b">
        <v>1</v>
      </c>
      <c r="BB84" t="s">
        <v>1866</v>
      </c>
      <c r="BC84" t="s">
        <v>1867</v>
      </c>
      <c r="BI84" t="s">
        <v>1850</v>
      </c>
      <c r="BM84" t="s">
        <v>1869</v>
      </c>
      <c r="BN84" t="s">
        <v>1870</v>
      </c>
    </row>
    <row r="85" spans="1:66" x14ac:dyDescent="0.3">
      <c r="A85">
        <v>261</v>
      </c>
      <c r="B85">
        <v>261</v>
      </c>
      <c r="C85">
        <v>261</v>
      </c>
      <c r="D85" t="s">
        <v>513</v>
      </c>
      <c r="E85" t="s">
        <v>86</v>
      </c>
      <c r="F85" t="s">
        <v>133</v>
      </c>
      <c r="G85" t="s">
        <v>514</v>
      </c>
      <c r="H85" t="s">
        <v>122</v>
      </c>
      <c r="I85" t="s">
        <v>123</v>
      </c>
      <c r="J85" t="s">
        <v>1850</v>
      </c>
      <c r="K85" t="s">
        <v>2251</v>
      </c>
      <c r="L85" t="s">
        <v>114</v>
      </c>
      <c r="M85" s="4">
        <v>44927</v>
      </c>
      <c r="N85" s="5"/>
      <c r="O85" t="s">
        <v>156</v>
      </c>
      <c r="Q85" t="s">
        <v>43</v>
      </c>
      <c r="R85" t="s">
        <v>2628</v>
      </c>
      <c r="S85" t="s">
        <v>2629</v>
      </c>
      <c r="T85" t="s">
        <v>1875</v>
      </c>
      <c r="AB85" t="s">
        <v>515</v>
      </c>
      <c r="AC85" t="s">
        <v>515</v>
      </c>
      <c r="AD85" t="s">
        <v>2630</v>
      </c>
      <c r="AE85" t="s">
        <v>2631</v>
      </c>
      <c r="AF85" t="s">
        <v>2632</v>
      </c>
      <c r="AG85" t="s">
        <v>2633</v>
      </c>
      <c r="AH85" t="s">
        <v>2634</v>
      </c>
      <c r="AI85" t="s">
        <v>2634</v>
      </c>
      <c r="AJ85" t="s">
        <v>2634</v>
      </c>
      <c r="AO85" s="4">
        <v>46190</v>
      </c>
      <c r="AP85" s="4">
        <v>45712</v>
      </c>
      <c r="AQ85" t="s">
        <v>1862</v>
      </c>
      <c r="AR85" t="s">
        <v>2259</v>
      </c>
      <c r="AU85" t="s">
        <v>1864</v>
      </c>
      <c r="AV85" t="s">
        <v>1865</v>
      </c>
      <c r="AW85" t="b">
        <v>0</v>
      </c>
      <c r="AX85" t="s">
        <v>155</v>
      </c>
      <c r="AY85" t="b">
        <v>1</v>
      </c>
      <c r="AZ85" t="b">
        <v>1</v>
      </c>
      <c r="BB85" t="s">
        <v>1866</v>
      </c>
      <c r="BC85" t="s">
        <v>1867</v>
      </c>
      <c r="BI85" t="s">
        <v>1850</v>
      </c>
      <c r="BM85" t="s">
        <v>1869</v>
      </c>
      <c r="BN85" t="s">
        <v>1870</v>
      </c>
    </row>
    <row r="86" spans="1:66" x14ac:dyDescent="0.3">
      <c r="A86">
        <v>262</v>
      </c>
      <c r="B86">
        <v>262</v>
      </c>
      <c r="C86">
        <v>262</v>
      </c>
      <c r="D86" t="s">
        <v>516</v>
      </c>
      <c r="E86" t="s">
        <v>111</v>
      </c>
      <c r="F86" t="s">
        <v>2636</v>
      </c>
      <c r="G86" t="s">
        <v>516</v>
      </c>
      <c r="H86" t="s">
        <v>76</v>
      </c>
      <c r="I86" t="s">
        <v>310</v>
      </c>
      <c r="J86" t="s">
        <v>36</v>
      </c>
      <c r="K86" t="s">
        <v>1851</v>
      </c>
      <c r="L86" t="s">
        <v>114</v>
      </c>
      <c r="M86" s="4">
        <v>44927</v>
      </c>
      <c r="N86" s="5"/>
      <c r="O86" t="s">
        <v>156</v>
      </c>
      <c r="P86" t="s">
        <v>1856</v>
      </c>
      <c r="Q86" t="s">
        <v>169</v>
      </c>
      <c r="R86" t="s">
        <v>2637</v>
      </c>
      <c r="S86" t="s">
        <v>2638</v>
      </c>
      <c r="T86" t="s">
        <v>1875</v>
      </c>
      <c r="U86" t="s">
        <v>2639</v>
      </c>
      <c r="V86" t="s">
        <v>2640</v>
      </c>
      <c r="W86" t="s">
        <v>1875</v>
      </c>
      <c r="X86" t="s">
        <v>2639</v>
      </c>
      <c r="AB86" t="s">
        <v>518</v>
      </c>
      <c r="AC86" t="s">
        <v>518</v>
      </c>
      <c r="AD86" t="s">
        <v>2641</v>
      </c>
      <c r="AE86" t="s">
        <v>2642</v>
      </c>
      <c r="AF86" t="s">
        <v>2643</v>
      </c>
      <c r="AG86" t="s">
        <v>2644</v>
      </c>
      <c r="AH86" t="s">
        <v>2643</v>
      </c>
      <c r="AI86" t="s">
        <v>2643</v>
      </c>
      <c r="AJ86" t="s">
        <v>2643</v>
      </c>
      <c r="AO86" s="4">
        <v>46169</v>
      </c>
      <c r="AP86" s="4">
        <v>45712</v>
      </c>
      <c r="AQ86" t="s">
        <v>1862</v>
      </c>
      <c r="AR86" t="s">
        <v>2645</v>
      </c>
      <c r="AU86" t="s">
        <v>1864</v>
      </c>
      <c r="AV86" t="s">
        <v>1865</v>
      </c>
      <c r="AW86" t="b">
        <v>0</v>
      </c>
      <c r="AX86" t="s">
        <v>155</v>
      </c>
      <c r="AY86" t="b">
        <v>1</v>
      </c>
      <c r="AZ86" t="b">
        <v>1</v>
      </c>
      <c r="BB86" t="s">
        <v>1866</v>
      </c>
      <c r="BC86" t="s">
        <v>1392</v>
      </c>
      <c r="BI86" t="s">
        <v>1850</v>
      </c>
      <c r="BM86" t="s">
        <v>1869</v>
      </c>
      <c r="BN86" t="s">
        <v>1870</v>
      </c>
    </row>
    <row r="87" spans="1:66" x14ac:dyDescent="0.3">
      <c r="A87">
        <v>263</v>
      </c>
      <c r="B87">
        <v>263</v>
      </c>
      <c r="C87">
        <v>263</v>
      </c>
      <c r="D87" t="s">
        <v>519</v>
      </c>
      <c r="E87" t="s">
        <v>111</v>
      </c>
      <c r="F87" t="s">
        <v>2636</v>
      </c>
      <c r="G87" t="s">
        <v>520</v>
      </c>
      <c r="H87" t="s">
        <v>122</v>
      </c>
      <c r="I87" t="s">
        <v>123</v>
      </c>
      <c r="J87" t="s">
        <v>1850</v>
      </c>
      <c r="K87" t="s">
        <v>1851</v>
      </c>
      <c r="L87" t="s">
        <v>165</v>
      </c>
      <c r="M87" s="4">
        <v>44927</v>
      </c>
      <c r="N87" s="5"/>
      <c r="O87" t="s">
        <v>156</v>
      </c>
      <c r="Q87" t="s">
        <v>43</v>
      </c>
      <c r="R87" t="s">
        <v>2647</v>
      </c>
      <c r="S87" t="s">
        <v>2648</v>
      </c>
      <c r="T87" t="s">
        <v>1875</v>
      </c>
      <c r="U87" t="s">
        <v>2649</v>
      </c>
      <c r="V87" t="s">
        <v>2650</v>
      </c>
      <c r="W87" t="s">
        <v>1875</v>
      </c>
      <c r="X87" t="s">
        <v>2649</v>
      </c>
      <c r="AB87" t="s">
        <v>518</v>
      </c>
      <c r="AC87" t="s">
        <v>518</v>
      </c>
      <c r="AD87" t="s">
        <v>1925</v>
      </c>
      <c r="AE87" t="s">
        <v>1941</v>
      </c>
      <c r="AF87" t="s">
        <v>1915</v>
      </c>
      <c r="AG87" t="s">
        <v>2326</v>
      </c>
      <c r="AH87" t="s">
        <v>1915</v>
      </c>
      <c r="AI87" t="s">
        <v>1915</v>
      </c>
      <c r="AJ87" t="s">
        <v>1915</v>
      </c>
      <c r="AO87" s="4">
        <v>46169</v>
      </c>
      <c r="AP87" s="4">
        <v>45712</v>
      </c>
      <c r="AQ87" t="s">
        <v>1862</v>
      </c>
      <c r="AR87" t="s">
        <v>2645</v>
      </c>
      <c r="AU87" t="s">
        <v>1864</v>
      </c>
      <c r="AV87" t="s">
        <v>1865</v>
      </c>
      <c r="AW87" t="b">
        <v>0</v>
      </c>
      <c r="AX87" t="s">
        <v>155</v>
      </c>
      <c r="AY87" t="b">
        <v>1</v>
      </c>
      <c r="AZ87" t="b">
        <v>1</v>
      </c>
      <c r="BB87" t="s">
        <v>1866</v>
      </c>
      <c r="BC87" t="s">
        <v>1867</v>
      </c>
      <c r="BD87" t="s">
        <v>1868</v>
      </c>
      <c r="BE87" t="s">
        <v>2651</v>
      </c>
      <c r="BI87" t="s">
        <v>1850</v>
      </c>
      <c r="BM87" t="s">
        <v>1869</v>
      </c>
      <c r="BN87" t="s">
        <v>1870</v>
      </c>
    </row>
    <row r="88" spans="1:66" x14ac:dyDescent="0.3">
      <c r="A88">
        <v>265</v>
      </c>
      <c r="B88">
        <v>265</v>
      </c>
      <c r="C88">
        <v>265</v>
      </c>
      <c r="D88" t="s">
        <v>2658</v>
      </c>
      <c r="E88" t="s">
        <v>111</v>
      </c>
      <c r="F88" t="s">
        <v>2636</v>
      </c>
      <c r="G88" t="s">
        <v>524</v>
      </c>
      <c r="H88" t="s">
        <v>122</v>
      </c>
      <c r="I88" t="s">
        <v>123</v>
      </c>
      <c r="J88" t="s">
        <v>1850</v>
      </c>
      <c r="K88" t="s">
        <v>1851</v>
      </c>
      <c r="L88" t="s">
        <v>165</v>
      </c>
      <c r="M88" s="4">
        <v>44927</v>
      </c>
      <c r="N88" s="5"/>
      <c r="O88" t="s">
        <v>156</v>
      </c>
      <c r="P88" t="s">
        <v>1856</v>
      </c>
      <c r="Q88" t="s">
        <v>43</v>
      </c>
      <c r="R88" t="s">
        <v>2659</v>
      </c>
      <c r="S88" t="s">
        <v>2660</v>
      </c>
      <c r="T88" t="s">
        <v>1875</v>
      </c>
      <c r="U88" t="s">
        <v>2655</v>
      </c>
      <c r="V88" t="s">
        <v>2661</v>
      </c>
      <c r="W88" t="s">
        <v>1875</v>
      </c>
      <c r="X88" t="s">
        <v>2655</v>
      </c>
      <c r="AB88" t="s">
        <v>525</v>
      </c>
      <c r="AC88" t="s">
        <v>525</v>
      </c>
      <c r="AD88" t="s">
        <v>1925</v>
      </c>
      <c r="AE88" t="s">
        <v>2325</v>
      </c>
      <c r="AF88" t="s">
        <v>2662</v>
      </c>
      <c r="AG88" t="s">
        <v>1915</v>
      </c>
      <c r="AH88" t="s">
        <v>1860</v>
      </c>
      <c r="AI88" t="s">
        <v>1860</v>
      </c>
      <c r="AJ88" t="s">
        <v>1860</v>
      </c>
      <c r="AO88" s="4">
        <v>46169</v>
      </c>
      <c r="AP88" s="4">
        <v>45712</v>
      </c>
      <c r="AQ88" t="s">
        <v>1862</v>
      </c>
      <c r="AR88" t="s">
        <v>2663</v>
      </c>
      <c r="AU88" t="s">
        <v>1864</v>
      </c>
      <c r="AV88" t="s">
        <v>1865</v>
      </c>
      <c r="AW88" t="b">
        <v>0</v>
      </c>
      <c r="AX88" t="s">
        <v>155</v>
      </c>
      <c r="AY88" t="b">
        <v>1</v>
      </c>
      <c r="AZ88" t="b">
        <v>1</v>
      </c>
      <c r="BB88" t="s">
        <v>1866</v>
      </c>
      <c r="BC88" t="s">
        <v>1867</v>
      </c>
      <c r="BI88" t="s">
        <v>1850</v>
      </c>
      <c r="BM88" t="s">
        <v>1869</v>
      </c>
      <c r="BN88" t="s">
        <v>1870</v>
      </c>
    </row>
    <row r="89" spans="1:66" x14ac:dyDescent="0.3">
      <c r="A89">
        <v>266</v>
      </c>
      <c r="B89">
        <v>266</v>
      </c>
      <c r="C89">
        <v>266</v>
      </c>
      <c r="D89" t="s">
        <v>2665</v>
      </c>
      <c r="E89" t="s">
        <v>111</v>
      </c>
      <c r="F89" t="s">
        <v>2636</v>
      </c>
      <c r="G89" t="s">
        <v>527</v>
      </c>
      <c r="H89" t="s">
        <v>122</v>
      </c>
      <c r="I89" t="s">
        <v>123</v>
      </c>
      <c r="J89" t="s">
        <v>1850</v>
      </c>
      <c r="K89" t="s">
        <v>1851</v>
      </c>
      <c r="L89" t="s">
        <v>165</v>
      </c>
      <c r="M89" s="4">
        <v>44927</v>
      </c>
      <c r="N89" s="5"/>
      <c r="O89" t="s">
        <v>156</v>
      </c>
      <c r="P89" t="s">
        <v>1856</v>
      </c>
      <c r="Q89" t="s">
        <v>43</v>
      </c>
      <c r="R89" t="s">
        <v>2666</v>
      </c>
      <c r="S89" t="s">
        <v>2667</v>
      </c>
      <c r="T89" t="s">
        <v>1875</v>
      </c>
      <c r="U89" t="s">
        <v>2655</v>
      </c>
      <c r="V89" t="s">
        <v>2668</v>
      </c>
      <c r="W89" t="s">
        <v>1875</v>
      </c>
      <c r="X89" t="s">
        <v>2655</v>
      </c>
      <c r="AB89" t="s">
        <v>525</v>
      </c>
      <c r="AC89" t="s">
        <v>525</v>
      </c>
      <c r="AD89" t="s">
        <v>1925</v>
      </c>
      <c r="AE89" t="s">
        <v>2325</v>
      </c>
      <c r="AF89" t="s">
        <v>2669</v>
      </c>
      <c r="AG89" t="s">
        <v>1915</v>
      </c>
      <c r="AH89" t="s">
        <v>2019</v>
      </c>
      <c r="AI89" t="s">
        <v>2019</v>
      </c>
      <c r="AJ89" t="s">
        <v>2019</v>
      </c>
      <c r="AO89" s="4">
        <v>46169</v>
      </c>
      <c r="AP89" s="4">
        <v>45712</v>
      </c>
      <c r="AQ89" t="s">
        <v>1862</v>
      </c>
      <c r="AR89" t="s">
        <v>2663</v>
      </c>
      <c r="AU89" t="s">
        <v>1864</v>
      </c>
      <c r="AV89" t="s">
        <v>1865</v>
      </c>
      <c r="AW89" t="b">
        <v>0</v>
      </c>
      <c r="AX89" t="s">
        <v>155</v>
      </c>
      <c r="AY89" t="b">
        <v>1</v>
      </c>
      <c r="AZ89" t="b">
        <v>1</v>
      </c>
      <c r="BB89" t="s">
        <v>1866</v>
      </c>
      <c r="BC89" t="s">
        <v>1867</v>
      </c>
      <c r="BF89" t="s">
        <v>2670</v>
      </c>
      <c r="BG89" t="s">
        <v>2671</v>
      </c>
      <c r="BH89" t="s">
        <v>2671</v>
      </c>
      <c r="BI89" t="s">
        <v>1850</v>
      </c>
      <c r="BM89" t="s">
        <v>1869</v>
      </c>
      <c r="BN89" t="s">
        <v>1870</v>
      </c>
    </row>
    <row r="90" spans="1:66" x14ac:dyDescent="0.3">
      <c r="A90">
        <v>268</v>
      </c>
      <c r="B90">
        <v>268</v>
      </c>
      <c r="C90">
        <v>268</v>
      </c>
      <c r="D90" t="s">
        <v>2673</v>
      </c>
      <c r="E90" t="s">
        <v>54</v>
      </c>
      <c r="F90" t="s">
        <v>254</v>
      </c>
      <c r="G90" t="s">
        <v>530</v>
      </c>
      <c r="H90" t="s">
        <v>122</v>
      </c>
      <c r="I90" t="s">
        <v>123</v>
      </c>
      <c r="J90" t="s">
        <v>1850</v>
      </c>
      <c r="K90" t="s">
        <v>1851</v>
      </c>
      <c r="L90" t="s">
        <v>114</v>
      </c>
      <c r="M90" s="4">
        <v>44927</v>
      </c>
      <c r="N90" s="5"/>
      <c r="O90" t="s">
        <v>156</v>
      </c>
      <c r="P90" t="s">
        <v>1856</v>
      </c>
      <c r="Q90" t="s">
        <v>43</v>
      </c>
      <c r="R90" t="s">
        <v>2674</v>
      </c>
      <c r="S90" t="s">
        <v>2674</v>
      </c>
      <c r="T90" t="s">
        <v>1875</v>
      </c>
      <c r="AB90" t="s">
        <v>531</v>
      </c>
      <c r="AC90" t="s">
        <v>531</v>
      </c>
      <c r="AE90" t="s">
        <v>2675</v>
      </c>
      <c r="AF90" t="s">
        <v>2675</v>
      </c>
      <c r="AG90" t="s">
        <v>2675</v>
      </c>
      <c r="AH90" t="s">
        <v>2676</v>
      </c>
      <c r="AI90" t="s">
        <v>2676</v>
      </c>
      <c r="AJ90" t="s">
        <v>2676</v>
      </c>
      <c r="AO90" s="4">
        <v>45945</v>
      </c>
      <c r="AP90" s="4">
        <v>45712</v>
      </c>
      <c r="AQ90" t="s">
        <v>1862</v>
      </c>
      <c r="AV90" t="s">
        <v>157</v>
      </c>
      <c r="BI90" t="s">
        <v>1933</v>
      </c>
      <c r="BM90" t="s">
        <v>1869</v>
      </c>
      <c r="BN90" t="s">
        <v>1870</v>
      </c>
    </row>
    <row r="91" spans="1:66" x14ac:dyDescent="0.3">
      <c r="A91">
        <v>269</v>
      </c>
      <c r="B91">
        <v>269</v>
      </c>
      <c r="C91">
        <v>269</v>
      </c>
      <c r="D91" t="s">
        <v>2678</v>
      </c>
      <c r="E91" t="s">
        <v>54</v>
      </c>
      <c r="F91" t="s">
        <v>254</v>
      </c>
      <c r="G91" t="s">
        <v>533</v>
      </c>
      <c r="H91" t="s">
        <v>122</v>
      </c>
      <c r="I91" t="s">
        <v>123</v>
      </c>
      <c r="J91" t="s">
        <v>1850</v>
      </c>
      <c r="K91" t="s">
        <v>1851</v>
      </c>
      <c r="L91" t="s">
        <v>114</v>
      </c>
      <c r="M91" s="4">
        <v>44927</v>
      </c>
      <c r="N91" s="5"/>
      <c r="O91" t="s">
        <v>156</v>
      </c>
      <c r="P91" t="s">
        <v>1856</v>
      </c>
      <c r="Q91" t="s">
        <v>43</v>
      </c>
      <c r="R91" t="s">
        <v>2679</v>
      </c>
      <c r="S91" t="s">
        <v>2680</v>
      </c>
      <c r="T91" t="s">
        <v>1875</v>
      </c>
      <c r="V91" t="s">
        <v>2681</v>
      </c>
      <c r="W91" t="s">
        <v>1875</v>
      </c>
      <c r="AB91" t="s">
        <v>531</v>
      </c>
      <c r="AC91" t="s">
        <v>531</v>
      </c>
      <c r="AE91" t="s">
        <v>2675</v>
      </c>
      <c r="AF91" t="s">
        <v>2675</v>
      </c>
      <c r="AG91" t="s">
        <v>2675</v>
      </c>
      <c r="AH91" t="s">
        <v>2676</v>
      </c>
      <c r="AI91" t="s">
        <v>2676</v>
      </c>
      <c r="AJ91" t="s">
        <v>2676</v>
      </c>
      <c r="AO91" s="4">
        <v>45945</v>
      </c>
      <c r="AP91" s="4">
        <v>45712</v>
      </c>
      <c r="AQ91" t="s">
        <v>1862</v>
      </c>
      <c r="AV91" t="s">
        <v>157</v>
      </c>
      <c r="BI91" t="s">
        <v>1933</v>
      </c>
      <c r="BM91" t="s">
        <v>1869</v>
      </c>
      <c r="BN91" t="s">
        <v>1870</v>
      </c>
    </row>
    <row r="92" spans="1:66" x14ac:dyDescent="0.3">
      <c r="A92">
        <v>270</v>
      </c>
      <c r="B92">
        <v>270</v>
      </c>
      <c r="C92">
        <v>270</v>
      </c>
      <c r="D92" t="s">
        <v>2683</v>
      </c>
      <c r="E92" t="s">
        <v>54</v>
      </c>
      <c r="F92" t="s">
        <v>254</v>
      </c>
      <c r="G92" t="s">
        <v>535</v>
      </c>
      <c r="H92" t="s">
        <v>122</v>
      </c>
      <c r="I92" t="s">
        <v>123</v>
      </c>
      <c r="J92" t="s">
        <v>1850</v>
      </c>
      <c r="K92" t="s">
        <v>1851</v>
      </c>
      <c r="L92" t="s">
        <v>114</v>
      </c>
      <c r="M92" s="4">
        <v>44927</v>
      </c>
      <c r="N92" s="5"/>
      <c r="O92" t="s">
        <v>156</v>
      </c>
      <c r="Q92" t="s">
        <v>43</v>
      </c>
      <c r="R92" t="s">
        <v>2684</v>
      </c>
      <c r="S92" t="s">
        <v>2685</v>
      </c>
      <c r="T92" t="s">
        <v>1875</v>
      </c>
      <c r="V92" t="s">
        <v>2681</v>
      </c>
      <c r="W92" t="s">
        <v>1875</v>
      </c>
      <c r="AB92" t="s">
        <v>531</v>
      </c>
      <c r="AC92" t="s">
        <v>531</v>
      </c>
      <c r="AE92" t="s">
        <v>2675</v>
      </c>
      <c r="AF92" t="s">
        <v>2675</v>
      </c>
      <c r="AG92" t="s">
        <v>2675</v>
      </c>
      <c r="AH92" t="s">
        <v>2676</v>
      </c>
      <c r="AI92" t="s">
        <v>2676</v>
      </c>
      <c r="AJ92" t="s">
        <v>2676</v>
      </c>
      <c r="AO92" s="4">
        <v>45945</v>
      </c>
      <c r="AP92" s="4">
        <v>45712</v>
      </c>
      <c r="AQ92" t="s">
        <v>1862</v>
      </c>
      <c r="AV92" t="s">
        <v>157</v>
      </c>
      <c r="BI92" t="s">
        <v>1933</v>
      </c>
      <c r="BM92" t="s">
        <v>1869</v>
      </c>
      <c r="BN92" t="s">
        <v>1870</v>
      </c>
    </row>
    <row r="93" spans="1:66" x14ac:dyDescent="0.3">
      <c r="A93">
        <v>271</v>
      </c>
      <c r="B93">
        <v>271</v>
      </c>
      <c r="C93">
        <v>271</v>
      </c>
      <c r="D93" t="s">
        <v>2687</v>
      </c>
      <c r="E93" t="s">
        <v>54</v>
      </c>
      <c r="F93" t="s">
        <v>254</v>
      </c>
      <c r="G93" t="s">
        <v>537</v>
      </c>
      <c r="H93" t="s">
        <v>122</v>
      </c>
      <c r="I93" t="s">
        <v>123</v>
      </c>
      <c r="J93" t="s">
        <v>1850</v>
      </c>
      <c r="K93" t="s">
        <v>1851</v>
      </c>
      <c r="L93" t="s">
        <v>114</v>
      </c>
      <c r="M93" s="4">
        <v>44927</v>
      </c>
      <c r="N93" s="5"/>
      <c r="O93" t="s">
        <v>156</v>
      </c>
      <c r="Q93" t="s">
        <v>43</v>
      </c>
      <c r="R93" t="s">
        <v>2688</v>
      </c>
      <c r="S93" t="s">
        <v>2689</v>
      </c>
      <c r="T93" t="s">
        <v>1875</v>
      </c>
      <c r="V93" t="s">
        <v>2690</v>
      </c>
      <c r="W93" t="s">
        <v>1875</v>
      </c>
      <c r="AB93" t="s">
        <v>531</v>
      </c>
      <c r="AC93" t="s">
        <v>531</v>
      </c>
      <c r="AE93" t="s">
        <v>2675</v>
      </c>
      <c r="AF93" t="s">
        <v>2675</v>
      </c>
      <c r="AG93" t="s">
        <v>2675</v>
      </c>
      <c r="AH93" t="s">
        <v>2676</v>
      </c>
      <c r="AI93" t="s">
        <v>2676</v>
      </c>
      <c r="AJ93" t="s">
        <v>2676</v>
      </c>
      <c r="AO93" s="4">
        <v>45945</v>
      </c>
      <c r="AP93" s="4">
        <v>45712</v>
      </c>
      <c r="AQ93" t="s">
        <v>1862</v>
      </c>
      <c r="AV93" t="s">
        <v>157</v>
      </c>
      <c r="BI93" t="s">
        <v>1933</v>
      </c>
      <c r="BM93" t="s">
        <v>1869</v>
      </c>
      <c r="BN93" t="s">
        <v>1870</v>
      </c>
    </row>
    <row r="94" spans="1:66" x14ac:dyDescent="0.3">
      <c r="A94">
        <v>272</v>
      </c>
      <c r="B94">
        <v>272</v>
      </c>
      <c r="C94">
        <v>272</v>
      </c>
      <c r="D94" t="s">
        <v>538</v>
      </c>
      <c r="E94" t="s">
        <v>63</v>
      </c>
      <c r="F94" t="s">
        <v>1936</v>
      </c>
      <c r="G94" t="s">
        <v>538</v>
      </c>
      <c r="H94" t="s">
        <v>58</v>
      </c>
      <c r="I94" t="s">
        <v>59</v>
      </c>
      <c r="J94" t="s">
        <v>1850</v>
      </c>
      <c r="K94" t="s">
        <v>1851</v>
      </c>
      <c r="L94" t="s">
        <v>195</v>
      </c>
      <c r="M94" s="4">
        <v>44927</v>
      </c>
      <c r="N94" s="5"/>
      <c r="O94" t="s">
        <v>156</v>
      </c>
      <c r="Q94" t="s">
        <v>43</v>
      </c>
      <c r="R94" t="s">
        <v>2692</v>
      </c>
      <c r="S94" t="s">
        <v>2693</v>
      </c>
      <c r="T94" t="s">
        <v>1875</v>
      </c>
      <c r="V94" t="s">
        <v>2694</v>
      </c>
      <c r="W94" t="s">
        <v>1878</v>
      </c>
      <c r="Y94" t="s">
        <v>1880</v>
      </c>
      <c r="Z94" t="s">
        <v>1880</v>
      </c>
      <c r="AB94" t="s">
        <v>202</v>
      </c>
      <c r="AC94" t="s">
        <v>203</v>
      </c>
      <c r="AD94" t="s">
        <v>2695</v>
      </c>
      <c r="AE94" t="s">
        <v>2696</v>
      </c>
      <c r="AF94" t="s">
        <v>2675</v>
      </c>
      <c r="AG94" t="s">
        <v>2675</v>
      </c>
      <c r="AH94" t="s">
        <v>1856</v>
      </c>
      <c r="AI94" t="s">
        <v>1856</v>
      </c>
      <c r="AJ94" t="s">
        <v>1856</v>
      </c>
      <c r="AO94" s="4">
        <v>45945</v>
      </c>
      <c r="AP94" s="4">
        <v>45712</v>
      </c>
      <c r="AQ94" t="s">
        <v>1862</v>
      </c>
      <c r="AV94" t="s">
        <v>157</v>
      </c>
      <c r="BI94" t="s">
        <v>1850</v>
      </c>
      <c r="BM94" t="s">
        <v>1869</v>
      </c>
      <c r="BN94" t="s">
        <v>1870</v>
      </c>
    </row>
    <row r="95" spans="1:66" x14ac:dyDescent="0.3">
      <c r="A95">
        <v>273</v>
      </c>
      <c r="B95">
        <v>273</v>
      </c>
      <c r="C95">
        <v>273</v>
      </c>
      <c r="D95" t="s">
        <v>540</v>
      </c>
      <c r="E95" t="s">
        <v>54</v>
      </c>
      <c r="F95" t="s">
        <v>542</v>
      </c>
      <c r="G95" t="s">
        <v>543</v>
      </c>
      <c r="H95" t="s">
        <v>40</v>
      </c>
      <c r="I95" t="s">
        <v>96</v>
      </c>
      <c r="J95" t="s">
        <v>36</v>
      </c>
      <c r="K95" t="s">
        <v>1851</v>
      </c>
      <c r="L95" t="s">
        <v>114</v>
      </c>
      <c r="M95" s="4">
        <v>44927</v>
      </c>
      <c r="N95" s="5"/>
      <c r="O95" t="s">
        <v>156</v>
      </c>
      <c r="Q95" t="s">
        <v>43</v>
      </c>
      <c r="R95" t="s">
        <v>2698</v>
      </c>
      <c r="S95" t="s">
        <v>2699</v>
      </c>
      <c r="T95" t="s">
        <v>1875</v>
      </c>
      <c r="U95" t="s">
        <v>2700</v>
      </c>
      <c r="V95" t="s">
        <v>2701</v>
      </c>
      <c r="W95" t="s">
        <v>1875</v>
      </c>
      <c r="X95" t="s">
        <v>2702</v>
      </c>
      <c r="AB95" t="s">
        <v>544</v>
      </c>
      <c r="AC95" t="s">
        <v>544</v>
      </c>
      <c r="AD95" t="s">
        <v>1925</v>
      </c>
      <c r="AE95" t="s">
        <v>1941</v>
      </c>
      <c r="AF95" t="s">
        <v>1915</v>
      </c>
      <c r="AG95" t="s">
        <v>1915</v>
      </c>
      <c r="AH95" t="s">
        <v>2703</v>
      </c>
      <c r="AI95" t="s">
        <v>2161</v>
      </c>
      <c r="AJ95" t="s">
        <v>2026</v>
      </c>
      <c r="AO95" s="4">
        <v>45945</v>
      </c>
      <c r="AP95" s="4">
        <v>45712</v>
      </c>
      <c r="AQ95" t="s">
        <v>1862</v>
      </c>
      <c r="AR95" t="s">
        <v>2704</v>
      </c>
      <c r="AU95" t="s">
        <v>1930</v>
      </c>
      <c r="AV95" t="s">
        <v>1865</v>
      </c>
      <c r="AW95" t="b">
        <v>0</v>
      </c>
      <c r="AX95" t="s">
        <v>155</v>
      </c>
      <c r="AY95" t="b">
        <v>1</v>
      </c>
      <c r="AZ95" t="b">
        <v>1</v>
      </c>
      <c r="BB95" t="s">
        <v>1866</v>
      </c>
      <c r="BC95" t="s">
        <v>1867</v>
      </c>
      <c r="BD95" t="s">
        <v>1868</v>
      </c>
      <c r="BE95" t="s">
        <v>2705</v>
      </c>
      <c r="BI95" t="s">
        <v>1850</v>
      </c>
      <c r="BM95" t="s">
        <v>1869</v>
      </c>
      <c r="BN95" t="s">
        <v>1870</v>
      </c>
    </row>
    <row r="96" spans="1:66" x14ac:dyDescent="0.3">
      <c r="A96">
        <v>274</v>
      </c>
      <c r="B96">
        <v>274</v>
      </c>
      <c r="C96">
        <v>274</v>
      </c>
      <c r="D96" t="s">
        <v>545</v>
      </c>
      <c r="E96" t="s">
        <v>86</v>
      </c>
      <c r="F96" t="s">
        <v>510</v>
      </c>
      <c r="G96" t="s">
        <v>546</v>
      </c>
      <c r="H96" t="s">
        <v>134</v>
      </c>
      <c r="I96" t="s">
        <v>135</v>
      </c>
      <c r="J96" t="s">
        <v>36</v>
      </c>
      <c r="K96" t="s">
        <v>1851</v>
      </c>
      <c r="L96" t="s">
        <v>114</v>
      </c>
      <c r="M96" s="4">
        <v>44927</v>
      </c>
      <c r="N96" s="5"/>
      <c r="O96" t="s">
        <v>46</v>
      </c>
      <c r="P96" t="s">
        <v>2707</v>
      </c>
      <c r="Q96" t="s">
        <v>43</v>
      </c>
      <c r="R96" t="s">
        <v>2708</v>
      </c>
      <c r="S96" t="s">
        <v>2709</v>
      </c>
      <c r="T96" t="s">
        <v>1875</v>
      </c>
      <c r="U96" t="s">
        <v>2710</v>
      </c>
      <c r="V96" t="s">
        <v>2711</v>
      </c>
      <c r="W96" t="s">
        <v>1875</v>
      </c>
      <c r="X96" t="s">
        <v>2710</v>
      </c>
      <c r="AB96" t="s">
        <v>547</v>
      </c>
      <c r="AC96" t="s">
        <v>547</v>
      </c>
      <c r="AD96" t="s">
        <v>1912</v>
      </c>
      <c r="AE96" t="s">
        <v>2567</v>
      </c>
      <c r="AF96" t="s">
        <v>1915</v>
      </c>
      <c r="AG96" t="s">
        <v>2312</v>
      </c>
      <c r="AH96" t="s">
        <v>2712</v>
      </c>
      <c r="AI96" t="s">
        <v>2713</v>
      </c>
      <c r="AJ96" t="s">
        <v>2712</v>
      </c>
      <c r="AO96" s="4">
        <v>46190</v>
      </c>
      <c r="AP96" s="4">
        <v>45712</v>
      </c>
      <c r="AQ96" t="s">
        <v>1862</v>
      </c>
      <c r="AR96" t="s">
        <v>2259</v>
      </c>
      <c r="AU96" t="s">
        <v>1930</v>
      </c>
      <c r="AV96" t="s">
        <v>1865</v>
      </c>
      <c r="AW96" t="b">
        <v>1</v>
      </c>
      <c r="AX96" t="s">
        <v>155</v>
      </c>
      <c r="AY96" t="b">
        <v>1</v>
      </c>
      <c r="AZ96" t="b">
        <v>1</v>
      </c>
      <c r="BB96" t="s">
        <v>1866</v>
      </c>
      <c r="BC96" t="s">
        <v>1867</v>
      </c>
      <c r="BF96" t="s">
        <v>2714</v>
      </c>
      <c r="BG96" t="s">
        <v>2715</v>
      </c>
      <c r="BH96" t="s">
        <v>2715</v>
      </c>
      <c r="BI96" t="s">
        <v>36</v>
      </c>
      <c r="BJ96" t="s">
        <v>84</v>
      </c>
      <c r="BK96" t="s">
        <v>2571</v>
      </c>
      <c r="BM96" t="s">
        <v>1869</v>
      </c>
      <c r="BN96" t="s">
        <v>1870</v>
      </c>
    </row>
    <row r="97" spans="1:66" x14ac:dyDescent="0.3">
      <c r="A97">
        <v>275</v>
      </c>
      <c r="B97">
        <v>275</v>
      </c>
      <c r="C97">
        <v>275</v>
      </c>
      <c r="D97" t="s">
        <v>2717</v>
      </c>
      <c r="E97" t="s">
        <v>86</v>
      </c>
      <c r="F97" t="s">
        <v>961</v>
      </c>
      <c r="G97" t="s">
        <v>549</v>
      </c>
      <c r="H97" t="s">
        <v>122</v>
      </c>
      <c r="I97" t="s">
        <v>123</v>
      </c>
      <c r="J97" t="s">
        <v>36</v>
      </c>
      <c r="K97" t="s">
        <v>1851</v>
      </c>
      <c r="L97" t="s">
        <v>114</v>
      </c>
      <c r="M97" s="4">
        <v>45292</v>
      </c>
      <c r="N97" s="5"/>
      <c r="O97" t="s">
        <v>46</v>
      </c>
      <c r="P97" t="s">
        <v>2718</v>
      </c>
      <c r="Q97" t="s">
        <v>43</v>
      </c>
      <c r="R97" t="s">
        <v>2719</v>
      </c>
      <c r="S97" t="s">
        <v>2719</v>
      </c>
      <c r="T97" t="s">
        <v>1854</v>
      </c>
      <c r="U97" t="s">
        <v>2720</v>
      </c>
      <c r="AB97" t="s">
        <v>394</v>
      </c>
      <c r="AC97" t="s">
        <v>394</v>
      </c>
      <c r="AD97" t="s">
        <v>2035</v>
      </c>
      <c r="AE97" t="s">
        <v>2036</v>
      </c>
      <c r="AF97" t="s">
        <v>2043</v>
      </c>
      <c r="AG97" t="s">
        <v>1884</v>
      </c>
      <c r="AH97" t="s">
        <v>1861</v>
      </c>
      <c r="AI97" t="s">
        <v>1861</v>
      </c>
      <c r="AJ97" t="s">
        <v>1861</v>
      </c>
      <c r="AK97" t="s">
        <v>2035</v>
      </c>
      <c r="AL97" t="s">
        <v>2036</v>
      </c>
      <c r="AM97" t="s">
        <v>2043</v>
      </c>
      <c r="AN97" t="s">
        <v>1884</v>
      </c>
      <c r="AO97" s="4">
        <v>46210</v>
      </c>
      <c r="AP97" s="4">
        <v>45712</v>
      </c>
      <c r="AQ97" t="s">
        <v>1862</v>
      </c>
      <c r="AR97" t="s">
        <v>2273</v>
      </c>
      <c r="AU97" t="s">
        <v>1864</v>
      </c>
      <c r="AV97" t="s">
        <v>1865</v>
      </c>
      <c r="AW97" t="b">
        <v>1</v>
      </c>
      <c r="AX97" t="s">
        <v>155</v>
      </c>
      <c r="AY97" t="b">
        <v>1</v>
      </c>
      <c r="AZ97" t="b">
        <v>1</v>
      </c>
      <c r="BB97" t="s">
        <v>2088</v>
      </c>
      <c r="BC97" t="s">
        <v>1392</v>
      </c>
      <c r="BD97" t="s">
        <v>1906</v>
      </c>
      <c r="BE97" t="s">
        <v>2720</v>
      </c>
      <c r="BI97" t="s">
        <v>1850</v>
      </c>
      <c r="BM97" t="s">
        <v>1869</v>
      </c>
      <c r="BN97" t="s">
        <v>1870</v>
      </c>
    </row>
    <row r="98" spans="1:66" x14ac:dyDescent="0.3">
      <c r="A98">
        <v>276</v>
      </c>
      <c r="B98">
        <v>276</v>
      </c>
      <c r="C98">
        <v>276</v>
      </c>
      <c r="D98" t="s">
        <v>550</v>
      </c>
      <c r="E98" t="s">
        <v>54</v>
      </c>
      <c r="F98" t="s">
        <v>552</v>
      </c>
      <c r="G98" t="s">
        <v>554</v>
      </c>
      <c r="H98" t="s">
        <v>40</v>
      </c>
      <c r="I98" t="s">
        <v>96</v>
      </c>
      <c r="J98" t="s">
        <v>36</v>
      </c>
      <c r="K98" t="s">
        <v>1851</v>
      </c>
      <c r="L98" t="s">
        <v>114</v>
      </c>
      <c r="M98" s="4">
        <v>44927</v>
      </c>
      <c r="N98" s="5"/>
      <c r="O98" t="s">
        <v>156</v>
      </c>
      <c r="P98" t="s">
        <v>1856</v>
      </c>
      <c r="Q98" t="s">
        <v>169</v>
      </c>
      <c r="R98" t="s">
        <v>2722</v>
      </c>
      <c r="S98" t="s">
        <v>2723</v>
      </c>
      <c r="T98" t="s">
        <v>1875</v>
      </c>
      <c r="U98" t="s">
        <v>2724</v>
      </c>
      <c r="V98" t="s">
        <v>2725</v>
      </c>
      <c r="W98" t="s">
        <v>1875</v>
      </c>
      <c r="X98" t="s">
        <v>2724</v>
      </c>
      <c r="Y98" t="s">
        <v>1856</v>
      </c>
      <c r="Z98" t="s">
        <v>1856</v>
      </c>
      <c r="AA98" t="s">
        <v>1856</v>
      </c>
      <c r="AB98" t="s">
        <v>555</v>
      </c>
      <c r="AC98" t="s">
        <v>555</v>
      </c>
      <c r="AD98" t="s">
        <v>1945</v>
      </c>
      <c r="AE98" t="s">
        <v>2726</v>
      </c>
      <c r="AF98" t="s">
        <v>2727</v>
      </c>
      <c r="AG98" t="s">
        <v>2728</v>
      </c>
      <c r="AH98" t="s">
        <v>2266</v>
      </c>
      <c r="AI98" t="s">
        <v>2266</v>
      </c>
      <c r="AJ98" t="s">
        <v>2266</v>
      </c>
      <c r="AO98" s="4">
        <v>46162</v>
      </c>
      <c r="AP98" s="4">
        <v>45712</v>
      </c>
      <c r="AQ98" t="s">
        <v>1862</v>
      </c>
      <c r="AR98" t="s">
        <v>2729</v>
      </c>
      <c r="AU98" t="s">
        <v>1864</v>
      </c>
      <c r="AV98" t="s">
        <v>1865</v>
      </c>
      <c r="AW98" t="b">
        <v>1</v>
      </c>
      <c r="AX98" t="s">
        <v>197</v>
      </c>
      <c r="AY98" t="b">
        <v>1</v>
      </c>
      <c r="AZ98" t="b">
        <v>1</v>
      </c>
      <c r="BB98" t="s">
        <v>1866</v>
      </c>
      <c r="BC98" t="s">
        <v>1867</v>
      </c>
      <c r="BD98" t="s">
        <v>2730</v>
      </c>
      <c r="BE98" t="s">
        <v>2731</v>
      </c>
      <c r="BI98" t="s">
        <v>36</v>
      </c>
      <c r="BJ98" t="s">
        <v>61</v>
      </c>
      <c r="BK98" t="s">
        <v>2732</v>
      </c>
      <c r="BL98" t="s">
        <v>2733</v>
      </c>
      <c r="BM98" t="s">
        <v>1869</v>
      </c>
      <c r="BN98" t="s">
        <v>1870</v>
      </c>
    </row>
    <row r="99" spans="1:66" x14ac:dyDescent="0.3">
      <c r="A99">
        <v>277</v>
      </c>
      <c r="B99">
        <v>277</v>
      </c>
      <c r="C99">
        <v>277</v>
      </c>
      <c r="D99" t="s">
        <v>557</v>
      </c>
      <c r="E99" t="s">
        <v>54</v>
      </c>
      <c r="F99" t="s">
        <v>552</v>
      </c>
      <c r="G99" t="s">
        <v>557</v>
      </c>
      <c r="H99" t="s">
        <v>40</v>
      </c>
      <c r="I99" t="s">
        <v>96</v>
      </c>
      <c r="J99" t="s">
        <v>36</v>
      </c>
      <c r="K99" t="s">
        <v>1851</v>
      </c>
      <c r="L99" t="s">
        <v>114</v>
      </c>
      <c r="M99" s="4">
        <v>44927</v>
      </c>
      <c r="N99" s="5"/>
      <c r="O99" t="s">
        <v>156</v>
      </c>
      <c r="Q99" t="s">
        <v>169</v>
      </c>
      <c r="R99" t="s">
        <v>2735</v>
      </c>
      <c r="S99" t="s">
        <v>2723</v>
      </c>
      <c r="T99" t="s">
        <v>1875</v>
      </c>
      <c r="U99" t="s">
        <v>2724</v>
      </c>
      <c r="V99" t="s">
        <v>2736</v>
      </c>
      <c r="W99" t="s">
        <v>1875</v>
      </c>
      <c r="X99" t="s">
        <v>2724</v>
      </c>
      <c r="AB99" t="s">
        <v>558</v>
      </c>
      <c r="AC99" t="s">
        <v>558</v>
      </c>
      <c r="AD99" t="s">
        <v>2728</v>
      </c>
      <c r="AE99" t="s">
        <v>2737</v>
      </c>
      <c r="AF99" t="s">
        <v>2738</v>
      </c>
      <c r="AG99" t="s">
        <v>1871</v>
      </c>
      <c r="AH99" t="s">
        <v>2738</v>
      </c>
      <c r="AI99" t="s">
        <v>2738</v>
      </c>
      <c r="AJ99" t="s">
        <v>2738</v>
      </c>
      <c r="AO99" s="4">
        <v>46162</v>
      </c>
      <c r="AP99" s="4">
        <v>45712</v>
      </c>
      <c r="AQ99" t="s">
        <v>1862</v>
      </c>
      <c r="AR99" t="s">
        <v>2729</v>
      </c>
      <c r="AU99" t="s">
        <v>1864</v>
      </c>
      <c r="AV99" t="s">
        <v>1865</v>
      </c>
      <c r="AW99" t="b">
        <v>1</v>
      </c>
      <c r="AX99" t="s">
        <v>197</v>
      </c>
      <c r="AY99" t="b">
        <v>1</v>
      </c>
      <c r="AZ99" t="b">
        <v>1</v>
      </c>
      <c r="BB99" t="s">
        <v>2088</v>
      </c>
      <c r="BC99" t="s">
        <v>1867</v>
      </c>
      <c r="BD99" t="s">
        <v>1868</v>
      </c>
      <c r="BE99" t="s">
        <v>2739</v>
      </c>
      <c r="BI99" t="s">
        <v>36</v>
      </c>
      <c r="BJ99" t="s">
        <v>61</v>
      </c>
      <c r="BK99" t="s">
        <v>2732</v>
      </c>
      <c r="BL99" t="s">
        <v>2733</v>
      </c>
      <c r="BM99" t="s">
        <v>1869</v>
      </c>
      <c r="BN99" t="s">
        <v>1870</v>
      </c>
    </row>
    <row r="100" spans="1:66" x14ac:dyDescent="0.3">
      <c r="A100">
        <v>278</v>
      </c>
      <c r="B100">
        <v>278</v>
      </c>
      <c r="C100">
        <v>278</v>
      </c>
      <c r="D100" t="s">
        <v>559</v>
      </c>
      <c r="E100" t="s">
        <v>54</v>
      </c>
      <c r="F100" t="s">
        <v>552</v>
      </c>
      <c r="G100" t="s">
        <v>560</v>
      </c>
      <c r="H100" t="s">
        <v>40</v>
      </c>
      <c r="I100" t="s">
        <v>96</v>
      </c>
      <c r="J100" t="s">
        <v>1850</v>
      </c>
      <c r="K100" t="s">
        <v>1851</v>
      </c>
      <c r="L100" t="s">
        <v>114</v>
      </c>
      <c r="M100" s="4">
        <v>44927</v>
      </c>
      <c r="N100" s="5"/>
      <c r="O100" t="s">
        <v>46</v>
      </c>
      <c r="P100" t="s">
        <v>2741</v>
      </c>
      <c r="Q100" t="s">
        <v>43</v>
      </c>
      <c r="R100" t="s">
        <v>2742</v>
      </c>
      <c r="S100" t="s">
        <v>2742</v>
      </c>
      <c r="T100" t="s">
        <v>1875</v>
      </c>
      <c r="U100" t="s">
        <v>2724</v>
      </c>
      <c r="AB100" t="s">
        <v>561</v>
      </c>
      <c r="AC100" t="s">
        <v>562</v>
      </c>
      <c r="AD100" t="s">
        <v>345</v>
      </c>
      <c r="AE100" t="s">
        <v>345</v>
      </c>
      <c r="AF100" t="s">
        <v>345</v>
      </c>
      <c r="AG100" t="s">
        <v>345</v>
      </c>
      <c r="AH100" t="s">
        <v>345</v>
      </c>
      <c r="AI100" t="s">
        <v>345</v>
      </c>
      <c r="AJ100" t="s">
        <v>345</v>
      </c>
      <c r="AK100" t="s">
        <v>2743</v>
      </c>
      <c r="AL100" t="s">
        <v>2743</v>
      </c>
      <c r="AM100" t="s">
        <v>345</v>
      </c>
      <c r="AN100" t="s">
        <v>345</v>
      </c>
      <c r="AO100" s="4">
        <v>45945</v>
      </c>
      <c r="AP100" s="4">
        <v>45712</v>
      </c>
      <c r="AQ100" t="s">
        <v>1862</v>
      </c>
      <c r="AR100" t="s">
        <v>2729</v>
      </c>
      <c r="AU100" t="s">
        <v>1930</v>
      </c>
      <c r="AV100" t="s">
        <v>1865</v>
      </c>
      <c r="AW100" t="b">
        <v>1</v>
      </c>
      <c r="AX100" t="s">
        <v>197</v>
      </c>
      <c r="AY100" t="b">
        <v>1</v>
      </c>
      <c r="AZ100" t="b">
        <v>1</v>
      </c>
      <c r="BB100" t="s">
        <v>2088</v>
      </c>
      <c r="BC100" t="s">
        <v>345</v>
      </c>
      <c r="BD100" t="s">
        <v>1868</v>
      </c>
      <c r="BE100" t="s">
        <v>2744</v>
      </c>
      <c r="BI100" t="s">
        <v>1933</v>
      </c>
      <c r="BJ100" t="s">
        <v>61</v>
      </c>
      <c r="BK100" t="s">
        <v>2732</v>
      </c>
      <c r="BM100" t="s">
        <v>1869</v>
      </c>
      <c r="BN100" t="s">
        <v>1870</v>
      </c>
    </row>
    <row r="101" spans="1:66" x14ac:dyDescent="0.3">
      <c r="A101">
        <v>282</v>
      </c>
      <c r="B101">
        <v>282</v>
      </c>
      <c r="C101">
        <v>282</v>
      </c>
      <c r="D101" t="s">
        <v>2746</v>
      </c>
      <c r="E101" t="s">
        <v>54</v>
      </c>
      <c r="F101" t="s">
        <v>552</v>
      </c>
      <c r="G101" t="s">
        <v>568</v>
      </c>
      <c r="H101" t="s">
        <v>40</v>
      </c>
      <c r="I101" t="s">
        <v>96</v>
      </c>
      <c r="J101" t="s">
        <v>1850</v>
      </c>
      <c r="K101" t="s">
        <v>1851</v>
      </c>
      <c r="L101" t="s">
        <v>114</v>
      </c>
      <c r="M101" s="4">
        <v>44927</v>
      </c>
      <c r="N101" s="5"/>
      <c r="O101" t="s">
        <v>156</v>
      </c>
      <c r="Q101" t="s">
        <v>43</v>
      </c>
      <c r="R101" t="s">
        <v>2747</v>
      </c>
      <c r="S101" t="s">
        <v>2748</v>
      </c>
      <c r="T101" t="s">
        <v>1875</v>
      </c>
      <c r="U101" t="s">
        <v>1907</v>
      </c>
      <c r="V101" t="s">
        <v>2749</v>
      </c>
      <c r="W101" t="s">
        <v>1875</v>
      </c>
      <c r="AB101" t="s">
        <v>569</v>
      </c>
      <c r="AC101" t="s">
        <v>569</v>
      </c>
      <c r="AD101" t="s">
        <v>2750</v>
      </c>
      <c r="AE101" t="s">
        <v>2751</v>
      </c>
      <c r="AF101" t="s">
        <v>2752</v>
      </c>
      <c r="AG101" t="s">
        <v>1915</v>
      </c>
      <c r="AH101" t="s">
        <v>1990</v>
      </c>
      <c r="AI101" t="s">
        <v>1990</v>
      </c>
      <c r="AJ101" t="s">
        <v>1990</v>
      </c>
      <c r="AO101" s="4">
        <v>46162</v>
      </c>
      <c r="AP101" s="4">
        <v>45712</v>
      </c>
      <c r="AQ101" t="s">
        <v>1862</v>
      </c>
      <c r="AR101" t="s">
        <v>2729</v>
      </c>
      <c r="AU101" t="s">
        <v>1864</v>
      </c>
      <c r="AV101" t="s">
        <v>1865</v>
      </c>
      <c r="AW101" t="b">
        <v>1</v>
      </c>
      <c r="AX101" t="s">
        <v>197</v>
      </c>
      <c r="AY101" t="b">
        <v>1</v>
      </c>
      <c r="AZ101" t="b">
        <v>1</v>
      </c>
      <c r="BB101" t="s">
        <v>1866</v>
      </c>
      <c r="BC101" t="s">
        <v>1867</v>
      </c>
      <c r="BD101" t="s">
        <v>1868</v>
      </c>
      <c r="BE101" t="s">
        <v>2753</v>
      </c>
      <c r="BI101" t="s">
        <v>1850</v>
      </c>
      <c r="BJ101" t="s">
        <v>188</v>
      </c>
      <c r="BK101" t="s">
        <v>2754</v>
      </c>
      <c r="BL101" t="s">
        <v>2755</v>
      </c>
      <c r="BM101" t="s">
        <v>1869</v>
      </c>
      <c r="BN101" t="s">
        <v>1870</v>
      </c>
    </row>
    <row r="102" spans="1:66" x14ac:dyDescent="0.3">
      <c r="A102">
        <v>283</v>
      </c>
      <c r="B102">
        <v>283</v>
      </c>
      <c r="C102">
        <v>283</v>
      </c>
      <c r="D102" t="s">
        <v>570</v>
      </c>
      <c r="E102" t="s">
        <v>54</v>
      </c>
      <c r="F102" t="s">
        <v>552</v>
      </c>
      <c r="G102" t="s">
        <v>571</v>
      </c>
      <c r="H102" t="s">
        <v>40</v>
      </c>
      <c r="I102" t="s">
        <v>96</v>
      </c>
      <c r="J102" t="s">
        <v>1850</v>
      </c>
      <c r="K102" t="s">
        <v>1851</v>
      </c>
      <c r="L102" t="s">
        <v>114</v>
      </c>
      <c r="M102" s="4">
        <v>44927</v>
      </c>
      <c r="N102" s="5"/>
      <c r="O102" t="s">
        <v>156</v>
      </c>
      <c r="Q102" t="s">
        <v>43</v>
      </c>
      <c r="R102" t="s">
        <v>2757</v>
      </c>
      <c r="S102" t="s">
        <v>2757</v>
      </c>
      <c r="T102" t="s">
        <v>1875</v>
      </c>
      <c r="AB102" t="s">
        <v>572</v>
      </c>
      <c r="AC102" t="s">
        <v>572</v>
      </c>
      <c r="AD102" t="s">
        <v>2758</v>
      </c>
      <c r="AE102" t="s">
        <v>2759</v>
      </c>
      <c r="AF102" t="s">
        <v>2760</v>
      </c>
      <c r="AG102" t="s">
        <v>2761</v>
      </c>
      <c r="AH102" t="s">
        <v>2762</v>
      </c>
      <c r="AI102" t="s">
        <v>2762</v>
      </c>
      <c r="AJ102" t="s">
        <v>2762</v>
      </c>
      <c r="AK102" t="s">
        <v>2758</v>
      </c>
      <c r="AL102" t="s">
        <v>2759</v>
      </c>
      <c r="AM102" t="s">
        <v>2763</v>
      </c>
      <c r="AN102" t="s">
        <v>2760</v>
      </c>
      <c r="AO102" s="4">
        <v>46162</v>
      </c>
      <c r="AP102" s="4">
        <v>45712</v>
      </c>
      <c r="AQ102" t="s">
        <v>1862</v>
      </c>
      <c r="AR102" t="s">
        <v>2729</v>
      </c>
      <c r="AU102" t="s">
        <v>1864</v>
      </c>
      <c r="AV102" t="s">
        <v>1865</v>
      </c>
      <c r="AW102" t="b">
        <v>1</v>
      </c>
      <c r="AX102" t="s">
        <v>197</v>
      </c>
      <c r="AY102" t="b">
        <v>1</v>
      </c>
      <c r="AZ102" t="b">
        <v>1</v>
      </c>
      <c r="BB102" t="s">
        <v>1866</v>
      </c>
      <c r="BC102" t="s">
        <v>1867</v>
      </c>
      <c r="BD102" t="s">
        <v>1868</v>
      </c>
      <c r="BE102" t="s">
        <v>2764</v>
      </c>
      <c r="BI102" t="s">
        <v>1850</v>
      </c>
      <c r="BJ102" t="s">
        <v>188</v>
      </c>
      <c r="BK102" t="s">
        <v>2754</v>
      </c>
      <c r="BL102" t="s">
        <v>2755</v>
      </c>
      <c r="BM102" t="s">
        <v>1869</v>
      </c>
      <c r="BN102" t="s">
        <v>1870</v>
      </c>
    </row>
    <row r="103" spans="1:66" x14ac:dyDescent="0.3">
      <c r="A103">
        <v>286</v>
      </c>
      <c r="B103">
        <v>286</v>
      </c>
      <c r="C103">
        <v>286</v>
      </c>
      <c r="D103" t="s">
        <v>578</v>
      </c>
      <c r="E103" t="s">
        <v>54</v>
      </c>
      <c r="F103" t="s">
        <v>552</v>
      </c>
      <c r="G103" t="s">
        <v>579</v>
      </c>
      <c r="H103" t="s">
        <v>40</v>
      </c>
      <c r="I103" t="s">
        <v>96</v>
      </c>
      <c r="J103" t="s">
        <v>1850</v>
      </c>
      <c r="K103" t="s">
        <v>1851</v>
      </c>
      <c r="L103" t="s">
        <v>114</v>
      </c>
      <c r="M103" s="4">
        <v>44927</v>
      </c>
      <c r="N103" s="5"/>
      <c r="O103" t="s">
        <v>46</v>
      </c>
      <c r="P103" t="s">
        <v>2771</v>
      </c>
      <c r="Q103" t="s">
        <v>43</v>
      </c>
      <c r="R103" t="s">
        <v>2772</v>
      </c>
      <c r="S103" t="s">
        <v>2772</v>
      </c>
      <c r="T103" t="s">
        <v>1875</v>
      </c>
      <c r="V103" t="s">
        <v>1880</v>
      </c>
      <c r="W103" t="s">
        <v>1880</v>
      </c>
      <c r="X103" t="s">
        <v>1856</v>
      </c>
      <c r="Y103" t="s">
        <v>1856</v>
      </c>
      <c r="Z103" t="s">
        <v>1856</v>
      </c>
      <c r="AA103" t="s">
        <v>1856</v>
      </c>
      <c r="AB103" t="s">
        <v>561</v>
      </c>
      <c r="AC103" t="s">
        <v>580</v>
      </c>
      <c r="AD103" t="s">
        <v>345</v>
      </c>
      <c r="AE103" t="s">
        <v>345</v>
      </c>
      <c r="AF103" t="s">
        <v>345</v>
      </c>
      <c r="AG103" t="s">
        <v>345</v>
      </c>
      <c r="AH103" t="s">
        <v>345</v>
      </c>
      <c r="AI103" t="s">
        <v>345</v>
      </c>
      <c r="AJ103" t="s">
        <v>345</v>
      </c>
      <c r="AK103" t="s">
        <v>345</v>
      </c>
      <c r="AL103" t="s">
        <v>345</v>
      </c>
      <c r="AM103" t="s">
        <v>345</v>
      </c>
      <c r="AN103" t="s">
        <v>345</v>
      </c>
      <c r="AO103" s="4">
        <v>46162</v>
      </c>
      <c r="AP103" s="4">
        <v>45712</v>
      </c>
      <c r="AQ103" t="s">
        <v>1862</v>
      </c>
      <c r="AR103" t="s">
        <v>2729</v>
      </c>
      <c r="AU103" t="s">
        <v>2074</v>
      </c>
      <c r="AV103" t="s">
        <v>1865</v>
      </c>
      <c r="AW103" t="b">
        <v>1</v>
      </c>
      <c r="AX103" t="s">
        <v>197</v>
      </c>
      <c r="AY103" t="b">
        <v>1</v>
      </c>
      <c r="AZ103" t="b">
        <v>1</v>
      </c>
      <c r="BB103" t="s">
        <v>2088</v>
      </c>
      <c r="BC103" t="s">
        <v>345</v>
      </c>
      <c r="BD103" t="s">
        <v>1868</v>
      </c>
      <c r="BE103" t="s">
        <v>2773</v>
      </c>
      <c r="BI103" t="s">
        <v>1933</v>
      </c>
      <c r="BJ103" t="s">
        <v>61</v>
      </c>
      <c r="BK103" t="s">
        <v>2732</v>
      </c>
      <c r="BM103" t="s">
        <v>1869</v>
      </c>
      <c r="BN103" t="s">
        <v>1870</v>
      </c>
    </row>
    <row r="104" spans="1:66" x14ac:dyDescent="0.3">
      <c r="A104">
        <v>288</v>
      </c>
      <c r="B104">
        <v>288</v>
      </c>
      <c r="C104">
        <v>288</v>
      </c>
      <c r="D104" t="s">
        <v>2775</v>
      </c>
      <c r="E104" t="s">
        <v>54</v>
      </c>
      <c r="F104" t="s">
        <v>552</v>
      </c>
      <c r="G104" t="s">
        <v>582</v>
      </c>
      <c r="H104" t="s">
        <v>40</v>
      </c>
      <c r="I104" t="s">
        <v>96</v>
      </c>
      <c r="J104" t="s">
        <v>1850</v>
      </c>
      <c r="K104" t="s">
        <v>1851</v>
      </c>
      <c r="L104" t="s">
        <v>114</v>
      </c>
      <c r="M104" s="4">
        <v>44927</v>
      </c>
      <c r="N104" s="5"/>
      <c r="O104" t="s">
        <v>156</v>
      </c>
      <c r="P104" t="s">
        <v>1856</v>
      </c>
      <c r="Q104" t="s">
        <v>43</v>
      </c>
      <c r="R104" t="s">
        <v>2776</v>
      </c>
      <c r="S104" t="s">
        <v>2777</v>
      </c>
      <c r="T104" t="s">
        <v>1875</v>
      </c>
      <c r="V104" t="s">
        <v>2778</v>
      </c>
      <c r="W104" t="s">
        <v>1878</v>
      </c>
      <c r="X104" t="s">
        <v>1856</v>
      </c>
      <c r="Y104" t="s">
        <v>1856</v>
      </c>
      <c r="Z104" t="s">
        <v>1856</v>
      </c>
      <c r="AA104" t="s">
        <v>1856</v>
      </c>
      <c r="AB104" t="s">
        <v>583</v>
      </c>
      <c r="AC104" t="s">
        <v>583</v>
      </c>
      <c r="AD104" t="s">
        <v>2779</v>
      </c>
      <c r="AE104" t="s">
        <v>1941</v>
      </c>
      <c r="AF104" t="s">
        <v>1915</v>
      </c>
      <c r="AG104" t="s">
        <v>1915</v>
      </c>
      <c r="AH104" t="s">
        <v>1915</v>
      </c>
      <c r="AI104" t="s">
        <v>1915</v>
      </c>
      <c r="AJ104" t="s">
        <v>1915</v>
      </c>
      <c r="AO104" s="4">
        <v>46210</v>
      </c>
      <c r="AP104" s="4">
        <v>45712</v>
      </c>
      <c r="AQ104" t="s">
        <v>1862</v>
      </c>
      <c r="AR104" t="s">
        <v>2729</v>
      </c>
      <c r="AU104" t="s">
        <v>1864</v>
      </c>
      <c r="AV104" t="s">
        <v>1865</v>
      </c>
      <c r="AW104" t="b">
        <v>0</v>
      </c>
      <c r="AX104" t="s">
        <v>155</v>
      </c>
      <c r="AY104" t="b">
        <v>1</v>
      </c>
      <c r="AZ104" t="b">
        <v>1</v>
      </c>
      <c r="BB104" t="s">
        <v>1866</v>
      </c>
      <c r="BC104" t="s">
        <v>345</v>
      </c>
      <c r="BD104" t="s">
        <v>2780</v>
      </c>
      <c r="BE104" t="s">
        <v>2780</v>
      </c>
      <c r="BI104" t="s">
        <v>1850</v>
      </c>
      <c r="BJ104" t="s">
        <v>61</v>
      </c>
      <c r="BK104" t="s">
        <v>2781</v>
      </c>
      <c r="BM104" t="s">
        <v>1869</v>
      </c>
      <c r="BN104" t="s">
        <v>1870</v>
      </c>
    </row>
    <row r="105" spans="1:66" x14ac:dyDescent="0.3">
      <c r="A105">
        <v>290</v>
      </c>
      <c r="B105">
        <v>290</v>
      </c>
      <c r="C105">
        <v>290</v>
      </c>
      <c r="D105" t="s">
        <v>586</v>
      </c>
      <c r="E105" t="s">
        <v>190</v>
      </c>
      <c r="F105" t="s">
        <v>587</v>
      </c>
      <c r="G105" t="s">
        <v>588</v>
      </c>
      <c r="H105" t="s">
        <v>58</v>
      </c>
      <c r="I105" t="s">
        <v>68</v>
      </c>
      <c r="J105" t="s">
        <v>36</v>
      </c>
      <c r="K105" t="s">
        <v>1851</v>
      </c>
      <c r="L105" t="s">
        <v>186</v>
      </c>
      <c r="M105" s="4">
        <v>45078</v>
      </c>
      <c r="N105" s="5"/>
      <c r="O105" t="s">
        <v>46</v>
      </c>
      <c r="P105" t="s">
        <v>2788</v>
      </c>
      <c r="Q105" t="s">
        <v>43</v>
      </c>
      <c r="R105" t="s">
        <v>2789</v>
      </c>
      <c r="S105" t="s">
        <v>2790</v>
      </c>
      <c r="T105" t="s">
        <v>1875</v>
      </c>
      <c r="U105" t="s">
        <v>2619</v>
      </c>
      <c r="V105" t="s">
        <v>2791</v>
      </c>
      <c r="W105" t="s">
        <v>1875</v>
      </c>
      <c r="X105" t="s">
        <v>2619</v>
      </c>
      <c r="AB105" t="s">
        <v>308</v>
      </c>
      <c r="AC105" t="s">
        <v>308</v>
      </c>
      <c r="AD105" t="s">
        <v>2779</v>
      </c>
      <c r="AE105" t="s">
        <v>2792</v>
      </c>
      <c r="AF105" t="s">
        <v>2793</v>
      </c>
      <c r="AG105" t="s">
        <v>2258</v>
      </c>
      <c r="AH105" t="s">
        <v>1885</v>
      </c>
      <c r="AI105" t="s">
        <v>1885</v>
      </c>
      <c r="AJ105" t="s">
        <v>1885</v>
      </c>
      <c r="AO105" s="4">
        <v>46196</v>
      </c>
      <c r="AP105" s="4">
        <v>45712</v>
      </c>
      <c r="AQ105" t="s">
        <v>1862</v>
      </c>
      <c r="AR105" t="s">
        <v>2098</v>
      </c>
      <c r="AU105" t="s">
        <v>1864</v>
      </c>
      <c r="AV105" t="s">
        <v>1865</v>
      </c>
      <c r="AW105" t="b">
        <v>0</v>
      </c>
      <c r="AX105" t="s">
        <v>155</v>
      </c>
      <c r="AY105" t="b">
        <v>1</v>
      </c>
      <c r="AZ105" t="b">
        <v>1</v>
      </c>
      <c r="BB105" t="s">
        <v>1866</v>
      </c>
      <c r="BC105" t="s">
        <v>1867</v>
      </c>
      <c r="BI105" t="s">
        <v>1850</v>
      </c>
      <c r="BM105" t="s">
        <v>1869</v>
      </c>
      <c r="BN105" t="s">
        <v>1870</v>
      </c>
    </row>
    <row r="106" spans="1:66" x14ac:dyDescent="0.3">
      <c r="A106">
        <v>292</v>
      </c>
      <c r="B106">
        <v>292</v>
      </c>
      <c r="C106">
        <v>292</v>
      </c>
      <c r="D106" t="s">
        <v>2800</v>
      </c>
      <c r="E106" t="s">
        <v>86</v>
      </c>
      <c r="F106" t="s">
        <v>590</v>
      </c>
      <c r="G106" t="s">
        <v>594</v>
      </c>
      <c r="H106" t="s">
        <v>122</v>
      </c>
      <c r="I106" t="s">
        <v>123</v>
      </c>
      <c r="J106" t="s">
        <v>1850</v>
      </c>
      <c r="K106" t="s">
        <v>1851</v>
      </c>
      <c r="L106" t="s">
        <v>114</v>
      </c>
      <c r="M106" s="4">
        <v>44927</v>
      </c>
      <c r="N106" s="5"/>
      <c r="O106" t="s">
        <v>46</v>
      </c>
      <c r="P106" t="s">
        <v>2801</v>
      </c>
      <c r="Q106" t="s">
        <v>43</v>
      </c>
      <c r="R106" t="s">
        <v>2802</v>
      </c>
      <c r="S106" t="s">
        <v>2803</v>
      </c>
      <c r="T106" t="s">
        <v>1875</v>
      </c>
      <c r="U106" t="s">
        <v>2724</v>
      </c>
      <c r="V106" t="s">
        <v>2804</v>
      </c>
      <c r="W106" t="s">
        <v>1875</v>
      </c>
      <c r="AB106" t="s">
        <v>592</v>
      </c>
      <c r="AC106" t="s">
        <v>592</v>
      </c>
      <c r="AD106" t="s">
        <v>2805</v>
      </c>
      <c r="AE106" t="s">
        <v>2806</v>
      </c>
      <c r="AF106" t="s">
        <v>2807</v>
      </c>
      <c r="AG106" t="s">
        <v>2808</v>
      </c>
      <c r="AH106" t="s">
        <v>2807</v>
      </c>
      <c r="AI106" t="s">
        <v>2807</v>
      </c>
      <c r="AJ106" t="s">
        <v>2807</v>
      </c>
      <c r="AO106" s="4">
        <v>45945</v>
      </c>
      <c r="AP106" s="4">
        <v>45712</v>
      </c>
      <c r="AQ106" t="s">
        <v>1862</v>
      </c>
      <c r="AR106" t="s">
        <v>2798</v>
      </c>
      <c r="AU106" t="s">
        <v>1930</v>
      </c>
      <c r="AV106" t="s">
        <v>1865</v>
      </c>
      <c r="AW106" t="b">
        <v>0</v>
      </c>
      <c r="AX106" t="s">
        <v>155</v>
      </c>
      <c r="AY106" t="b">
        <v>0</v>
      </c>
      <c r="AZ106" t="b">
        <v>0</v>
      </c>
      <c r="BB106" t="s">
        <v>1866</v>
      </c>
      <c r="BC106" t="s">
        <v>1867</v>
      </c>
      <c r="BD106" t="s">
        <v>2724</v>
      </c>
      <c r="BE106" t="s">
        <v>2809</v>
      </c>
      <c r="BI106" t="s">
        <v>1850</v>
      </c>
      <c r="BJ106" t="s">
        <v>70</v>
      </c>
      <c r="BK106" t="s">
        <v>2810</v>
      </c>
      <c r="BL106" t="s">
        <v>2811</v>
      </c>
      <c r="BM106" t="s">
        <v>1869</v>
      </c>
      <c r="BN106" t="s">
        <v>1870</v>
      </c>
    </row>
    <row r="107" spans="1:66" x14ac:dyDescent="0.3">
      <c r="A107">
        <v>294</v>
      </c>
      <c r="B107">
        <v>294</v>
      </c>
      <c r="C107">
        <v>294</v>
      </c>
      <c r="D107" t="s">
        <v>598</v>
      </c>
      <c r="E107" t="s">
        <v>86</v>
      </c>
      <c r="F107" t="s">
        <v>590</v>
      </c>
      <c r="G107" t="s">
        <v>598</v>
      </c>
      <c r="H107" t="s">
        <v>122</v>
      </c>
      <c r="I107" t="s">
        <v>123</v>
      </c>
      <c r="J107" t="s">
        <v>1850</v>
      </c>
      <c r="K107" t="s">
        <v>1851</v>
      </c>
      <c r="L107" t="s">
        <v>114</v>
      </c>
      <c r="M107" s="4">
        <v>44927</v>
      </c>
      <c r="N107" s="5"/>
      <c r="O107" t="s">
        <v>46</v>
      </c>
      <c r="P107" t="s">
        <v>2801</v>
      </c>
      <c r="Q107" t="s">
        <v>43</v>
      </c>
      <c r="R107" t="s">
        <v>2802</v>
      </c>
      <c r="S107" t="s">
        <v>2818</v>
      </c>
      <c r="T107" t="s">
        <v>1875</v>
      </c>
      <c r="V107" t="s">
        <v>2819</v>
      </c>
      <c r="W107" t="s">
        <v>1875</v>
      </c>
      <c r="AB107" t="s">
        <v>592</v>
      </c>
      <c r="AC107" t="s">
        <v>592</v>
      </c>
      <c r="AD107" t="s">
        <v>2820</v>
      </c>
      <c r="AE107" t="s">
        <v>2821</v>
      </c>
      <c r="AF107" t="s">
        <v>2198</v>
      </c>
      <c r="AG107" t="s">
        <v>2822</v>
      </c>
      <c r="AH107" t="s">
        <v>2198</v>
      </c>
      <c r="AI107" t="s">
        <v>2198</v>
      </c>
      <c r="AJ107" t="s">
        <v>2198</v>
      </c>
      <c r="AO107" s="4">
        <v>45945</v>
      </c>
      <c r="AP107" s="4">
        <v>45712</v>
      </c>
      <c r="AQ107" t="s">
        <v>1862</v>
      </c>
      <c r="AR107" t="s">
        <v>2798</v>
      </c>
      <c r="AU107" t="s">
        <v>1930</v>
      </c>
      <c r="AV107" t="s">
        <v>1865</v>
      </c>
      <c r="AW107" t="b">
        <v>0</v>
      </c>
      <c r="AX107" t="s">
        <v>155</v>
      </c>
      <c r="AY107" t="b">
        <v>0</v>
      </c>
      <c r="AZ107" t="b">
        <v>0</v>
      </c>
      <c r="BB107" t="s">
        <v>1933</v>
      </c>
      <c r="BC107" t="s">
        <v>1867</v>
      </c>
      <c r="BI107" t="s">
        <v>1850</v>
      </c>
      <c r="BJ107" t="s">
        <v>70</v>
      </c>
      <c r="BK107" t="s">
        <v>2810</v>
      </c>
      <c r="BL107" t="s">
        <v>2811</v>
      </c>
      <c r="BM107" t="s">
        <v>1869</v>
      </c>
      <c r="BN107" t="s">
        <v>1870</v>
      </c>
    </row>
    <row r="108" spans="1:66" x14ac:dyDescent="0.3">
      <c r="A108">
        <v>300</v>
      </c>
      <c r="B108">
        <v>300</v>
      </c>
      <c r="C108">
        <v>300</v>
      </c>
      <c r="D108" t="s">
        <v>604</v>
      </c>
      <c r="E108" t="s">
        <v>162</v>
      </c>
      <c r="F108" t="s">
        <v>281</v>
      </c>
      <c r="G108" t="s">
        <v>605</v>
      </c>
      <c r="H108" t="s">
        <v>58</v>
      </c>
      <c r="I108" t="s">
        <v>68</v>
      </c>
      <c r="J108" t="s">
        <v>1850</v>
      </c>
      <c r="K108" t="s">
        <v>1851</v>
      </c>
      <c r="L108" t="s">
        <v>165</v>
      </c>
      <c r="M108" s="4">
        <v>44927</v>
      </c>
      <c r="N108" s="5"/>
      <c r="O108" t="s">
        <v>46</v>
      </c>
      <c r="P108" t="s">
        <v>2275</v>
      </c>
      <c r="Q108" t="s">
        <v>43</v>
      </c>
      <c r="R108" t="s">
        <v>2823</v>
      </c>
      <c r="S108" t="s">
        <v>2824</v>
      </c>
      <c r="T108" t="s">
        <v>1875</v>
      </c>
      <c r="U108" t="s">
        <v>2825</v>
      </c>
      <c r="V108" t="s">
        <v>2826</v>
      </c>
      <c r="W108" t="s">
        <v>1875</v>
      </c>
      <c r="X108" t="s">
        <v>1856</v>
      </c>
      <c r="AA108" t="s">
        <v>1856</v>
      </c>
      <c r="AB108" t="s">
        <v>606</v>
      </c>
      <c r="AC108" t="s">
        <v>606</v>
      </c>
      <c r="AD108" t="s">
        <v>1912</v>
      </c>
      <c r="AE108" t="s">
        <v>2827</v>
      </c>
      <c r="AF108" t="s">
        <v>1915</v>
      </c>
      <c r="AG108" t="s">
        <v>1915</v>
      </c>
      <c r="AH108" t="s">
        <v>1915</v>
      </c>
      <c r="AI108" t="s">
        <v>1915</v>
      </c>
      <c r="AJ108" t="s">
        <v>1915</v>
      </c>
      <c r="AO108" s="4">
        <v>46155</v>
      </c>
      <c r="AP108" s="4">
        <v>45712</v>
      </c>
      <c r="AQ108" t="s">
        <v>1862</v>
      </c>
      <c r="AR108" t="s">
        <v>2828</v>
      </c>
      <c r="AU108" t="s">
        <v>1864</v>
      </c>
      <c r="AV108" t="s">
        <v>1865</v>
      </c>
      <c r="AW108" t="b">
        <v>0</v>
      </c>
      <c r="AX108" t="s">
        <v>155</v>
      </c>
      <c r="AY108" t="b">
        <v>1</v>
      </c>
      <c r="AZ108" t="b">
        <v>1</v>
      </c>
      <c r="BB108" t="s">
        <v>2088</v>
      </c>
      <c r="BC108" t="s">
        <v>1867</v>
      </c>
      <c r="BD108" t="s">
        <v>1932</v>
      </c>
      <c r="BE108" t="s">
        <v>2825</v>
      </c>
      <c r="BI108" t="s">
        <v>1850</v>
      </c>
      <c r="BM108" t="s">
        <v>1869</v>
      </c>
      <c r="BN108" t="s">
        <v>1870</v>
      </c>
    </row>
    <row r="109" spans="1:66" x14ac:dyDescent="0.3">
      <c r="A109">
        <v>301</v>
      </c>
      <c r="B109">
        <v>301</v>
      </c>
      <c r="C109">
        <v>301</v>
      </c>
      <c r="D109" t="s">
        <v>2830</v>
      </c>
      <c r="E109" t="s">
        <v>162</v>
      </c>
      <c r="F109" t="s">
        <v>281</v>
      </c>
      <c r="G109" t="s">
        <v>608</v>
      </c>
      <c r="H109" t="s">
        <v>58</v>
      </c>
      <c r="I109" t="s">
        <v>68</v>
      </c>
      <c r="J109" t="s">
        <v>1850</v>
      </c>
      <c r="K109" t="s">
        <v>1851</v>
      </c>
      <c r="L109" t="s">
        <v>165</v>
      </c>
      <c r="M109" s="4">
        <v>44927</v>
      </c>
      <c r="N109" s="5"/>
      <c r="O109" t="s">
        <v>46</v>
      </c>
      <c r="P109" t="s">
        <v>2831</v>
      </c>
      <c r="Q109" t="s">
        <v>43</v>
      </c>
      <c r="R109" t="s">
        <v>2832</v>
      </c>
      <c r="S109" t="s">
        <v>2833</v>
      </c>
      <c r="T109" t="s">
        <v>1875</v>
      </c>
      <c r="U109" t="s">
        <v>2834</v>
      </c>
      <c r="V109" t="s">
        <v>2835</v>
      </c>
      <c r="W109" t="s">
        <v>1878</v>
      </c>
      <c r="AB109" t="s">
        <v>609</v>
      </c>
      <c r="AC109" t="s">
        <v>609</v>
      </c>
      <c r="AD109" t="s">
        <v>1912</v>
      </c>
      <c r="AE109" t="s">
        <v>1941</v>
      </c>
      <c r="AF109" t="s">
        <v>1915</v>
      </c>
      <c r="AG109" t="s">
        <v>1915</v>
      </c>
      <c r="AH109" t="s">
        <v>1915</v>
      </c>
      <c r="AI109" t="s">
        <v>1915</v>
      </c>
      <c r="AJ109" t="s">
        <v>1915</v>
      </c>
      <c r="AO109" s="4">
        <v>46210</v>
      </c>
      <c r="AP109" s="4">
        <v>45712</v>
      </c>
      <c r="AQ109" t="s">
        <v>1862</v>
      </c>
      <c r="AR109" t="s">
        <v>2828</v>
      </c>
      <c r="AU109" t="s">
        <v>1864</v>
      </c>
      <c r="AV109" t="s">
        <v>1865</v>
      </c>
      <c r="AW109" t="b">
        <v>0</v>
      </c>
      <c r="AX109" t="s">
        <v>155</v>
      </c>
      <c r="AY109" t="b">
        <v>1</v>
      </c>
      <c r="AZ109" t="b">
        <v>1</v>
      </c>
      <c r="BB109" t="s">
        <v>2088</v>
      </c>
      <c r="BC109" t="s">
        <v>1867</v>
      </c>
      <c r="BI109" t="s">
        <v>1850</v>
      </c>
      <c r="BM109" t="s">
        <v>1869</v>
      </c>
      <c r="BN109" t="s">
        <v>1870</v>
      </c>
    </row>
    <row r="110" spans="1:66" x14ac:dyDescent="0.3">
      <c r="A110">
        <v>302</v>
      </c>
      <c r="B110">
        <v>302</v>
      </c>
      <c r="C110">
        <v>302</v>
      </c>
      <c r="D110" t="s">
        <v>2837</v>
      </c>
      <c r="E110" t="s">
        <v>54</v>
      </c>
      <c r="F110" t="s">
        <v>254</v>
      </c>
      <c r="G110" t="s">
        <v>611</v>
      </c>
      <c r="H110" t="s">
        <v>122</v>
      </c>
      <c r="I110" t="s">
        <v>123</v>
      </c>
      <c r="J110" t="s">
        <v>1850</v>
      </c>
      <c r="K110" t="s">
        <v>1851</v>
      </c>
      <c r="L110" t="s">
        <v>114</v>
      </c>
      <c r="M110" s="4">
        <v>44927</v>
      </c>
      <c r="N110" s="5"/>
      <c r="O110" t="s">
        <v>46</v>
      </c>
      <c r="P110" t="s">
        <v>2838</v>
      </c>
      <c r="Q110" t="s">
        <v>43</v>
      </c>
      <c r="R110" t="s">
        <v>2839</v>
      </c>
      <c r="S110" t="s">
        <v>2840</v>
      </c>
      <c r="T110" t="s">
        <v>1875</v>
      </c>
      <c r="AB110" t="s">
        <v>531</v>
      </c>
      <c r="AC110" t="s">
        <v>531</v>
      </c>
      <c r="AE110" t="s">
        <v>2675</v>
      </c>
      <c r="AF110" t="s">
        <v>2675</v>
      </c>
      <c r="AG110" t="s">
        <v>2675</v>
      </c>
      <c r="AH110" t="s">
        <v>2676</v>
      </c>
      <c r="AI110" t="s">
        <v>2676</v>
      </c>
      <c r="AJ110" t="s">
        <v>2676</v>
      </c>
      <c r="AO110" s="4">
        <v>45945</v>
      </c>
      <c r="AP110" s="4">
        <v>45712</v>
      </c>
      <c r="AQ110" t="s">
        <v>1862</v>
      </c>
      <c r="AV110" t="s">
        <v>157</v>
      </c>
      <c r="BI110" t="s">
        <v>1933</v>
      </c>
      <c r="BM110" t="s">
        <v>1869</v>
      </c>
      <c r="BN110" t="s">
        <v>1870</v>
      </c>
    </row>
    <row r="111" spans="1:66" x14ac:dyDescent="0.3">
      <c r="A111">
        <v>303</v>
      </c>
      <c r="B111">
        <v>303</v>
      </c>
      <c r="C111">
        <v>303</v>
      </c>
      <c r="D111" t="s">
        <v>612</v>
      </c>
      <c r="E111" t="s">
        <v>86</v>
      </c>
      <c r="F111" t="s">
        <v>274</v>
      </c>
      <c r="G111" t="s">
        <v>613</v>
      </c>
      <c r="H111" t="s">
        <v>122</v>
      </c>
      <c r="I111" t="s">
        <v>123</v>
      </c>
      <c r="J111" t="s">
        <v>1850</v>
      </c>
      <c r="K111" t="s">
        <v>1851</v>
      </c>
      <c r="L111" t="s">
        <v>114</v>
      </c>
      <c r="M111" s="4">
        <v>44927</v>
      </c>
      <c r="N111" s="5"/>
      <c r="O111" t="s">
        <v>46</v>
      </c>
      <c r="P111" t="s">
        <v>2842</v>
      </c>
      <c r="Q111" t="s">
        <v>43</v>
      </c>
      <c r="R111" t="s">
        <v>2843</v>
      </c>
      <c r="S111" t="s">
        <v>2844</v>
      </c>
      <c r="T111" t="s">
        <v>1875</v>
      </c>
      <c r="U111" t="s">
        <v>2724</v>
      </c>
      <c r="V111" t="s">
        <v>2845</v>
      </c>
      <c r="W111" t="s">
        <v>1875</v>
      </c>
      <c r="X111" t="s">
        <v>1856</v>
      </c>
      <c r="Y111" t="s">
        <v>1856</v>
      </c>
      <c r="Z111" t="s">
        <v>1856</v>
      </c>
      <c r="AA111" t="s">
        <v>1856</v>
      </c>
      <c r="AB111" t="s">
        <v>614</v>
      </c>
      <c r="AC111" t="s">
        <v>614</v>
      </c>
      <c r="AD111" t="s">
        <v>2237</v>
      </c>
      <c r="AE111" t="s">
        <v>2238</v>
      </c>
      <c r="AF111" t="s">
        <v>2247</v>
      </c>
      <c r="AG111" t="s">
        <v>1915</v>
      </c>
      <c r="AH111" t="s">
        <v>1860</v>
      </c>
      <c r="AI111" t="s">
        <v>1860</v>
      </c>
      <c r="AJ111" t="s">
        <v>1860</v>
      </c>
      <c r="AO111" s="4">
        <v>45945</v>
      </c>
      <c r="AP111" s="4">
        <v>45712</v>
      </c>
      <c r="AQ111" t="s">
        <v>1862</v>
      </c>
      <c r="AR111" t="s">
        <v>2846</v>
      </c>
      <c r="AU111" t="s">
        <v>1930</v>
      </c>
      <c r="AV111" t="s">
        <v>1865</v>
      </c>
      <c r="AW111" t="b">
        <v>0</v>
      </c>
      <c r="AX111" t="s">
        <v>155</v>
      </c>
      <c r="AY111" t="b">
        <v>1</v>
      </c>
      <c r="AZ111" t="b">
        <v>1</v>
      </c>
      <c r="BB111" t="s">
        <v>1866</v>
      </c>
      <c r="BC111" t="s">
        <v>1867</v>
      </c>
      <c r="BD111" t="s">
        <v>2730</v>
      </c>
      <c r="BE111" t="s">
        <v>2847</v>
      </c>
      <c r="BI111" t="s">
        <v>1850</v>
      </c>
      <c r="BM111" t="s">
        <v>1869</v>
      </c>
      <c r="BN111" t="s">
        <v>1870</v>
      </c>
    </row>
    <row r="112" spans="1:66" x14ac:dyDescent="0.3">
      <c r="A112">
        <v>304</v>
      </c>
      <c r="B112">
        <v>304</v>
      </c>
      <c r="C112">
        <v>304</v>
      </c>
      <c r="D112" t="s">
        <v>615</v>
      </c>
      <c r="E112" t="s">
        <v>86</v>
      </c>
      <c r="F112" t="s">
        <v>274</v>
      </c>
      <c r="G112" t="s">
        <v>616</v>
      </c>
      <c r="H112" t="s">
        <v>122</v>
      </c>
      <c r="I112" t="s">
        <v>123</v>
      </c>
      <c r="J112" t="s">
        <v>1850</v>
      </c>
      <c r="K112" t="s">
        <v>1851</v>
      </c>
      <c r="L112" t="s">
        <v>114</v>
      </c>
      <c r="M112" s="4">
        <v>44927</v>
      </c>
      <c r="N112" s="5"/>
      <c r="O112" t="s">
        <v>156</v>
      </c>
      <c r="P112" t="s">
        <v>1856</v>
      </c>
      <c r="Q112" t="s">
        <v>43</v>
      </c>
      <c r="R112" t="s">
        <v>2849</v>
      </c>
      <c r="S112" t="s">
        <v>2850</v>
      </c>
      <c r="T112" t="s">
        <v>1875</v>
      </c>
      <c r="V112" t="s">
        <v>2851</v>
      </c>
      <c r="W112" t="s">
        <v>1875</v>
      </c>
      <c r="X112" t="s">
        <v>1856</v>
      </c>
      <c r="Y112" t="s">
        <v>1856</v>
      </c>
      <c r="Z112" t="s">
        <v>1856</v>
      </c>
      <c r="AA112" t="s">
        <v>1856</v>
      </c>
      <c r="AB112" t="s">
        <v>614</v>
      </c>
      <c r="AC112" t="s">
        <v>614</v>
      </c>
      <c r="AD112" t="s">
        <v>2852</v>
      </c>
      <c r="AE112" t="s">
        <v>2567</v>
      </c>
      <c r="AF112" t="s">
        <v>1915</v>
      </c>
      <c r="AG112" t="s">
        <v>2326</v>
      </c>
      <c r="AH112" t="s">
        <v>2853</v>
      </c>
      <c r="AI112" t="s">
        <v>2854</v>
      </c>
      <c r="AJ112" t="s">
        <v>2854</v>
      </c>
      <c r="AO112" s="4">
        <v>45945</v>
      </c>
      <c r="AP112" s="4">
        <v>45712</v>
      </c>
      <c r="AQ112" t="s">
        <v>1862</v>
      </c>
      <c r="AR112" t="s">
        <v>2846</v>
      </c>
      <c r="AU112" t="s">
        <v>1930</v>
      </c>
      <c r="AV112" t="s">
        <v>1865</v>
      </c>
      <c r="AW112" t="b">
        <v>0</v>
      </c>
      <c r="AX112" t="s">
        <v>197</v>
      </c>
      <c r="AY112" t="b">
        <v>1</v>
      </c>
      <c r="AZ112" t="b">
        <v>1</v>
      </c>
      <c r="BB112" t="s">
        <v>1866</v>
      </c>
      <c r="BC112" t="s">
        <v>1867</v>
      </c>
      <c r="BI112" t="s">
        <v>1850</v>
      </c>
      <c r="BJ112" t="s">
        <v>304</v>
      </c>
      <c r="BK112" t="s">
        <v>2855</v>
      </c>
      <c r="BL112" t="s">
        <v>2856</v>
      </c>
      <c r="BM112" t="s">
        <v>1869</v>
      </c>
      <c r="BN112" t="s">
        <v>1870</v>
      </c>
    </row>
    <row r="113" spans="1:66" x14ac:dyDescent="0.3">
      <c r="A113">
        <v>306</v>
      </c>
      <c r="B113">
        <v>306</v>
      </c>
      <c r="C113">
        <v>306</v>
      </c>
      <c r="D113" t="s">
        <v>2862</v>
      </c>
      <c r="E113" t="s">
        <v>190</v>
      </c>
      <c r="F113" t="s">
        <v>257</v>
      </c>
      <c r="G113" t="s">
        <v>620</v>
      </c>
      <c r="H113" t="s">
        <v>58</v>
      </c>
      <c r="I113" t="s">
        <v>68</v>
      </c>
      <c r="J113" t="s">
        <v>36</v>
      </c>
      <c r="K113" t="s">
        <v>1851</v>
      </c>
      <c r="L113" t="s">
        <v>165</v>
      </c>
      <c r="M113" s="4">
        <v>45108</v>
      </c>
      <c r="N113" s="5"/>
      <c r="O113" t="s">
        <v>46</v>
      </c>
      <c r="P113" t="s">
        <v>2863</v>
      </c>
      <c r="Q113" t="s">
        <v>43</v>
      </c>
      <c r="R113" t="s">
        <v>2864</v>
      </c>
      <c r="S113" t="s">
        <v>2865</v>
      </c>
      <c r="T113" t="s">
        <v>1854</v>
      </c>
      <c r="U113" t="s">
        <v>2866</v>
      </c>
      <c r="AB113" t="s">
        <v>494</v>
      </c>
      <c r="AC113" t="s">
        <v>494</v>
      </c>
      <c r="AD113" t="s">
        <v>1976</v>
      </c>
      <c r="AE113" t="s">
        <v>2867</v>
      </c>
      <c r="AF113" t="s">
        <v>2868</v>
      </c>
      <c r="AG113" t="s">
        <v>1915</v>
      </c>
      <c r="AH113" t="s">
        <v>1915</v>
      </c>
      <c r="AI113" t="s">
        <v>1915</v>
      </c>
      <c r="AJ113" t="s">
        <v>1915</v>
      </c>
      <c r="AK113" t="s">
        <v>1976</v>
      </c>
      <c r="AL113" t="s">
        <v>2867</v>
      </c>
      <c r="AM113" t="s">
        <v>2869</v>
      </c>
      <c r="AN113" t="s">
        <v>1915</v>
      </c>
      <c r="AO113" s="4">
        <v>46212</v>
      </c>
      <c r="AP113" s="4">
        <v>45712</v>
      </c>
      <c r="AQ113" t="s">
        <v>1862</v>
      </c>
      <c r="AR113" t="s">
        <v>1862</v>
      </c>
      <c r="AU113" t="s">
        <v>1930</v>
      </c>
      <c r="AV113" t="s">
        <v>1865</v>
      </c>
      <c r="AW113" t="b">
        <v>0</v>
      </c>
      <c r="AX113" t="s">
        <v>155</v>
      </c>
      <c r="AY113" t="b">
        <v>0</v>
      </c>
      <c r="AZ113" t="b">
        <v>1</v>
      </c>
      <c r="BB113" t="s">
        <v>1866</v>
      </c>
      <c r="BC113" t="s">
        <v>1867</v>
      </c>
      <c r="BI113" t="s">
        <v>1850</v>
      </c>
      <c r="BM113" t="s">
        <v>1869</v>
      </c>
      <c r="BN113" t="s">
        <v>1870</v>
      </c>
    </row>
    <row r="114" spans="1:66" x14ac:dyDescent="0.3">
      <c r="A114">
        <v>318</v>
      </c>
      <c r="B114">
        <v>318</v>
      </c>
      <c r="C114">
        <v>318</v>
      </c>
      <c r="D114" t="s">
        <v>641</v>
      </c>
      <c r="E114" t="s">
        <v>54</v>
      </c>
      <c r="F114" t="s">
        <v>2122</v>
      </c>
      <c r="G114" t="s">
        <v>642</v>
      </c>
      <c r="H114" t="s">
        <v>40</v>
      </c>
      <c r="I114" t="s">
        <v>1655</v>
      </c>
      <c r="J114" t="s">
        <v>1850</v>
      </c>
      <c r="K114" t="s">
        <v>1851</v>
      </c>
      <c r="L114" t="s">
        <v>195</v>
      </c>
      <c r="M114" s="4">
        <v>44927</v>
      </c>
      <c r="N114" s="5"/>
      <c r="O114" t="s">
        <v>156</v>
      </c>
      <c r="P114" t="s">
        <v>1856</v>
      </c>
      <c r="Q114" t="s">
        <v>43</v>
      </c>
      <c r="R114" t="s">
        <v>2918</v>
      </c>
      <c r="S114" t="s">
        <v>2919</v>
      </c>
      <c r="T114" t="s">
        <v>1875</v>
      </c>
      <c r="V114" t="s">
        <v>2920</v>
      </c>
      <c r="W114" t="s">
        <v>1875</v>
      </c>
      <c r="X114" t="s">
        <v>1856</v>
      </c>
      <c r="AA114" t="s">
        <v>1856</v>
      </c>
      <c r="AB114" t="s">
        <v>623</v>
      </c>
      <c r="AC114" t="s">
        <v>623</v>
      </c>
      <c r="AD114" t="s">
        <v>1881</v>
      </c>
      <c r="AE114" t="s">
        <v>2921</v>
      </c>
      <c r="AF114" t="s">
        <v>2048</v>
      </c>
      <c r="AG114" t="s">
        <v>2922</v>
      </c>
      <c r="AH114" t="s">
        <v>1861</v>
      </c>
      <c r="AI114" t="s">
        <v>1861</v>
      </c>
      <c r="AJ114" t="s">
        <v>1861</v>
      </c>
      <c r="AO114" s="4">
        <v>45945</v>
      </c>
      <c r="AP114" s="4">
        <v>45712</v>
      </c>
      <c r="AQ114" t="s">
        <v>1862</v>
      </c>
      <c r="AR114" t="s">
        <v>2878</v>
      </c>
      <c r="AU114" t="s">
        <v>1930</v>
      </c>
      <c r="AV114" t="s">
        <v>1865</v>
      </c>
      <c r="BC114" t="s">
        <v>1867</v>
      </c>
      <c r="BI114" t="s">
        <v>1850</v>
      </c>
      <c r="BM114" t="s">
        <v>1869</v>
      </c>
      <c r="BN114" t="s">
        <v>1870</v>
      </c>
    </row>
    <row r="115" spans="1:66" x14ac:dyDescent="0.3">
      <c r="A115">
        <v>323</v>
      </c>
      <c r="B115">
        <v>323</v>
      </c>
      <c r="C115">
        <v>323</v>
      </c>
      <c r="D115" t="s">
        <v>2942</v>
      </c>
      <c r="E115" t="s">
        <v>54</v>
      </c>
      <c r="F115" t="s">
        <v>101</v>
      </c>
      <c r="G115" t="s">
        <v>650</v>
      </c>
      <c r="H115" t="s">
        <v>40</v>
      </c>
      <c r="I115" t="s">
        <v>96</v>
      </c>
      <c r="J115" t="s">
        <v>36</v>
      </c>
      <c r="K115" t="s">
        <v>1851</v>
      </c>
      <c r="L115" t="s">
        <v>114</v>
      </c>
      <c r="M115" s="4">
        <v>44927</v>
      </c>
      <c r="N115" s="5"/>
      <c r="O115" t="s">
        <v>156</v>
      </c>
      <c r="P115" t="s">
        <v>1856</v>
      </c>
      <c r="Q115" t="s">
        <v>43</v>
      </c>
      <c r="R115" t="s">
        <v>2943</v>
      </c>
      <c r="S115" t="s">
        <v>2943</v>
      </c>
      <c r="T115" t="s">
        <v>1875</v>
      </c>
      <c r="AB115" t="s">
        <v>651</v>
      </c>
      <c r="AC115" t="s">
        <v>652</v>
      </c>
      <c r="AD115" t="s">
        <v>345</v>
      </c>
      <c r="AE115" t="s">
        <v>345</v>
      </c>
      <c r="AF115" t="s">
        <v>345</v>
      </c>
      <c r="AG115" t="s">
        <v>345</v>
      </c>
      <c r="AH115" t="s">
        <v>345</v>
      </c>
      <c r="AI115" t="s">
        <v>345</v>
      </c>
      <c r="AJ115" t="s">
        <v>345</v>
      </c>
      <c r="AO115" s="4">
        <v>45945</v>
      </c>
      <c r="AP115" s="4">
        <v>45712</v>
      </c>
      <c r="AQ115" t="s">
        <v>1862</v>
      </c>
      <c r="AR115" t="s">
        <v>2704</v>
      </c>
      <c r="AU115" t="s">
        <v>1930</v>
      </c>
      <c r="AV115" t="s">
        <v>157</v>
      </c>
      <c r="AW115" t="b">
        <v>1</v>
      </c>
      <c r="AX115" t="s">
        <v>197</v>
      </c>
      <c r="AY115" t="b">
        <v>0</v>
      </c>
      <c r="AZ115" t="b">
        <v>0</v>
      </c>
      <c r="BB115" t="s">
        <v>2088</v>
      </c>
      <c r="BC115" t="s">
        <v>345</v>
      </c>
      <c r="BI115" t="s">
        <v>36</v>
      </c>
      <c r="BJ115" t="s">
        <v>44</v>
      </c>
      <c r="BK115" t="s">
        <v>2944</v>
      </c>
      <c r="BM115" t="s">
        <v>1869</v>
      </c>
      <c r="BN115" t="s">
        <v>1870</v>
      </c>
    </row>
    <row r="116" spans="1:66" x14ac:dyDescent="0.3">
      <c r="A116">
        <v>324</v>
      </c>
      <c r="B116">
        <v>324</v>
      </c>
      <c r="C116">
        <v>324</v>
      </c>
      <c r="D116" t="s">
        <v>653</v>
      </c>
      <c r="E116" t="s">
        <v>54</v>
      </c>
      <c r="F116" t="s">
        <v>101</v>
      </c>
      <c r="G116" t="s">
        <v>654</v>
      </c>
      <c r="H116" t="s">
        <v>40</v>
      </c>
      <c r="I116" t="s">
        <v>1655</v>
      </c>
      <c r="J116" t="s">
        <v>36</v>
      </c>
      <c r="K116" t="s">
        <v>1851</v>
      </c>
      <c r="L116" t="s">
        <v>114</v>
      </c>
      <c r="M116" s="4">
        <v>44927</v>
      </c>
      <c r="N116" s="5"/>
      <c r="O116" t="s">
        <v>156</v>
      </c>
      <c r="Q116" t="s">
        <v>43</v>
      </c>
      <c r="R116" t="s">
        <v>2946</v>
      </c>
      <c r="S116" t="s">
        <v>2947</v>
      </c>
      <c r="T116" t="s">
        <v>1875</v>
      </c>
      <c r="U116" t="s">
        <v>2948</v>
      </c>
      <c r="V116" t="s">
        <v>2949</v>
      </c>
      <c r="W116" t="s">
        <v>1875</v>
      </c>
      <c r="X116" t="s">
        <v>2950</v>
      </c>
      <c r="AB116" t="s">
        <v>655</v>
      </c>
      <c r="AC116" t="s">
        <v>656</v>
      </c>
      <c r="AD116" t="s">
        <v>2779</v>
      </c>
      <c r="AE116" t="s">
        <v>1941</v>
      </c>
      <c r="AF116" t="s">
        <v>1915</v>
      </c>
      <c r="AG116" t="s">
        <v>1915</v>
      </c>
      <c r="AH116" t="s">
        <v>2703</v>
      </c>
      <c r="AI116" t="s">
        <v>1856</v>
      </c>
      <c r="AJ116" t="s">
        <v>2703</v>
      </c>
      <c r="AO116" s="4">
        <v>45945</v>
      </c>
      <c r="AP116" s="4">
        <v>45712</v>
      </c>
      <c r="AQ116" t="s">
        <v>1862</v>
      </c>
      <c r="AR116" t="s">
        <v>2704</v>
      </c>
      <c r="AU116" t="s">
        <v>1930</v>
      </c>
      <c r="AV116" t="s">
        <v>1865</v>
      </c>
      <c r="AW116" t="b">
        <v>0</v>
      </c>
      <c r="AX116" t="s">
        <v>155</v>
      </c>
      <c r="AY116" t="b">
        <v>1</v>
      </c>
      <c r="AZ116" t="b">
        <v>1</v>
      </c>
      <c r="BB116" t="s">
        <v>1866</v>
      </c>
      <c r="BC116" t="s">
        <v>1867</v>
      </c>
      <c r="BD116" t="s">
        <v>1932</v>
      </c>
      <c r="BE116" t="s">
        <v>2951</v>
      </c>
      <c r="BI116" t="s">
        <v>1850</v>
      </c>
      <c r="BM116" t="s">
        <v>1869</v>
      </c>
      <c r="BN116" t="s">
        <v>1870</v>
      </c>
    </row>
    <row r="117" spans="1:66" x14ac:dyDescent="0.3">
      <c r="A117">
        <v>325</v>
      </c>
      <c r="B117">
        <v>325</v>
      </c>
      <c r="C117">
        <v>325</v>
      </c>
      <c r="D117" t="s">
        <v>2953</v>
      </c>
      <c r="E117" t="s">
        <v>54</v>
      </c>
      <c r="F117" t="s">
        <v>101</v>
      </c>
      <c r="G117" t="s">
        <v>658</v>
      </c>
      <c r="H117" t="s">
        <v>40</v>
      </c>
      <c r="I117" t="s">
        <v>1655</v>
      </c>
      <c r="J117" t="s">
        <v>36</v>
      </c>
      <c r="K117" t="s">
        <v>1851</v>
      </c>
      <c r="L117" t="s">
        <v>114</v>
      </c>
      <c r="M117" s="4">
        <v>44927</v>
      </c>
      <c r="N117" s="5"/>
      <c r="O117" t="s">
        <v>156</v>
      </c>
      <c r="Q117" t="s">
        <v>43</v>
      </c>
      <c r="R117" t="s">
        <v>2954</v>
      </c>
      <c r="S117" t="s">
        <v>2955</v>
      </c>
      <c r="T117" t="s">
        <v>1875</v>
      </c>
      <c r="U117" t="s">
        <v>2956</v>
      </c>
      <c r="AB117" t="s">
        <v>655</v>
      </c>
      <c r="AC117" t="s">
        <v>656</v>
      </c>
      <c r="AD117" t="s">
        <v>345</v>
      </c>
      <c r="AE117" t="s">
        <v>345</v>
      </c>
      <c r="AF117" t="s">
        <v>345</v>
      </c>
      <c r="AG117" t="s">
        <v>345</v>
      </c>
      <c r="AH117" t="s">
        <v>345</v>
      </c>
      <c r="AI117" t="s">
        <v>345</v>
      </c>
      <c r="AJ117" t="s">
        <v>345</v>
      </c>
      <c r="AO117" s="4">
        <v>45945</v>
      </c>
      <c r="AP117" s="4">
        <v>45712</v>
      </c>
      <c r="AQ117" t="s">
        <v>1862</v>
      </c>
      <c r="AR117" t="s">
        <v>2704</v>
      </c>
      <c r="AU117" t="s">
        <v>1930</v>
      </c>
      <c r="AV117" t="s">
        <v>157</v>
      </c>
      <c r="AW117" t="b">
        <v>1</v>
      </c>
      <c r="AX117" t="s">
        <v>155</v>
      </c>
      <c r="AY117" t="b">
        <v>0</v>
      </c>
      <c r="AZ117" t="b">
        <v>0</v>
      </c>
      <c r="BB117" t="s">
        <v>2088</v>
      </c>
      <c r="BC117" t="s">
        <v>345</v>
      </c>
      <c r="BI117" t="s">
        <v>36</v>
      </c>
      <c r="BJ117" t="s">
        <v>44</v>
      </c>
      <c r="BK117" t="s">
        <v>2944</v>
      </c>
      <c r="BM117" t="s">
        <v>1869</v>
      </c>
      <c r="BN117" t="s">
        <v>1870</v>
      </c>
    </row>
    <row r="118" spans="1:66" x14ac:dyDescent="0.3">
      <c r="A118">
        <v>326</v>
      </c>
      <c r="B118">
        <v>326</v>
      </c>
      <c r="C118">
        <v>326</v>
      </c>
      <c r="D118" t="s">
        <v>661</v>
      </c>
      <c r="E118" t="s">
        <v>54</v>
      </c>
      <c r="F118" t="s">
        <v>542</v>
      </c>
      <c r="G118" t="s">
        <v>662</v>
      </c>
      <c r="H118" t="s">
        <v>40</v>
      </c>
      <c r="I118" t="s">
        <v>96</v>
      </c>
      <c r="J118" t="s">
        <v>1850</v>
      </c>
      <c r="K118" t="s">
        <v>1851</v>
      </c>
      <c r="L118" t="s">
        <v>195</v>
      </c>
      <c r="M118" s="4">
        <v>44927</v>
      </c>
      <c r="N118" s="5"/>
      <c r="O118" t="s">
        <v>156</v>
      </c>
      <c r="Q118" t="s">
        <v>43</v>
      </c>
      <c r="R118" t="s">
        <v>2958</v>
      </c>
      <c r="S118" t="s">
        <v>2959</v>
      </c>
      <c r="T118" t="s">
        <v>1875</v>
      </c>
      <c r="V118" t="s">
        <v>2960</v>
      </c>
      <c r="W118" t="s">
        <v>1875</v>
      </c>
      <c r="AB118" t="s">
        <v>656</v>
      </c>
      <c r="AC118" t="s">
        <v>656</v>
      </c>
      <c r="AD118" t="s">
        <v>345</v>
      </c>
      <c r="AE118" t="s">
        <v>345</v>
      </c>
      <c r="AF118" t="s">
        <v>345</v>
      </c>
      <c r="AG118" t="s">
        <v>345</v>
      </c>
      <c r="AH118" t="s">
        <v>345</v>
      </c>
      <c r="AI118" t="s">
        <v>345</v>
      </c>
      <c r="AJ118" t="s">
        <v>345</v>
      </c>
      <c r="AO118" s="4">
        <v>45945</v>
      </c>
      <c r="AP118" s="4">
        <v>45712</v>
      </c>
      <c r="AQ118" t="s">
        <v>1862</v>
      </c>
      <c r="AR118" t="s">
        <v>2704</v>
      </c>
      <c r="AU118" t="s">
        <v>1930</v>
      </c>
      <c r="AV118" t="s">
        <v>1865</v>
      </c>
      <c r="AW118" t="b">
        <v>0</v>
      </c>
      <c r="AX118" t="s">
        <v>155</v>
      </c>
      <c r="AY118" t="b">
        <v>0</v>
      </c>
      <c r="AZ118" t="b">
        <v>0</v>
      </c>
      <c r="BB118" t="s">
        <v>2088</v>
      </c>
      <c r="BC118" t="s">
        <v>345</v>
      </c>
      <c r="BI118" t="s">
        <v>1933</v>
      </c>
      <c r="BM118" t="s">
        <v>1869</v>
      </c>
      <c r="BN118" t="s">
        <v>1870</v>
      </c>
    </row>
    <row r="119" spans="1:66" x14ac:dyDescent="0.3">
      <c r="A119">
        <v>327</v>
      </c>
      <c r="B119">
        <v>327</v>
      </c>
      <c r="C119">
        <v>327</v>
      </c>
      <c r="D119" t="s">
        <v>663</v>
      </c>
      <c r="E119" t="s">
        <v>54</v>
      </c>
      <c r="F119" t="s">
        <v>542</v>
      </c>
      <c r="G119" t="s">
        <v>664</v>
      </c>
      <c r="H119" t="s">
        <v>40</v>
      </c>
      <c r="I119" t="s">
        <v>96</v>
      </c>
      <c r="J119" t="s">
        <v>36</v>
      </c>
      <c r="K119" t="s">
        <v>1851</v>
      </c>
      <c r="L119" t="s">
        <v>114</v>
      </c>
      <c r="M119" s="4">
        <v>44927</v>
      </c>
      <c r="N119" s="5"/>
      <c r="O119" t="s">
        <v>156</v>
      </c>
      <c r="Q119" t="s">
        <v>43</v>
      </c>
      <c r="R119" t="s">
        <v>2962</v>
      </c>
      <c r="S119" t="s">
        <v>2962</v>
      </c>
      <c r="T119" t="s">
        <v>1875</v>
      </c>
      <c r="U119" t="s">
        <v>2963</v>
      </c>
      <c r="AB119" t="s">
        <v>656</v>
      </c>
      <c r="AC119" t="s">
        <v>656</v>
      </c>
      <c r="AD119" t="s">
        <v>345</v>
      </c>
      <c r="AE119" t="s">
        <v>345</v>
      </c>
      <c r="AF119" t="s">
        <v>345</v>
      </c>
      <c r="AG119" t="s">
        <v>345</v>
      </c>
      <c r="AH119" t="s">
        <v>345</v>
      </c>
      <c r="AI119" t="s">
        <v>345</v>
      </c>
      <c r="AJ119" t="s">
        <v>345</v>
      </c>
      <c r="AO119" s="4">
        <v>45945</v>
      </c>
      <c r="AP119" s="4">
        <v>45712</v>
      </c>
      <c r="AQ119" t="s">
        <v>1862</v>
      </c>
      <c r="AR119" t="s">
        <v>2704</v>
      </c>
      <c r="AU119" t="s">
        <v>1930</v>
      </c>
      <c r="AV119" t="s">
        <v>1865</v>
      </c>
      <c r="AW119" t="b">
        <v>0</v>
      </c>
      <c r="AX119" t="s">
        <v>155</v>
      </c>
      <c r="AY119" t="b">
        <v>0</v>
      </c>
      <c r="AZ119" t="b">
        <v>0</v>
      </c>
      <c r="BB119" t="s">
        <v>2088</v>
      </c>
      <c r="BC119" t="s">
        <v>345</v>
      </c>
      <c r="BD119" t="s">
        <v>1932</v>
      </c>
      <c r="BE119" t="s">
        <v>2963</v>
      </c>
      <c r="BI119" t="s">
        <v>1933</v>
      </c>
      <c r="BM119" t="s">
        <v>1869</v>
      </c>
      <c r="BN119" t="s">
        <v>1870</v>
      </c>
    </row>
    <row r="120" spans="1:66" x14ac:dyDescent="0.3">
      <c r="A120">
        <v>541</v>
      </c>
      <c r="B120">
        <v>541</v>
      </c>
      <c r="C120">
        <v>541</v>
      </c>
      <c r="D120" t="s">
        <v>1291</v>
      </c>
      <c r="E120" t="s">
        <v>54</v>
      </c>
      <c r="F120" t="s">
        <v>666</v>
      </c>
      <c r="G120" t="s">
        <v>1292</v>
      </c>
      <c r="H120" t="s">
        <v>122</v>
      </c>
      <c r="I120" t="s">
        <v>123</v>
      </c>
      <c r="J120" t="s">
        <v>1850</v>
      </c>
      <c r="K120" t="s">
        <v>1851</v>
      </c>
      <c r="L120" t="s">
        <v>195</v>
      </c>
      <c r="M120" s="4">
        <v>44927</v>
      </c>
      <c r="N120" s="5"/>
      <c r="O120" t="s">
        <v>156</v>
      </c>
      <c r="Q120" t="s">
        <v>43</v>
      </c>
      <c r="R120" t="s">
        <v>2971</v>
      </c>
      <c r="S120" t="s">
        <v>2972</v>
      </c>
      <c r="T120" t="s">
        <v>1875</v>
      </c>
      <c r="U120" t="s">
        <v>2973</v>
      </c>
      <c r="V120" t="s">
        <v>2974</v>
      </c>
      <c r="W120" t="s">
        <v>1875</v>
      </c>
      <c r="X120" t="s">
        <v>2264</v>
      </c>
      <c r="AB120" t="s">
        <v>670</v>
      </c>
      <c r="AC120" t="s">
        <v>670</v>
      </c>
      <c r="AD120" t="s">
        <v>2975</v>
      </c>
      <c r="AE120" t="s">
        <v>2976</v>
      </c>
      <c r="AF120" t="s">
        <v>2977</v>
      </c>
      <c r="AG120" t="s">
        <v>2978</v>
      </c>
      <c r="AH120" t="s">
        <v>2822</v>
      </c>
      <c r="AJ120" t="s">
        <v>2822</v>
      </c>
      <c r="AO120" s="4">
        <v>46211</v>
      </c>
      <c r="AP120" s="4">
        <v>45712</v>
      </c>
      <c r="AQ120" t="s">
        <v>1862</v>
      </c>
      <c r="AR120" t="s">
        <v>2969</v>
      </c>
      <c r="AU120" t="s">
        <v>1864</v>
      </c>
      <c r="AV120" t="s">
        <v>1865</v>
      </c>
      <c r="AW120" t="b">
        <v>0</v>
      </c>
      <c r="AX120" t="s">
        <v>155</v>
      </c>
      <c r="AY120" t="b">
        <v>0</v>
      </c>
      <c r="AZ120" t="b">
        <v>0</v>
      </c>
      <c r="BB120" t="s">
        <v>2088</v>
      </c>
      <c r="BC120" t="s">
        <v>1867</v>
      </c>
      <c r="BD120" t="s">
        <v>2979</v>
      </c>
      <c r="BE120" t="s">
        <v>2980</v>
      </c>
      <c r="BI120" t="s">
        <v>1850</v>
      </c>
      <c r="BM120" t="s">
        <v>1869</v>
      </c>
      <c r="BN120" t="s">
        <v>1870</v>
      </c>
    </row>
    <row r="121" spans="1:66" x14ac:dyDescent="0.3">
      <c r="A121">
        <v>332</v>
      </c>
      <c r="B121">
        <v>332</v>
      </c>
      <c r="C121">
        <v>332</v>
      </c>
      <c r="D121" t="s">
        <v>675</v>
      </c>
      <c r="E121" t="s">
        <v>63</v>
      </c>
      <c r="F121" t="s">
        <v>1888</v>
      </c>
      <c r="G121" t="s">
        <v>677</v>
      </c>
      <c r="H121" t="s">
        <v>58</v>
      </c>
      <c r="I121" t="s">
        <v>59</v>
      </c>
      <c r="J121" t="s">
        <v>36</v>
      </c>
      <c r="K121" t="s">
        <v>1851</v>
      </c>
      <c r="L121" t="s">
        <v>114</v>
      </c>
      <c r="M121" s="4">
        <v>44927</v>
      </c>
      <c r="N121" s="5"/>
      <c r="O121" t="s">
        <v>156</v>
      </c>
      <c r="Q121" t="s">
        <v>169</v>
      </c>
      <c r="R121" t="s">
        <v>2984</v>
      </c>
      <c r="S121" t="s">
        <v>2984</v>
      </c>
      <c r="T121" t="s">
        <v>1854</v>
      </c>
      <c r="AB121" t="s">
        <v>678</v>
      </c>
      <c r="AC121" t="s">
        <v>678</v>
      </c>
      <c r="AD121" t="s">
        <v>2985</v>
      </c>
      <c r="AE121" t="s">
        <v>2986</v>
      </c>
      <c r="AF121" t="s">
        <v>2987</v>
      </c>
      <c r="AG121" t="s">
        <v>2988</v>
      </c>
      <c r="AH121" t="s">
        <v>2987</v>
      </c>
      <c r="AI121" t="s">
        <v>2987</v>
      </c>
      <c r="AJ121" t="s">
        <v>2987</v>
      </c>
      <c r="AO121" s="4">
        <v>46169</v>
      </c>
      <c r="AP121" s="4">
        <v>45712</v>
      </c>
      <c r="AQ121" t="s">
        <v>1862</v>
      </c>
      <c r="AR121" t="s">
        <v>2087</v>
      </c>
      <c r="AU121" t="s">
        <v>1864</v>
      </c>
      <c r="AV121" t="s">
        <v>1865</v>
      </c>
      <c r="AW121" t="b">
        <v>0</v>
      </c>
      <c r="AX121" t="s">
        <v>155</v>
      </c>
      <c r="AY121" t="b">
        <v>1</v>
      </c>
      <c r="AZ121" t="b">
        <v>1</v>
      </c>
      <c r="BB121" t="s">
        <v>1866</v>
      </c>
      <c r="BC121" t="s">
        <v>1867</v>
      </c>
      <c r="BI121" t="s">
        <v>36</v>
      </c>
      <c r="BM121" t="s">
        <v>1869</v>
      </c>
      <c r="BN121" t="s">
        <v>1870</v>
      </c>
    </row>
    <row r="122" spans="1:66" x14ac:dyDescent="0.3">
      <c r="A122">
        <v>334</v>
      </c>
      <c r="B122">
        <v>334</v>
      </c>
      <c r="C122">
        <v>334</v>
      </c>
      <c r="D122" t="s">
        <v>679</v>
      </c>
      <c r="E122" t="s">
        <v>63</v>
      </c>
      <c r="F122" t="s">
        <v>1888</v>
      </c>
      <c r="G122" t="s">
        <v>680</v>
      </c>
      <c r="H122" t="s">
        <v>58</v>
      </c>
      <c r="I122" t="s">
        <v>59</v>
      </c>
      <c r="J122" t="s">
        <v>1850</v>
      </c>
      <c r="K122" t="s">
        <v>1851</v>
      </c>
      <c r="L122" t="s">
        <v>195</v>
      </c>
      <c r="M122" s="4">
        <v>44927</v>
      </c>
      <c r="N122" s="5"/>
      <c r="O122" t="s">
        <v>156</v>
      </c>
      <c r="Q122" t="s">
        <v>43</v>
      </c>
      <c r="R122" t="s">
        <v>2990</v>
      </c>
      <c r="S122" t="s">
        <v>2990</v>
      </c>
      <c r="T122" t="s">
        <v>1854</v>
      </c>
      <c r="AB122" t="s">
        <v>402</v>
      </c>
      <c r="AC122" t="s">
        <v>402</v>
      </c>
      <c r="AD122" t="s">
        <v>2991</v>
      </c>
      <c r="AE122" t="s">
        <v>2992</v>
      </c>
      <c r="AF122" t="s">
        <v>2793</v>
      </c>
      <c r="AG122" t="s">
        <v>1884</v>
      </c>
      <c r="AH122" t="s">
        <v>1885</v>
      </c>
      <c r="AI122" t="s">
        <v>1856</v>
      </c>
      <c r="AJ122" t="s">
        <v>1885</v>
      </c>
      <c r="AO122" s="4">
        <v>46169</v>
      </c>
      <c r="AP122" s="4">
        <v>45712</v>
      </c>
      <c r="AQ122" t="s">
        <v>1862</v>
      </c>
      <c r="AR122" t="s">
        <v>2288</v>
      </c>
      <c r="AU122" t="s">
        <v>1864</v>
      </c>
      <c r="AV122" t="s">
        <v>1865</v>
      </c>
      <c r="AW122" t="b">
        <v>0</v>
      </c>
      <c r="AX122" t="s">
        <v>155</v>
      </c>
      <c r="AY122" t="b">
        <v>0</v>
      </c>
      <c r="AZ122" t="b">
        <v>0</v>
      </c>
      <c r="BB122" t="s">
        <v>1866</v>
      </c>
      <c r="BC122" t="s">
        <v>1867</v>
      </c>
      <c r="BI122" t="s">
        <v>36</v>
      </c>
      <c r="BJ122" t="s">
        <v>188</v>
      </c>
      <c r="BK122" t="s">
        <v>2754</v>
      </c>
      <c r="BL122" t="s">
        <v>2755</v>
      </c>
      <c r="BM122" t="s">
        <v>1869</v>
      </c>
      <c r="BN122" t="s">
        <v>1870</v>
      </c>
    </row>
    <row r="123" spans="1:66" x14ac:dyDescent="0.3">
      <c r="A123">
        <v>336</v>
      </c>
      <c r="B123">
        <v>336</v>
      </c>
      <c r="C123">
        <v>336</v>
      </c>
      <c r="D123" t="s">
        <v>683</v>
      </c>
      <c r="E123" t="s">
        <v>54</v>
      </c>
      <c r="F123" t="s">
        <v>334</v>
      </c>
      <c r="G123" t="s">
        <v>684</v>
      </c>
      <c r="H123" t="s">
        <v>58</v>
      </c>
      <c r="I123" t="s">
        <v>68</v>
      </c>
      <c r="J123" t="s">
        <v>1850</v>
      </c>
      <c r="K123" t="s">
        <v>1851</v>
      </c>
      <c r="L123" t="s">
        <v>195</v>
      </c>
      <c r="M123" s="4">
        <v>44927</v>
      </c>
      <c r="N123" s="5"/>
      <c r="O123" t="s">
        <v>46</v>
      </c>
      <c r="P123" t="s">
        <v>2275</v>
      </c>
      <c r="Q123" t="s">
        <v>169</v>
      </c>
      <c r="R123" t="s">
        <v>3001</v>
      </c>
      <c r="S123" t="s">
        <v>3002</v>
      </c>
      <c r="T123" t="s">
        <v>1875</v>
      </c>
      <c r="U123" t="s">
        <v>3003</v>
      </c>
      <c r="V123" t="s">
        <v>3004</v>
      </c>
      <c r="W123" t="s">
        <v>3005</v>
      </c>
      <c r="X123" t="s">
        <v>3003</v>
      </c>
      <c r="Y123" t="s">
        <v>1880</v>
      </c>
      <c r="Z123" t="s">
        <v>1880</v>
      </c>
      <c r="AB123" t="s">
        <v>685</v>
      </c>
      <c r="AC123" t="s">
        <v>685</v>
      </c>
      <c r="AD123" t="s">
        <v>3006</v>
      </c>
      <c r="AE123" t="s">
        <v>3007</v>
      </c>
      <c r="AF123" t="s">
        <v>2695</v>
      </c>
      <c r="AG123" t="s">
        <v>3008</v>
      </c>
      <c r="AH123" t="s">
        <v>2695</v>
      </c>
      <c r="AI123" t="s">
        <v>2695</v>
      </c>
      <c r="AJ123" t="s">
        <v>2695</v>
      </c>
      <c r="AO123" s="4">
        <v>46168</v>
      </c>
      <c r="AP123" s="4">
        <v>45712</v>
      </c>
      <c r="AQ123" t="s">
        <v>1862</v>
      </c>
      <c r="AR123" t="s">
        <v>2136</v>
      </c>
      <c r="AU123" t="s">
        <v>1864</v>
      </c>
      <c r="AV123" t="s">
        <v>1865</v>
      </c>
      <c r="AW123" t="b">
        <v>0</v>
      </c>
      <c r="AX123" t="s">
        <v>155</v>
      </c>
      <c r="AY123" t="b">
        <v>0</v>
      </c>
      <c r="AZ123" t="b">
        <v>1</v>
      </c>
      <c r="BB123" t="s">
        <v>1866</v>
      </c>
      <c r="BC123" t="s">
        <v>1867</v>
      </c>
      <c r="BD123" t="s">
        <v>1868</v>
      </c>
      <c r="BE123" t="s">
        <v>3009</v>
      </c>
      <c r="BF123" t="s">
        <v>2695</v>
      </c>
      <c r="BG123" t="s">
        <v>2695</v>
      </c>
      <c r="BH123" t="s">
        <v>2695</v>
      </c>
      <c r="BI123" t="s">
        <v>1850</v>
      </c>
      <c r="BM123" t="s">
        <v>1869</v>
      </c>
      <c r="BN123" t="s">
        <v>1870</v>
      </c>
    </row>
    <row r="124" spans="1:66" x14ac:dyDescent="0.3">
      <c r="A124">
        <v>337</v>
      </c>
      <c r="B124">
        <v>337</v>
      </c>
      <c r="C124">
        <v>337</v>
      </c>
      <c r="D124" t="s">
        <v>686</v>
      </c>
      <c r="E124" t="s">
        <v>54</v>
      </c>
      <c r="F124" t="s">
        <v>542</v>
      </c>
      <c r="G124" t="s">
        <v>687</v>
      </c>
      <c r="H124" t="s">
        <v>40</v>
      </c>
      <c r="I124" t="s">
        <v>96</v>
      </c>
      <c r="J124" t="s">
        <v>36</v>
      </c>
      <c r="K124" t="s">
        <v>1851</v>
      </c>
      <c r="L124" t="s">
        <v>114</v>
      </c>
      <c r="M124" s="4">
        <v>44927</v>
      </c>
      <c r="N124" s="5"/>
      <c r="O124" t="s">
        <v>156</v>
      </c>
      <c r="Q124" t="s">
        <v>43</v>
      </c>
      <c r="R124" t="s">
        <v>3011</v>
      </c>
      <c r="S124" t="s">
        <v>3011</v>
      </c>
      <c r="T124" t="s">
        <v>1875</v>
      </c>
      <c r="U124" t="s">
        <v>3012</v>
      </c>
      <c r="W124" t="s">
        <v>1875</v>
      </c>
      <c r="AB124" t="s">
        <v>655</v>
      </c>
      <c r="AC124" t="s">
        <v>656</v>
      </c>
      <c r="AD124" t="s">
        <v>345</v>
      </c>
      <c r="AE124" t="s">
        <v>345</v>
      </c>
      <c r="AF124" t="s">
        <v>345</v>
      </c>
      <c r="AG124" t="s">
        <v>345</v>
      </c>
      <c r="AH124" t="s">
        <v>345</v>
      </c>
      <c r="AI124" t="s">
        <v>345</v>
      </c>
      <c r="AJ124" t="s">
        <v>345</v>
      </c>
      <c r="AO124" s="4">
        <v>45945</v>
      </c>
      <c r="AP124" s="4">
        <v>45712</v>
      </c>
      <c r="AQ124" t="s">
        <v>1862</v>
      </c>
      <c r="AR124" t="s">
        <v>2704</v>
      </c>
      <c r="AU124" t="s">
        <v>1930</v>
      </c>
      <c r="AV124" t="s">
        <v>1865</v>
      </c>
      <c r="AW124" t="b">
        <v>0</v>
      </c>
      <c r="AX124" t="s">
        <v>155</v>
      </c>
      <c r="AY124" t="b">
        <v>0</v>
      </c>
      <c r="AZ124" t="b">
        <v>0</v>
      </c>
      <c r="BB124" t="s">
        <v>2088</v>
      </c>
      <c r="BC124" t="s">
        <v>1867</v>
      </c>
      <c r="BD124" t="s">
        <v>1932</v>
      </c>
      <c r="BE124" t="s">
        <v>3012</v>
      </c>
      <c r="BI124" t="s">
        <v>1933</v>
      </c>
      <c r="BM124" t="s">
        <v>1869</v>
      </c>
      <c r="BN124" t="s">
        <v>1870</v>
      </c>
    </row>
    <row r="125" spans="1:66" x14ac:dyDescent="0.3">
      <c r="A125">
        <v>338</v>
      </c>
      <c r="B125">
        <v>338</v>
      </c>
      <c r="C125">
        <v>338</v>
      </c>
      <c r="D125" t="s">
        <v>688</v>
      </c>
      <c r="E125" t="s">
        <v>54</v>
      </c>
      <c r="F125" t="s">
        <v>542</v>
      </c>
      <c r="G125" t="s">
        <v>690</v>
      </c>
      <c r="H125" t="s">
        <v>40</v>
      </c>
      <c r="I125" t="s">
        <v>96</v>
      </c>
      <c r="J125" t="s">
        <v>36</v>
      </c>
      <c r="K125" t="s">
        <v>1851</v>
      </c>
      <c r="L125" t="s">
        <v>114</v>
      </c>
      <c r="M125" s="4">
        <v>44927</v>
      </c>
      <c r="N125" s="5"/>
      <c r="O125" t="s">
        <v>156</v>
      </c>
      <c r="Q125" t="s">
        <v>43</v>
      </c>
      <c r="R125" t="s">
        <v>3014</v>
      </c>
      <c r="S125" t="s">
        <v>3014</v>
      </c>
      <c r="T125" t="s">
        <v>1875</v>
      </c>
      <c r="U125" t="s">
        <v>3015</v>
      </c>
      <c r="AB125" t="s">
        <v>656</v>
      </c>
      <c r="AC125" t="s">
        <v>656</v>
      </c>
      <c r="AD125" t="s">
        <v>345</v>
      </c>
      <c r="AE125" t="s">
        <v>345</v>
      </c>
      <c r="AF125" t="s">
        <v>345</v>
      </c>
      <c r="AG125" t="s">
        <v>345</v>
      </c>
      <c r="AH125" t="s">
        <v>345</v>
      </c>
      <c r="AI125" t="s">
        <v>345</v>
      </c>
      <c r="AJ125" t="s">
        <v>345</v>
      </c>
      <c r="AO125" s="4">
        <v>45945</v>
      </c>
      <c r="AP125" s="4">
        <v>45712</v>
      </c>
      <c r="AQ125" t="s">
        <v>1862</v>
      </c>
      <c r="AR125" t="s">
        <v>2704</v>
      </c>
      <c r="AU125" t="s">
        <v>1930</v>
      </c>
      <c r="AV125" t="s">
        <v>1865</v>
      </c>
      <c r="AW125" t="b">
        <v>0</v>
      </c>
      <c r="AX125" t="s">
        <v>155</v>
      </c>
      <c r="AY125" t="b">
        <v>0</v>
      </c>
      <c r="AZ125" t="b">
        <v>0</v>
      </c>
      <c r="BB125" t="s">
        <v>2088</v>
      </c>
      <c r="BC125" t="s">
        <v>1867</v>
      </c>
      <c r="BD125" t="s">
        <v>1932</v>
      </c>
      <c r="BE125" t="s">
        <v>3015</v>
      </c>
      <c r="BI125" t="s">
        <v>1933</v>
      </c>
      <c r="BM125" t="s">
        <v>1869</v>
      </c>
      <c r="BN125" t="s">
        <v>1870</v>
      </c>
    </row>
    <row r="126" spans="1:66" x14ac:dyDescent="0.3">
      <c r="A126">
        <v>339</v>
      </c>
      <c r="B126">
        <v>339</v>
      </c>
      <c r="C126">
        <v>339</v>
      </c>
      <c r="D126" t="s">
        <v>691</v>
      </c>
      <c r="E126" t="s">
        <v>54</v>
      </c>
      <c r="F126" t="s">
        <v>692</v>
      </c>
      <c r="G126" t="s">
        <v>693</v>
      </c>
      <c r="H126" t="s">
        <v>40</v>
      </c>
      <c r="I126" t="s">
        <v>96</v>
      </c>
      <c r="J126" t="s">
        <v>36</v>
      </c>
      <c r="K126" t="s">
        <v>1851</v>
      </c>
      <c r="L126" t="s">
        <v>195</v>
      </c>
      <c r="M126" s="4">
        <v>44927</v>
      </c>
      <c r="N126" s="5"/>
      <c r="O126" t="s">
        <v>156</v>
      </c>
      <c r="Q126" t="s">
        <v>43</v>
      </c>
      <c r="R126" t="s">
        <v>3017</v>
      </c>
      <c r="S126" t="s">
        <v>3018</v>
      </c>
      <c r="T126" t="s">
        <v>1875</v>
      </c>
      <c r="V126" t="s">
        <v>3019</v>
      </c>
      <c r="W126" t="s">
        <v>1875</v>
      </c>
      <c r="AB126" t="s">
        <v>655</v>
      </c>
      <c r="AC126" t="s">
        <v>656</v>
      </c>
      <c r="AD126" t="s">
        <v>3020</v>
      </c>
      <c r="AE126" t="s">
        <v>2413</v>
      </c>
      <c r="AF126" t="s">
        <v>3021</v>
      </c>
      <c r="AG126" t="s">
        <v>3022</v>
      </c>
      <c r="AH126" t="s">
        <v>2414</v>
      </c>
      <c r="AI126" t="s">
        <v>1856</v>
      </c>
      <c r="AJ126" t="s">
        <v>2414</v>
      </c>
      <c r="AO126" s="4">
        <v>45945</v>
      </c>
      <c r="AP126" s="4">
        <v>45712</v>
      </c>
      <c r="AQ126" t="s">
        <v>1862</v>
      </c>
      <c r="AR126" t="s">
        <v>2704</v>
      </c>
      <c r="AU126" t="s">
        <v>1930</v>
      </c>
      <c r="AV126" t="s">
        <v>157</v>
      </c>
      <c r="AW126" t="b">
        <v>1</v>
      </c>
      <c r="AX126" t="s">
        <v>197</v>
      </c>
      <c r="AY126" t="b">
        <v>0</v>
      </c>
      <c r="AZ126" t="b">
        <v>0</v>
      </c>
      <c r="BB126" t="s">
        <v>1866</v>
      </c>
      <c r="BC126" t="s">
        <v>1867</v>
      </c>
      <c r="BI126" t="s">
        <v>36</v>
      </c>
      <c r="BJ126" t="s">
        <v>188</v>
      </c>
      <c r="BK126" t="s">
        <v>3023</v>
      </c>
      <c r="BM126" t="s">
        <v>1869</v>
      </c>
      <c r="BN126" t="s">
        <v>1870</v>
      </c>
    </row>
    <row r="127" spans="1:66" x14ac:dyDescent="0.3">
      <c r="A127">
        <v>341</v>
      </c>
      <c r="B127">
        <v>341</v>
      </c>
      <c r="C127">
        <v>341</v>
      </c>
      <c r="D127" t="s">
        <v>696</v>
      </c>
      <c r="E127" t="s">
        <v>162</v>
      </c>
      <c r="F127" t="s">
        <v>1849</v>
      </c>
      <c r="G127" t="s">
        <v>697</v>
      </c>
      <c r="H127" t="s">
        <v>76</v>
      </c>
      <c r="I127" t="s">
        <v>310</v>
      </c>
      <c r="J127" t="s">
        <v>36</v>
      </c>
      <c r="K127" t="s">
        <v>2251</v>
      </c>
      <c r="L127" t="s">
        <v>114</v>
      </c>
      <c r="M127" s="4">
        <v>44927</v>
      </c>
      <c r="N127" s="5"/>
      <c r="O127" t="s">
        <v>156</v>
      </c>
      <c r="Q127" t="s">
        <v>43</v>
      </c>
      <c r="R127" t="s">
        <v>3031</v>
      </c>
      <c r="S127" t="s">
        <v>3032</v>
      </c>
      <c r="T127" t="s">
        <v>2078</v>
      </c>
      <c r="U127" t="s">
        <v>3033</v>
      </c>
      <c r="V127" t="s">
        <v>3034</v>
      </c>
      <c r="W127" t="s">
        <v>2078</v>
      </c>
      <c r="AB127" t="s">
        <v>163</v>
      </c>
      <c r="AC127" t="s">
        <v>163</v>
      </c>
      <c r="AD127" t="s">
        <v>1925</v>
      </c>
      <c r="AE127" t="s">
        <v>1941</v>
      </c>
      <c r="AF127" t="s">
        <v>1915</v>
      </c>
      <c r="AG127" t="s">
        <v>2326</v>
      </c>
      <c r="AH127" t="s">
        <v>3035</v>
      </c>
      <c r="AI127" t="s">
        <v>3036</v>
      </c>
      <c r="AJ127" t="s">
        <v>3036</v>
      </c>
      <c r="AO127" s="4">
        <v>46156</v>
      </c>
      <c r="AP127" s="4">
        <v>45712</v>
      </c>
      <c r="AQ127" t="s">
        <v>1862</v>
      </c>
      <c r="AR127" t="s">
        <v>1863</v>
      </c>
      <c r="AU127" t="s">
        <v>1864</v>
      </c>
      <c r="AV127" t="s">
        <v>1865</v>
      </c>
      <c r="AW127" t="b">
        <v>0</v>
      </c>
      <c r="AX127" t="s">
        <v>155</v>
      </c>
      <c r="AY127" t="b">
        <v>1</v>
      </c>
      <c r="AZ127" t="b">
        <v>1</v>
      </c>
      <c r="BB127" t="s">
        <v>1866</v>
      </c>
      <c r="BC127" t="s">
        <v>1867</v>
      </c>
      <c r="BD127" t="s">
        <v>1868</v>
      </c>
      <c r="BE127" t="s">
        <v>3037</v>
      </c>
      <c r="BI127" t="s">
        <v>1850</v>
      </c>
      <c r="BM127" t="s">
        <v>1869</v>
      </c>
      <c r="BN127" t="s">
        <v>1870</v>
      </c>
    </row>
    <row r="128" spans="1:66" x14ac:dyDescent="0.3">
      <c r="A128">
        <v>344</v>
      </c>
      <c r="B128">
        <v>344</v>
      </c>
      <c r="C128">
        <v>344</v>
      </c>
      <c r="D128" t="s">
        <v>698</v>
      </c>
      <c r="E128" t="s">
        <v>63</v>
      </c>
      <c r="F128" t="s">
        <v>1888</v>
      </c>
      <c r="G128" t="s">
        <v>699</v>
      </c>
      <c r="H128" t="s">
        <v>58</v>
      </c>
      <c r="I128" t="s">
        <v>59</v>
      </c>
      <c r="J128" t="s">
        <v>1850</v>
      </c>
      <c r="K128" t="s">
        <v>1851</v>
      </c>
      <c r="L128" t="s">
        <v>114</v>
      </c>
      <c r="M128" s="4">
        <v>44927</v>
      </c>
      <c r="N128" s="5"/>
      <c r="O128" t="s">
        <v>156</v>
      </c>
      <c r="P128" t="s">
        <v>1856</v>
      </c>
      <c r="Q128" t="s">
        <v>43</v>
      </c>
      <c r="R128" t="s">
        <v>3039</v>
      </c>
      <c r="S128" t="s">
        <v>3040</v>
      </c>
      <c r="T128" t="s">
        <v>1875</v>
      </c>
      <c r="V128" t="s">
        <v>3041</v>
      </c>
      <c r="W128" t="s">
        <v>1875</v>
      </c>
      <c r="AB128" t="s">
        <v>700</v>
      </c>
      <c r="AC128" t="s">
        <v>700</v>
      </c>
      <c r="AD128" t="s">
        <v>2054</v>
      </c>
      <c r="AE128" t="s">
        <v>3042</v>
      </c>
      <c r="AF128" t="s">
        <v>3043</v>
      </c>
      <c r="AG128" t="s">
        <v>3044</v>
      </c>
      <c r="AH128" t="s">
        <v>1860</v>
      </c>
      <c r="AI128" t="s">
        <v>1860</v>
      </c>
      <c r="AJ128" t="s">
        <v>1860</v>
      </c>
      <c r="AO128" s="4">
        <v>46169</v>
      </c>
      <c r="AP128" s="4">
        <v>45712</v>
      </c>
      <c r="AQ128" t="s">
        <v>1862</v>
      </c>
      <c r="AR128" t="s">
        <v>1895</v>
      </c>
      <c r="AU128" t="s">
        <v>2074</v>
      </c>
      <c r="AV128" t="s">
        <v>1865</v>
      </c>
      <c r="AW128" t="b">
        <v>0</v>
      </c>
      <c r="AX128" t="s">
        <v>155</v>
      </c>
      <c r="AZ128" t="b">
        <v>0</v>
      </c>
      <c r="BB128" t="s">
        <v>157</v>
      </c>
      <c r="BC128" t="s">
        <v>1867</v>
      </c>
      <c r="BI128" t="s">
        <v>1850</v>
      </c>
      <c r="BM128" t="s">
        <v>1869</v>
      </c>
      <c r="BN128" t="s">
        <v>1870</v>
      </c>
    </row>
    <row r="129" spans="1:66" x14ac:dyDescent="0.3">
      <c r="A129">
        <v>347</v>
      </c>
      <c r="B129">
        <v>347</v>
      </c>
      <c r="C129">
        <v>347</v>
      </c>
      <c r="D129" t="s">
        <v>3051</v>
      </c>
      <c r="E129" t="s">
        <v>162</v>
      </c>
      <c r="F129" t="s">
        <v>285</v>
      </c>
      <c r="G129" t="s">
        <v>705</v>
      </c>
      <c r="H129" t="s">
        <v>76</v>
      </c>
      <c r="I129" t="s">
        <v>310</v>
      </c>
      <c r="J129" t="s">
        <v>1850</v>
      </c>
      <c r="K129" t="s">
        <v>1851</v>
      </c>
      <c r="L129" t="s">
        <v>165</v>
      </c>
      <c r="M129" s="4">
        <v>44927</v>
      </c>
      <c r="N129" s="5"/>
      <c r="O129" t="s">
        <v>156</v>
      </c>
      <c r="Q129" t="s">
        <v>169</v>
      </c>
      <c r="R129" t="s">
        <v>3052</v>
      </c>
      <c r="S129" t="s">
        <v>3052</v>
      </c>
      <c r="T129" t="s">
        <v>1875</v>
      </c>
      <c r="U129" t="s">
        <v>3053</v>
      </c>
      <c r="AB129" t="s">
        <v>706</v>
      </c>
      <c r="AC129" t="s">
        <v>707</v>
      </c>
      <c r="AD129" t="s">
        <v>3054</v>
      </c>
      <c r="AE129" t="s">
        <v>3055</v>
      </c>
      <c r="AF129" t="s">
        <v>3056</v>
      </c>
      <c r="AG129" t="s">
        <v>2625</v>
      </c>
      <c r="AH129" t="s">
        <v>2927</v>
      </c>
      <c r="AI129" t="s">
        <v>3057</v>
      </c>
      <c r="AJ129" t="s">
        <v>3057</v>
      </c>
      <c r="AO129" s="4">
        <v>46156</v>
      </c>
      <c r="AP129" s="4">
        <v>45712</v>
      </c>
      <c r="AQ129" t="s">
        <v>1862</v>
      </c>
      <c r="AR129" t="s">
        <v>3058</v>
      </c>
      <c r="AU129" t="s">
        <v>1864</v>
      </c>
      <c r="AV129" t="s">
        <v>1865</v>
      </c>
      <c r="AW129" t="b">
        <v>0</v>
      </c>
      <c r="AX129" t="s">
        <v>155</v>
      </c>
      <c r="AY129" t="b">
        <v>1</v>
      </c>
      <c r="AZ129" t="b">
        <v>1</v>
      </c>
      <c r="BB129" t="s">
        <v>1866</v>
      </c>
      <c r="BC129" t="s">
        <v>1867</v>
      </c>
      <c r="BD129" t="s">
        <v>1868</v>
      </c>
      <c r="BE129" t="s">
        <v>3059</v>
      </c>
      <c r="BI129" t="s">
        <v>1850</v>
      </c>
      <c r="BM129" t="s">
        <v>1869</v>
      </c>
      <c r="BN129" t="s">
        <v>1870</v>
      </c>
    </row>
    <row r="130" spans="1:66" x14ac:dyDescent="0.3">
      <c r="A130">
        <v>348</v>
      </c>
      <c r="B130">
        <v>348</v>
      </c>
      <c r="C130">
        <v>348</v>
      </c>
      <c r="D130" t="s">
        <v>3061</v>
      </c>
      <c r="E130" t="s">
        <v>162</v>
      </c>
      <c r="F130" t="s">
        <v>285</v>
      </c>
      <c r="G130" t="s">
        <v>709</v>
      </c>
      <c r="H130" t="s">
        <v>76</v>
      </c>
      <c r="I130" t="s">
        <v>310</v>
      </c>
      <c r="J130" t="s">
        <v>1850</v>
      </c>
      <c r="K130" t="s">
        <v>1851</v>
      </c>
      <c r="L130" t="s">
        <v>165</v>
      </c>
      <c r="M130" s="4">
        <v>44927</v>
      </c>
      <c r="N130" s="5"/>
      <c r="O130" t="s">
        <v>156</v>
      </c>
      <c r="Q130" t="s">
        <v>43</v>
      </c>
      <c r="R130" t="s">
        <v>3062</v>
      </c>
      <c r="S130" t="s">
        <v>3063</v>
      </c>
      <c r="T130" t="s">
        <v>1875</v>
      </c>
      <c r="U130" t="s">
        <v>3064</v>
      </c>
      <c r="V130" t="s">
        <v>3065</v>
      </c>
      <c r="W130" t="s">
        <v>1875</v>
      </c>
      <c r="X130" t="s">
        <v>3064</v>
      </c>
      <c r="AB130" t="s">
        <v>710</v>
      </c>
      <c r="AC130" t="s">
        <v>711</v>
      </c>
      <c r="AD130" t="s">
        <v>3066</v>
      </c>
      <c r="AE130" t="s">
        <v>3067</v>
      </c>
      <c r="AF130" t="s">
        <v>3068</v>
      </c>
      <c r="AG130" t="s">
        <v>1915</v>
      </c>
      <c r="AH130" t="s">
        <v>3069</v>
      </c>
      <c r="AI130" t="s">
        <v>3069</v>
      </c>
      <c r="AJ130" t="s">
        <v>3069</v>
      </c>
      <c r="AO130" s="4">
        <v>46156</v>
      </c>
      <c r="AP130" s="4">
        <v>45712</v>
      </c>
      <c r="AQ130" t="s">
        <v>1862</v>
      </c>
      <c r="AR130" t="s">
        <v>3058</v>
      </c>
      <c r="AU130" t="s">
        <v>1864</v>
      </c>
      <c r="AV130" t="s">
        <v>1865</v>
      </c>
      <c r="AW130" t="b">
        <v>0</v>
      </c>
      <c r="AX130" t="s">
        <v>155</v>
      </c>
      <c r="AY130" t="b">
        <v>1</v>
      </c>
      <c r="AZ130" t="b">
        <v>1</v>
      </c>
      <c r="BB130" t="s">
        <v>1866</v>
      </c>
      <c r="BC130" t="s">
        <v>1867</v>
      </c>
      <c r="BD130" t="s">
        <v>1868</v>
      </c>
      <c r="BE130" t="s">
        <v>3070</v>
      </c>
      <c r="BI130" t="s">
        <v>1850</v>
      </c>
      <c r="BM130" t="s">
        <v>1869</v>
      </c>
      <c r="BN130" t="s">
        <v>1870</v>
      </c>
    </row>
    <row r="131" spans="1:66" x14ac:dyDescent="0.3">
      <c r="A131">
        <v>351</v>
      </c>
      <c r="B131">
        <v>351</v>
      </c>
      <c r="C131">
        <v>351</v>
      </c>
      <c r="D131" t="s">
        <v>3072</v>
      </c>
      <c r="E131" t="s">
        <v>162</v>
      </c>
      <c r="F131" t="s">
        <v>285</v>
      </c>
      <c r="G131" t="s">
        <v>715</v>
      </c>
      <c r="H131" t="s">
        <v>76</v>
      </c>
      <c r="I131" t="s">
        <v>310</v>
      </c>
      <c r="J131" t="s">
        <v>1850</v>
      </c>
      <c r="K131" t="s">
        <v>1851</v>
      </c>
      <c r="L131" t="s">
        <v>165</v>
      </c>
      <c r="M131" s="4">
        <v>44927</v>
      </c>
      <c r="N131" s="5"/>
      <c r="O131" t="s">
        <v>156</v>
      </c>
      <c r="Q131" t="s">
        <v>169</v>
      </c>
      <c r="R131" t="s">
        <v>3073</v>
      </c>
      <c r="S131" t="s">
        <v>3074</v>
      </c>
      <c r="T131" t="s">
        <v>1875</v>
      </c>
      <c r="U131" t="s">
        <v>3053</v>
      </c>
      <c r="V131" t="s">
        <v>3075</v>
      </c>
      <c r="W131" t="s">
        <v>1875</v>
      </c>
      <c r="X131" t="s">
        <v>3053</v>
      </c>
      <c r="AB131" t="s">
        <v>716</v>
      </c>
      <c r="AC131" t="s">
        <v>711</v>
      </c>
      <c r="AD131" t="s">
        <v>2805</v>
      </c>
      <c r="AE131" t="s">
        <v>3076</v>
      </c>
      <c r="AF131" t="s">
        <v>3077</v>
      </c>
      <c r="AG131" t="s">
        <v>2675</v>
      </c>
      <c r="AH131" t="s">
        <v>3078</v>
      </c>
      <c r="AI131" t="s">
        <v>3078</v>
      </c>
      <c r="AJ131" t="s">
        <v>3078</v>
      </c>
      <c r="AO131" s="4">
        <v>46156</v>
      </c>
      <c r="AP131" s="4">
        <v>45712</v>
      </c>
      <c r="AQ131" t="s">
        <v>1862</v>
      </c>
      <c r="AR131" t="s">
        <v>3058</v>
      </c>
      <c r="AU131" t="s">
        <v>1864</v>
      </c>
      <c r="AV131" t="s">
        <v>1865</v>
      </c>
      <c r="AW131" t="b">
        <v>0</v>
      </c>
      <c r="AX131" t="s">
        <v>155</v>
      </c>
      <c r="AY131" t="b">
        <v>1</v>
      </c>
      <c r="AZ131" t="b">
        <v>1</v>
      </c>
      <c r="BB131" t="s">
        <v>1866</v>
      </c>
      <c r="BC131" t="s">
        <v>1867</v>
      </c>
      <c r="BD131" t="s">
        <v>1868</v>
      </c>
      <c r="BE131" t="s">
        <v>3079</v>
      </c>
      <c r="BI131" t="s">
        <v>1850</v>
      </c>
      <c r="BM131" t="s">
        <v>1869</v>
      </c>
      <c r="BN131" t="s">
        <v>1870</v>
      </c>
    </row>
    <row r="132" spans="1:66" x14ac:dyDescent="0.3">
      <c r="A132">
        <v>352</v>
      </c>
      <c r="B132">
        <v>352</v>
      </c>
      <c r="C132">
        <v>352</v>
      </c>
      <c r="D132" t="s">
        <v>3081</v>
      </c>
      <c r="E132" t="s">
        <v>162</v>
      </c>
      <c r="F132" t="s">
        <v>285</v>
      </c>
      <c r="G132" t="s">
        <v>718</v>
      </c>
      <c r="H132" t="s">
        <v>76</v>
      </c>
      <c r="I132" t="s">
        <v>310</v>
      </c>
      <c r="J132" t="s">
        <v>1850</v>
      </c>
      <c r="K132" t="s">
        <v>1851</v>
      </c>
      <c r="L132" t="s">
        <v>165</v>
      </c>
      <c r="M132" s="4">
        <v>44927</v>
      </c>
      <c r="N132" s="5"/>
      <c r="O132" t="s">
        <v>156</v>
      </c>
      <c r="Q132" t="s">
        <v>169</v>
      </c>
      <c r="R132" t="s">
        <v>3082</v>
      </c>
      <c r="S132" t="s">
        <v>3083</v>
      </c>
      <c r="T132" t="s">
        <v>1875</v>
      </c>
      <c r="V132" t="s">
        <v>3084</v>
      </c>
      <c r="W132" t="s">
        <v>1875</v>
      </c>
      <c r="AB132" t="s">
        <v>719</v>
      </c>
      <c r="AC132" t="s">
        <v>711</v>
      </c>
      <c r="AD132" t="s">
        <v>3085</v>
      </c>
      <c r="AE132" t="s">
        <v>3086</v>
      </c>
      <c r="AF132" t="s">
        <v>3087</v>
      </c>
      <c r="AG132" t="s">
        <v>2675</v>
      </c>
      <c r="AH132" t="s">
        <v>2675</v>
      </c>
      <c r="AI132" t="s">
        <v>2675</v>
      </c>
      <c r="AJ132" t="s">
        <v>2675</v>
      </c>
      <c r="AO132" s="4">
        <v>46156</v>
      </c>
      <c r="AP132" s="4">
        <v>45712</v>
      </c>
      <c r="AQ132" t="s">
        <v>1862</v>
      </c>
      <c r="AR132" t="s">
        <v>3058</v>
      </c>
      <c r="AU132" t="s">
        <v>1864</v>
      </c>
      <c r="AV132" t="s">
        <v>1865</v>
      </c>
      <c r="AW132" t="b">
        <v>0</v>
      </c>
      <c r="AX132" t="s">
        <v>155</v>
      </c>
      <c r="AY132" t="b">
        <v>1</v>
      </c>
      <c r="AZ132" t="b">
        <v>1</v>
      </c>
      <c r="BB132" t="s">
        <v>1866</v>
      </c>
      <c r="BC132" t="s">
        <v>1867</v>
      </c>
      <c r="BI132" t="s">
        <v>1850</v>
      </c>
      <c r="BM132" t="s">
        <v>1869</v>
      </c>
      <c r="BN132" t="s">
        <v>1870</v>
      </c>
    </row>
    <row r="133" spans="1:66" x14ac:dyDescent="0.3">
      <c r="A133">
        <v>355</v>
      </c>
      <c r="B133">
        <v>355</v>
      </c>
      <c r="C133">
        <v>355</v>
      </c>
      <c r="D133" t="s">
        <v>723</v>
      </c>
      <c r="E133" t="s">
        <v>162</v>
      </c>
      <c r="F133" t="s">
        <v>288</v>
      </c>
      <c r="G133" t="s">
        <v>724</v>
      </c>
      <c r="H133" t="s">
        <v>76</v>
      </c>
      <c r="I133" t="s">
        <v>310</v>
      </c>
      <c r="J133" t="s">
        <v>36</v>
      </c>
      <c r="K133" t="s">
        <v>2251</v>
      </c>
      <c r="L133" t="s">
        <v>195</v>
      </c>
      <c r="M133" s="4">
        <v>44927</v>
      </c>
      <c r="N133" s="5"/>
      <c r="O133" t="s">
        <v>156</v>
      </c>
      <c r="Q133" t="s">
        <v>43</v>
      </c>
      <c r="R133" t="s">
        <v>3089</v>
      </c>
      <c r="S133" t="s">
        <v>3090</v>
      </c>
      <c r="T133" t="s">
        <v>2078</v>
      </c>
      <c r="V133" t="s">
        <v>3091</v>
      </c>
      <c r="W133" t="s">
        <v>2078</v>
      </c>
      <c r="AB133" t="s">
        <v>725</v>
      </c>
      <c r="AC133" t="s">
        <v>725</v>
      </c>
      <c r="AD133" t="s">
        <v>2441</v>
      </c>
      <c r="AE133" t="s">
        <v>3092</v>
      </c>
      <c r="AF133" t="s">
        <v>3093</v>
      </c>
      <c r="AG133" t="s">
        <v>3094</v>
      </c>
      <c r="AH133" t="s">
        <v>3095</v>
      </c>
      <c r="AJ133" t="s">
        <v>3095</v>
      </c>
      <c r="AO133" s="4">
        <v>45945</v>
      </c>
      <c r="AP133" s="4">
        <v>45712</v>
      </c>
      <c r="AQ133" t="s">
        <v>1862</v>
      </c>
      <c r="AR133" t="s">
        <v>2313</v>
      </c>
      <c r="AU133" t="s">
        <v>1930</v>
      </c>
      <c r="AV133" t="s">
        <v>1865</v>
      </c>
      <c r="AW133" t="b">
        <v>0</v>
      </c>
      <c r="AX133" t="s">
        <v>155</v>
      </c>
      <c r="AY133" t="b">
        <v>1</v>
      </c>
      <c r="AZ133" t="b">
        <v>1</v>
      </c>
      <c r="BB133" t="s">
        <v>1866</v>
      </c>
      <c r="BC133" t="s">
        <v>1867</v>
      </c>
      <c r="BI133" t="s">
        <v>1850</v>
      </c>
      <c r="BM133" t="s">
        <v>1869</v>
      </c>
      <c r="BN133" t="s">
        <v>1870</v>
      </c>
    </row>
    <row r="134" spans="1:66" x14ac:dyDescent="0.3">
      <c r="A134">
        <v>356</v>
      </c>
      <c r="B134">
        <v>356</v>
      </c>
      <c r="C134">
        <v>356</v>
      </c>
      <c r="D134" t="s">
        <v>726</v>
      </c>
      <c r="E134" t="s">
        <v>162</v>
      </c>
      <c r="F134" t="s">
        <v>288</v>
      </c>
      <c r="G134" t="s">
        <v>727</v>
      </c>
      <c r="H134" t="s">
        <v>76</v>
      </c>
      <c r="I134" t="s">
        <v>310</v>
      </c>
      <c r="J134" t="s">
        <v>36</v>
      </c>
      <c r="K134" t="s">
        <v>2251</v>
      </c>
      <c r="L134" t="s">
        <v>195</v>
      </c>
      <c r="M134" s="4">
        <v>44927</v>
      </c>
      <c r="N134" s="5"/>
      <c r="O134" t="s">
        <v>156</v>
      </c>
      <c r="Q134" t="s">
        <v>169</v>
      </c>
      <c r="R134" t="s">
        <v>3097</v>
      </c>
      <c r="S134" t="s">
        <v>3098</v>
      </c>
      <c r="T134" t="s">
        <v>2078</v>
      </c>
      <c r="U134" t="s">
        <v>2342</v>
      </c>
      <c r="V134" t="s">
        <v>3099</v>
      </c>
      <c r="W134" t="s">
        <v>2078</v>
      </c>
      <c r="X134" t="s">
        <v>2342</v>
      </c>
      <c r="AB134" t="s">
        <v>725</v>
      </c>
      <c r="AC134" t="s">
        <v>725</v>
      </c>
      <c r="AD134" t="s">
        <v>3100</v>
      </c>
      <c r="AE134" t="s">
        <v>3101</v>
      </c>
      <c r="AF134" t="s">
        <v>3102</v>
      </c>
      <c r="AG134" t="s">
        <v>3103</v>
      </c>
      <c r="AH134" t="s">
        <v>3104</v>
      </c>
      <c r="AJ134" t="s">
        <v>3104</v>
      </c>
      <c r="AO134" s="4">
        <v>45945</v>
      </c>
      <c r="AP134" s="4">
        <v>45712</v>
      </c>
      <c r="AQ134" t="s">
        <v>1862</v>
      </c>
      <c r="AR134" t="s">
        <v>2313</v>
      </c>
      <c r="AU134" t="s">
        <v>1930</v>
      </c>
      <c r="AV134" t="s">
        <v>1865</v>
      </c>
      <c r="AW134" t="b">
        <v>0</v>
      </c>
      <c r="AX134" t="s">
        <v>155</v>
      </c>
      <c r="AY134" t="b">
        <v>1</v>
      </c>
      <c r="AZ134" t="b">
        <v>1</v>
      </c>
      <c r="BB134" t="s">
        <v>2088</v>
      </c>
      <c r="BC134" t="s">
        <v>1867</v>
      </c>
      <c r="BD134" t="s">
        <v>2338</v>
      </c>
      <c r="BE134" t="s">
        <v>2342</v>
      </c>
      <c r="BI134" t="s">
        <v>1850</v>
      </c>
      <c r="BM134" t="s">
        <v>1869</v>
      </c>
      <c r="BN134" t="s">
        <v>1870</v>
      </c>
    </row>
    <row r="135" spans="1:66" x14ac:dyDescent="0.3">
      <c r="A135">
        <v>357</v>
      </c>
      <c r="B135">
        <v>357</v>
      </c>
      <c r="C135">
        <v>357</v>
      </c>
      <c r="D135" t="s">
        <v>3106</v>
      </c>
      <c r="E135" t="s">
        <v>162</v>
      </c>
      <c r="F135" t="s">
        <v>288</v>
      </c>
      <c r="G135" t="s">
        <v>729</v>
      </c>
      <c r="H135" t="s">
        <v>76</v>
      </c>
      <c r="I135" t="s">
        <v>310</v>
      </c>
      <c r="J135" t="s">
        <v>36</v>
      </c>
      <c r="K135" t="s">
        <v>2251</v>
      </c>
      <c r="L135" t="s">
        <v>114</v>
      </c>
      <c r="M135" s="4">
        <v>44927</v>
      </c>
      <c r="N135" s="5"/>
      <c r="O135" t="s">
        <v>156</v>
      </c>
      <c r="Q135" t="s">
        <v>43</v>
      </c>
      <c r="R135" t="s">
        <v>3107</v>
      </c>
      <c r="S135" t="s">
        <v>3108</v>
      </c>
      <c r="T135" t="s">
        <v>2078</v>
      </c>
      <c r="U135" t="s">
        <v>3109</v>
      </c>
      <c r="V135" t="s">
        <v>3110</v>
      </c>
      <c r="W135" t="s">
        <v>2078</v>
      </c>
      <c r="X135" t="s">
        <v>3109</v>
      </c>
      <c r="AB135" t="s">
        <v>725</v>
      </c>
      <c r="AC135" t="s">
        <v>725</v>
      </c>
      <c r="AD135" t="s">
        <v>345</v>
      </c>
      <c r="AE135" t="s">
        <v>345</v>
      </c>
      <c r="AF135" t="s">
        <v>345</v>
      </c>
      <c r="AG135" t="s">
        <v>345</v>
      </c>
      <c r="AH135" t="s">
        <v>345</v>
      </c>
      <c r="AI135" t="s">
        <v>345</v>
      </c>
      <c r="AJ135" t="s">
        <v>345</v>
      </c>
      <c r="AO135" s="4">
        <v>45945</v>
      </c>
      <c r="AP135" s="4">
        <v>45712</v>
      </c>
      <c r="AQ135" t="s">
        <v>1862</v>
      </c>
      <c r="AR135" t="s">
        <v>2313</v>
      </c>
      <c r="AU135" t="s">
        <v>1930</v>
      </c>
      <c r="AV135" t="s">
        <v>1865</v>
      </c>
      <c r="AW135" t="b">
        <v>0</v>
      </c>
      <c r="AX135" t="s">
        <v>155</v>
      </c>
      <c r="AY135" t="b">
        <v>1</v>
      </c>
      <c r="AZ135" t="b">
        <v>1</v>
      </c>
      <c r="BB135" t="s">
        <v>1866</v>
      </c>
      <c r="BC135" t="s">
        <v>345</v>
      </c>
      <c r="BD135" t="s">
        <v>3111</v>
      </c>
      <c r="BE135" t="s">
        <v>3109</v>
      </c>
      <c r="BI135" t="s">
        <v>1933</v>
      </c>
      <c r="BM135" t="s">
        <v>1869</v>
      </c>
      <c r="BN135" t="s">
        <v>1870</v>
      </c>
    </row>
    <row r="136" spans="1:66" x14ac:dyDescent="0.3">
      <c r="A136">
        <v>358</v>
      </c>
      <c r="B136">
        <v>358</v>
      </c>
      <c r="C136">
        <v>358</v>
      </c>
      <c r="D136" t="s">
        <v>3113</v>
      </c>
      <c r="E136" t="s">
        <v>54</v>
      </c>
      <c r="F136" t="s">
        <v>260</v>
      </c>
      <c r="G136" t="s">
        <v>731</v>
      </c>
      <c r="H136" t="s">
        <v>40</v>
      </c>
      <c r="I136" t="s">
        <v>96</v>
      </c>
      <c r="J136" t="s">
        <v>1850</v>
      </c>
      <c r="K136" t="s">
        <v>1851</v>
      </c>
      <c r="L136" t="s">
        <v>114</v>
      </c>
      <c r="M136" s="4">
        <v>44927</v>
      </c>
      <c r="N136" s="5"/>
      <c r="O136" t="s">
        <v>156</v>
      </c>
      <c r="Q136" t="s">
        <v>43</v>
      </c>
      <c r="R136" t="s">
        <v>3114</v>
      </c>
      <c r="S136" t="s">
        <v>3115</v>
      </c>
      <c r="T136" t="s">
        <v>1875</v>
      </c>
      <c r="U136" t="s">
        <v>2724</v>
      </c>
      <c r="V136" t="s">
        <v>3116</v>
      </c>
      <c r="W136" t="s">
        <v>1875</v>
      </c>
      <c r="X136" t="s">
        <v>2724</v>
      </c>
      <c r="AB136" t="s">
        <v>732</v>
      </c>
      <c r="AC136" t="s">
        <v>732</v>
      </c>
      <c r="AD136" t="s">
        <v>1912</v>
      </c>
      <c r="AE136" t="s">
        <v>3117</v>
      </c>
      <c r="AF136" t="s">
        <v>1915</v>
      </c>
      <c r="AG136" t="s">
        <v>1915</v>
      </c>
      <c r="AH136" t="s">
        <v>1915</v>
      </c>
      <c r="AI136" t="s">
        <v>1915</v>
      </c>
      <c r="AJ136" t="s">
        <v>1915</v>
      </c>
      <c r="AO136" s="4">
        <v>45945</v>
      </c>
      <c r="AP136" s="4">
        <v>45712</v>
      </c>
      <c r="AQ136" t="s">
        <v>1862</v>
      </c>
      <c r="AR136" t="s">
        <v>3118</v>
      </c>
      <c r="AU136" t="s">
        <v>1930</v>
      </c>
      <c r="AV136" t="s">
        <v>1865</v>
      </c>
      <c r="AW136" t="b">
        <v>0</v>
      </c>
      <c r="AX136" t="s">
        <v>155</v>
      </c>
      <c r="AY136" t="b">
        <v>1</v>
      </c>
      <c r="AZ136" t="b">
        <v>1</v>
      </c>
      <c r="BB136" t="s">
        <v>2088</v>
      </c>
      <c r="BC136" t="s">
        <v>1867</v>
      </c>
      <c r="BD136" t="s">
        <v>3119</v>
      </c>
      <c r="BE136" t="s">
        <v>3120</v>
      </c>
      <c r="BI136" t="s">
        <v>1850</v>
      </c>
      <c r="BM136" t="s">
        <v>1869</v>
      </c>
      <c r="BN136" t="s">
        <v>1870</v>
      </c>
    </row>
    <row r="137" spans="1:66" x14ac:dyDescent="0.3">
      <c r="A137">
        <v>359</v>
      </c>
      <c r="B137">
        <v>359</v>
      </c>
      <c r="C137">
        <v>359</v>
      </c>
      <c r="D137" t="s">
        <v>733</v>
      </c>
      <c r="E137" t="s">
        <v>86</v>
      </c>
      <c r="F137" t="s">
        <v>961</v>
      </c>
      <c r="G137" t="s">
        <v>734</v>
      </c>
      <c r="H137" t="s">
        <v>122</v>
      </c>
      <c r="I137" t="s">
        <v>123</v>
      </c>
      <c r="J137" t="s">
        <v>36</v>
      </c>
      <c r="K137" t="s">
        <v>1851</v>
      </c>
      <c r="L137" t="s">
        <v>114</v>
      </c>
      <c r="M137" s="4">
        <v>45108</v>
      </c>
      <c r="N137" s="5"/>
      <c r="O137" t="s">
        <v>156</v>
      </c>
      <c r="Q137" t="s">
        <v>43</v>
      </c>
      <c r="R137" t="s">
        <v>3122</v>
      </c>
      <c r="S137" t="s">
        <v>3122</v>
      </c>
      <c r="T137" t="s">
        <v>1854</v>
      </c>
      <c r="U137" t="s">
        <v>3123</v>
      </c>
      <c r="AB137" t="s">
        <v>394</v>
      </c>
      <c r="AC137" t="s">
        <v>735</v>
      </c>
      <c r="AD137" t="s">
        <v>1901</v>
      </c>
      <c r="AE137" t="s">
        <v>2036</v>
      </c>
      <c r="AF137" t="s">
        <v>2043</v>
      </c>
      <c r="AG137" t="s">
        <v>3124</v>
      </c>
      <c r="AH137" t="s">
        <v>1861</v>
      </c>
      <c r="AI137" t="s">
        <v>1861</v>
      </c>
      <c r="AJ137" t="s">
        <v>1861</v>
      </c>
      <c r="AO137" s="4">
        <v>46154</v>
      </c>
      <c r="AP137" s="4">
        <v>45712</v>
      </c>
      <c r="AQ137" t="s">
        <v>1862</v>
      </c>
      <c r="AR137" t="s">
        <v>2273</v>
      </c>
      <c r="AU137" t="s">
        <v>1864</v>
      </c>
      <c r="AV137" t="s">
        <v>1865</v>
      </c>
      <c r="AW137" t="b">
        <v>1</v>
      </c>
      <c r="AX137" t="s">
        <v>155</v>
      </c>
      <c r="AY137" t="b">
        <v>1</v>
      </c>
      <c r="AZ137" t="b">
        <v>1</v>
      </c>
      <c r="BB137" t="s">
        <v>1866</v>
      </c>
      <c r="BC137" t="s">
        <v>1867</v>
      </c>
      <c r="BD137" t="s">
        <v>1906</v>
      </c>
      <c r="BE137" t="s">
        <v>3123</v>
      </c>
      <c r="BI137" t="s">
        <v>36</v>
      </c>
      <c r="BM137" t="s">
        <v>1869</v>
      </c>
      <c r="BN137" t="s">
        <v>1870</v>
      </c>
    </row>
    <row r="138" spans="1:66" x14ac:dyDescent="0.3">
      <c r="A138">
        <v>361</v>
      </c>
      <c r="B138">
        <v>361</v>
      </c>
      <c r="C138">
        <v>361</v>
      </c>
      <c r="D138" t="s">
        <v>737</v>
      </c>
      <c r="E138" t="s">
        <v>86</v>
      </c>
      <c r="F138" t="s">
        <v>83</v>
      </c>
      <c r="G138" t="s">
        <v>739</v>
      </c>
      <c r="H138" t="s">
        <v>76</v>
      </c>
      <c r="I138" t="s">
        <v>77</v>
      </c>
      <c r="J138" t="s">
        <v>36</v>
      </c>
      <c r="K138" t="s">
        <v>1851</v>
      </c>
      <c r="L138" t="s">
        <v>2215</v>
      </c>
      <c r="M138" s="4">
        <v>44927</v>
      </c>
      <c r="N138" s="5"/>
      <c r="O138" t="s">
        <v>156</v>
      </c>
      <c r="Q138" t="s">
        <v>43</v>
      </c>
      <c r="R138" t="s">
        <v>3126</v>
      </c>
      <c r="S138" t="s">
        <v>3126</v>
      </c>
      <c r="T138" t="s">
        <v>1875</v>
      </c>
      <c r="U138" t="s">
        <v>3127</v>
      </c>
      <c r="AB138" t="s">
        <v>394</v>
      </c>
      <c r="AC138" t="s">
        <v>394</v>
      </c>
      <c r="AD138" t="s">
        <v>3128</v>
      </c>
      <c r="AE138" t="s">
        <v>3129</v>
      </c>
      <c r="AF138" t="s">
        <v>3130</v>
      </c>
      <c r="AG138" t="s">
        <v>3131</v>
      </c>
      <c r="AH138" t="s">
        <v>2760</v>
      </c>
      <c r="AJ138" t="s">
        <v>2760</v>
      </c>
      <c r="AO138" s="4">
        <v>45945</v>
      </c>
      <c r="AP138" s="4">
        <v>45712</v>
      </c>
      <c r="AQ138" t="s">
        <v>1862</v>
      </c>
      <c r="AR138" t="s">
        <v>2273</v>
      </c>
      <c r="AU138" t="s">
        <v>1930</v>
      </c>
      <c r="AV138" t="s">
        <v>157</v>
      </c>
      <c r="AW138" t="b">
        <v>1</v>
      </c>
      <c r="AX138" t="s">
        <v>197</v>
      </c>
      <c r="AY138" t="b">
        <v>1</v>
      </c>
      <c r="AZ138" t="b">
        <v>1</v>
      </c>
      <c r="BB138" t="s">
        <v>1866</v>
      </c>
      <c r="BC138" t="s">
        <v>3132</v>
      </c>
      <c r="BD138" t="s">
        <v>3133</v>
      </c>
      <c r="BE138" t="s">
        <v>3134</v>
      </c>
      <c r="BI138" t="s">
        <v>36</v>
      </c>
      <c r="BJ138" t="s">
        <v>84</v>
      </c>
      <c r="BK138" t="s">
        <v>3135</v>
      </c>
      <c r="BM138" t="s">
        <v>1869</v>
      </c>
      <c r="BN138" t="s">
        <v>1870</v>
      </c>
    </row>
    <row r="139" spans="1:66" x14ac:dyDescent="0.3">
      <c r="A139">
        <v>362</v>
      </c>
      <c r="B139">
        <v>362</v>
      </c>
      <c r="C139">
        <v>362</v>
      </c>
      <c r="D139" t="s">
        <v>740</v>
      </c>
      <c r="E139" t="s">
        <v>86</v>
      </c>
      <c r="F139" t="s">
        <v>741</v>
      </c>
      <c r="G139" t="s">
        <v>742</v>
      </c>
      <c r="H139" t="s">
        <v>122</v>
      </c>
      <c r="I139" t="s">
        <v>123</v>
      </c>
      <c r="J139" t="s">
        <v>1850</v>
      </c>
      <c r="K139" t="s">
        <v>1851</v>
      </c>
      <c r="L139" t="s">
        <v>114</v>
      </c>
      <c r="M139" s="4">
        <v>44927</v>
      </c>
      <c r="N139" s="5"/>
      <c r="O139" t="s">
        <v>46</v>
      </c>
      <c r="P139" t="s">
        <v>3137</v>
      </c>
      <c r="Q139" t="s">
        <v>43</v>
      </c>
      <c r="R139" t="s">
        <v>3138</v>
      </c>
      <c r="S139" t="s">
        <v>3139</v>
      </c>
      <c r="T139" t="s">
        <v>1875</v>
      </c>
      <c r="U139" t="s">
        <v>3140</v>
      </c>
      <c r="V139" t="s">
        <v>3141</v>
      </c>
      <c r="W139" t="s">
        <v>1875</v>
      </c>
      <c r="X139" t="s">
        <v>3140</v>
      </c>
      <c r="AB139" t="s">
        <v>743</v>
      </c>
      <c r="AC139" t="s">
        <v>744</v>
      </c>
      <c r="AD139" t="s">
        <v>1925</v>
      </c>
      <c r="AE139" t="s">
        <v>3142</v>
      </c>
      <c r="AF139" t="s">
        <v>1989</v>
      </c>
      <c r="AG139" t="s">
        <v>1915</v>
      </c>
      <c r="AH139" t="s">
        <v>1990</v>
      </c>
      <c r="AI139" t="s">
        <v>1990</v>
      </c>
      <c r="AJ139" t="s">
        <v>1990</v>
      </c>
      <c r="AO139" s="4">
        <v>46178</v>
      </c>
      <c r="AP139" s="4">
        <v>45712</v>
      </c>
      <c r="AQ139" t="s">
        <v>1862</v>
      </c>
      <c r="AR139" t="s">
        <v>3143</v>
      </c>
      <c r="AU139" t="s">
        <v>1864</v>
      </c>
      <c r="AV139" t="s">
        <v>1865</v>
      </c>
      <c r="AW139" t="b">
        <v>0</v>
      </c>
      <c r="AX139" t="s">
        <v>155</v>
      </c>
      <c r="AY139" t="b">
        <v>1</v>
      </c>
      <c r="AZ139" t="b">
        <v>1</v>
      </c>
      <c r="BB139" t="s">
        <v>1866</v>
      </c>
      <c r="BC139" t="s">
        <v>1392</v>
      </c>
      <c r="BD139" t="s">
        <v>1868</v>
      </c>
      <c r="BE139" t="s">
        <v>3144</v>
      </c>
      <c r="BI139" t="s">
        <v>1850</v>
      </c>
      <c r="BM139" t="s">
        <v>1869</v>
      </c>
      <c r="BN139" t="s">
        <v>1870</v>
      </c>
    </row>
    <row r="140" spans="1:66" x14ac:dyDescent="0.3">
      <c r="A140">
        <v>366</v>
      </c>
      <c r="B140">
        <v>366</v>
      </c>
      <c r="C140">
        <v>366</v>
      </c>
      <c r="D140" t="s">
        <v>753</v>
      </c>
      <c r="E140" t="s">
        <v>86</v>
      </c>
      <c r="F140" t="s">
        <v>741</v>
      </c>
      <c r="G140" t="s">
        <v>754</v>
      </c>
      <c r="H140" t="s">
        <v>122</v>
      </c>
      <c r="I140" t="s">
        <v>123</v>
      </c>
      <c r="J140" t="s">
        <v>1850</v>
      </c>
      <c r="K140" t="s">
        <v>1851</v>
      </c>
      <c r="L140" t="s">
        <v>195</v>
      </c>
      <c r="M140" s="4">
        <v>44927</v>
      </c>
      <c r="N140" s="5"/>
      <c r="O140" t="s">
        <v>156</v>
      </c>
      <c r="Q140" t="s">
        <v>43</v>
      </c>
      <c r="R140" t="s">
        <v>3163</v>
      </c>
      <c r="S140" t="s">
        <v>3164</v>
      </c>
      <c r="T140" t="s">
        <v>1875</v>
      </c>
      <c r="U140" t="s">
        <v>3165</v>
      </c>
      <c r="V140" t="s">
        <v>3166</v>
      </c>
      <c r="W140" t="s">
        <v>1875</v>
      </c>
      <c r="X140" t="s">
        <v>3165</v>
      </c>
      <c r="AB140" t="s">
        <v>755</v>
      </c>
      <c r="AC140" t="s">
        <v>756</v>
      </c>
      <c r="AD140" t="s">
        <v>1925</v>
      </c>
      <c r="AE140" t="s">
        <v>1941</v>
      </c>
      <c r="AF140" t="s">
        <v>1915</v>
      </c>
      <c r="AG140" t="s">
        <v>2326</v>
      </c>
      <c r="AH140" t="s">
        <v>1915</v>
      </c>
      <c r="AI140" t="s">
        <v>1915</v>
      </c>
      <c r="AJ140" t="s">
        <v>1915</v>
      </c>
      <c r="AO140" s="4">
        <v>46148</v>
      </c>
      <c r="AP140" s="4">
        <v>45712</v>
      </c>
      <c r="AQ140" t="s">
        <v>1862</v>
      </c>
      <c r="AR140" t="s">
        <v>3167</v>
      </c>
      <c r="AU140" t="s">
        <v>1864</v>
      </c>
      <c r="AV140" t="s">
        <v>1865</v>
      </c>
      <c r="AW140" t="b">
        <v>0</v>
      </c>
      <c r="AX140" t="s">
        <v>155</v>
      </c>
      <c r="AY140" t="b">
        <v>1</v>
      </c>
      <c r="AZ140" t="b">
        <v>1</v>
      </c>
      <c r="BB140" t="s">
        <v>1866</v>
      </c>
      <c r="BC140" t="s">
        <v>1867</v>
      </c>
      <c r="BD140" t="s">
        <v>1868</v>
      </c>
      <c r="BE140" t="s">
        <v>3168</v>
      </c>
      <c r="BI140" t="s">
        <v>1850</v>
      </c>
      <c r="BM140" t="s">
        <v>1869</v>
      </c>
      <c r="BN140" t="s">
        <v>1870</v>
      </c>
    </row>
    <row r="141" spans="1:66" x14ac:dyDescent="0.3">
      <c r="A141">
        <v>368</v>
      </c>
      <c r="B141">
        <v>368</v>
      </c>
      <c r="C141">
        <v>368</v>
      </c>
      <c r="D141" t="s">
        <v>761</v>
      </c>
      <c r="E141" t="s">
        <v>86</v>
      </c>
      <c r="F141" t="s">
        <v>3181</v>
      </c>
      <c r="G141" t="s">
        <v>764</v>
      </c>
      <c r="H141" t="s">
        <v>122</v>
      </c>
      <c r="I141" t="s">
        <v>123</v>
      </c>
      <c r="J141" t="s">
        <v>36</v>
      </c>
      <c r="K141" t="s">
        <v>3182</v>
      </c>
      <c r="L141" t="s">
        <v>165</v>
      </c>
      <c r="M141" s="4">
        <v>44927</v>
      </c>
      <c r="N141" s="5"/>
      <c r="O141" t="s">
        <v>156</v>
      </c>
      <c r="Q141" t="s">
        <v>43</v>
      </c>
      <c r="R141" t="s">
        <v>3183</v>
      </c>
      <c r="S141" t="s">
        <v>3184</v>
      </c>
      <c r="T141" t="s">
        <v>1854</v>
      </c>
      <c r="U141" t="s">
        <v>2040</v>
      </c>
      <c r="AB141" t="s">
        <v>765</v>
      </c>
      <c r="AC141" t="s">
        <v>766</v>
      </c>
      <c r="AD141" t="s">
        <v>1925</v>
      </c>
      <c r="AE141" t="s">
        <v>3185</v>
      </c>
      <c r="AF141" t="s">
        <v>3186</v>
      </c>
      <c r="AG141" t="s">
        <v>3187</v>
      </c>
      <c r="AH141" t="s">
        <v>3188</v>
      </c>
      <c r="AI141" t="s">
        <v>3188</v>
      </c>
      <c r="AJ141" t="s">
        <v>3188</v>
      </c>
      <c r="AO141" s="4">
        <v>46196</v>
      </c>
      <c r="AP141" s="4">
        <v>45712</v>
      </c>
      <c r="AQ141" t="s">
        <v>1862</v>
      </c>
      <c r="AR141" t="s">
        <v>3189</v>
      </c>
      <c r="AU141" t="s">
        <v>1864</v>
      </c>
      <c r="AV141" t="s">
        <v>1865</v>
      </c>
      <c r="AW141" t="b">
        <v>0</v>
      </c>
      <c r="AX141" t="s">
        <v>155</v>
      </c>
      <c r="AY141" t="b">
        <v>1</v>
      </c>
      <c r="AZ141" t="b">
        <v>1</v>
      </c>
      <c r="BB141" t="s">
        <v>1866</v>
      </c>
      <c r="BC141" t="s">
        <v>1867</v>
      </c>
      <c r="BD141" t="s">
        <v>3190</v>
      </c>
      <c r="BE141" t="s">
        <v>3191</v>
      </c>
      <c r="BI141" t="s">
        <v>1850</v>
      </c>
      <c r="BM141" t="s">
        <v>1869</v>
      </c>
      <c r="BN141" t="s">
        <v>1870</v>
      </c>
    </row>
    <row r="142" spans="1:66" x14ac:dyDescent="0.3">
      <c r="A142">
        <v>369</v>
      </c>
      <c r="B142">
        <v>369</v>
      </c>
      <c r="C142">
        <v>369</v>
      </c>
      <c r="D142" t="s">
        <v>767</v>
      </c>
      <c r="E142" t="s">
        <v>86</v>
      </c>
      <c r="F142" t="s">
        <v>83</v>
      </c>
      <c r="G142" t="s">
        <v>768</v>
      </c>
      <c r="H142" t="s">
        <v>76</v>
      </c>
      <c r="I142" t="s">
        <v>77</v>
      </c>
      <c r="J142" t="s">
        <v>1850</v>
      </c>
      <c r="K142" t="s">
        <v>1851</v>
      </c>
      <c r="L142" t="s">
        <v>114</v>
      </c>
      <c r="M142" s="4">
        <v>44927</v>
      </c>
      <c r="N142" s="5"/>
      <c r="O142" t="s">
        <v>46</v>
      </c>
      <c r="P142" t="s">
        <v>3193</v>
      </c>
      <c r="Q142" t="s">
        <v>43</v>
      </c>
      <c r="R142" t="s">
        <v>3194</v>
      </c>
      <c r="S142" t="s">
        <v>3195</v>
      </c>
      <c r="T142" t="s">
        <v>1875</v>
      </c>
      <c r="V142" t="s">
        <v>3196</v>
      </c>
      <c r="W142" t="s">
        <v>1875</v>
      </c>
      <c r="Y142" t="s">
        <v>1856</v>
      </c>
      <c r="AA142" t="s">
        <v>1856</v>
      </c>
      <c r="AB142" t="s">
        <v>751</v>
      </c>
      <c r="AC142" t="s">
        <v>751</v>
      </c>
      <c r="AD142" t="s">
        <v>1912</v>
      </c>
      <c r="AE142" t="s">
        <v>2526</v>
      </c>
      <c r="AF142" t="s">
        <v>3197</v>
      </c>
      <c r="AG142" t="s">
        <v>1928</v>
      </c>
      <c r="AH142" t="s">
        <v>2527</v>
      </c>
      <c r="AI142" t="s">
        <v>3198</v>
      </c>
      <c r="AJ142" t="s">
        <v>2527</v>
      </c>
      <c r="AO142" s="4">
        <v>46147</v>
      </c>
      <c r="AP142" s="4">
        <v>45712</v>
      </c>
      <c r="AQ142" t="s">
        <v>1862</v>
      </c>
      <c r="AR142" t="s">
        <v>3161</v>
      </c>
      <c r="AU142" t="s">
        <v>1864</v>
      </c>
      <c r="AV142" t="s">
        <v>1865</v>
      </c>
      <c r="AW142" t="b">
        <v>1</v>
      </c>
      <c r="AX142" t="s">
        <v>155</v>
      </c>
      <c r="AY142" t="b">
        <v>0</v>
      </c>
      <c r="AZ142" t="b">
        <v>1</v>
      </c>
      <c r="BB142" t="s">
        <v>1866</v>
      </c>
      <c r="BC142" t="s">
        <v>1867</v>
      </c>
      <c r="BF142" t="s">
        <v>3199</v>
      </c>
      <c r="BG142" t="s">
        <v>3200</v>
      </c>
      <c r="BH142" t="s">
        <v>3200</v>
      </c>
      <c r="BI142" t="s">
        <v>36</v>
      </c>
      <c r="BM142" t="s">
        <v>1869</v>
      </c>
      <c r="BN142" t="s">
        <v>1870</v>
      </c>
    </row>
    <row r="143" spans="1:66" x14ac:dyDescent="0.3">
      <c r="A143">
        <v>371</v>
      </c>
      <c r="B143">
        <v>371</v>
      </c>
      <c r="C143">
        <v>371</v>
      </c>
      <c r="D143" t="s">
        <v>771</v>
      </c>
      <c r="E143" t="s">
        <v>86</v>
      </c>
      <c r="F143" t="s">
        <v>83</v>
      </c>
      <c r="G143" t="s">
        <v>772</v>
      </c>
      <c r="H143" t="s">
        <v>76</v>
      </c>
      <c r="I143" t="s">
        <v>77</v>
      </c>
      <c r="J143" t="s">
        <v>36</v>
      </c>
      <c r="K143" t="s">
        <v>2251</v>
      </c>
      <c r="L143" t="s">
        <v>114</v>
      </c>
      <c r="M143" s="4">
        <v>44927</v>
      </c>
      <c r="N143" s="5"/>
      <c r="O143" t="s">
        <v>156</v>
      </c>
      <c r="Q143" t="s">
        <v>43</v>
      </c>
      <c r="R143" t="s">
        <v>3202</v>
      </c>
      <c r="S143" t="s">
        <v>3203</v>
      </c>
      <c r="T143" t="s">
        <v>3204</v>
      </c>
      <c r="U143" t="s">
        <v>3205</v>
      </c>
      <c r="V143" t="s">
        <v>3206</v>
      </c>
      <c r="W143" t="s">
        <v>3204</v>
      </c>
      <c r="AB143" t="s">
        <v>773</v>
      </c>
      <c r="AC143" t="s">
        <v>774</v>
      </c>
      <c r="AD143" t="s">
        <v>1912</v>
      </c>
      <c r="AE143" t="s">
        <v>2526</v>
      </c>
      <c r="AF143" t="s">
        <v>3157</v>
      </c>
      <c r="AG143" t="s">
        <v>1928</v>
      </c>
      <c r="AH143" t="s">
        <v>3207</v>
      </c>
      <c r="AI143" t="s">
        <v>3208</v>
      </c>
      <c r="AJ143" t="s">
        <v>3209</v>
      </c>
      <c r="AO143" s="4">
        <v>46147</v>
      </c>
      <c r="AP143" s="4">
        <v>45712</v>
      </c>
      <c r="AQ143" t="s">
        <v>1862</v>
      </c>
      <c r="AR143" t="s">
        <v>3161</v>
      </c>
      <c r="AU143" t="s">
        <v>1864</v>
      </c>
      <c r="AV143" t="s">
        <v>1865</v>
      </c>
      <c r="AW143" t="b">
        <v>0</v>
      </c>
      <c r="AX143" t="s">
        <v>155</v>
      </c>
      <c r="AY143" t="b">
        <v>1</v>
      </c>
      <c r="AZ143" t="b">
        <v>1</v>
      </c>
      <c r="BB143" t="s">
        <v>2088</v>
      </c>
      <c r="BC143" t="s">
        <v>1867</v>
      </c>
      <c r="BD143" t="s">
        <v>2730</v>
      </c>
      <c r="BE143" t="s">
        <v>3210</v>
      </c>
      <c r="BI143" t="s">
        <v>1850</v>
      </c>
      <c r="BM143" t="s">
        <v>1869</v>
      </c>
      <c r="BN143" t="s">
        <v>1870</v>
      </c>
    </row>
    <row r="144" spans="1:66" x14ac:dyDescent="0.3">
      <c r="A144">
        <v>372</v>
      </c>
      <c r="B144">
        <v>372</v>
      </c>
      <c r="C144">
        <v>372</v>
      </c>
      <c r="D144" t="s">
        <v>775</v>
      </c>
      <c r="E144" t="s">
        <v>86</v>
      </c>
      <c r="F144" t="s">
        <v>3181</v>
      </c>
      <c r="G144" t="s">
        <v>776</v>
      </c>
      <c r="H144" t="s">
        <v>122</v>
      </c>
      <c r="I144" t="s">
        <v>123</v>
      </c>
      <c r="J144" t="s">
        <v>36</v>
      </c>
      <c r="K144" t="s">
        <v>3182</v>
      </c>
      <c r="L144" t="s">
        <v>165</v>
      </c>
      <c r="M144" s="4">
        <v>44927</v>
      </c>
      <c r="N144" s="5"/>
      <c r="O144" t="s">
        <v>156</v>
      </c>
      <c r="Q144" t="s">
        <v>43</v>
      </c>
      <c r="R144" t="s">
        <v>3212</v>
      </c>
      <c r="S144" t="s">
        <v>3212</v>
      </c>
      <c r="T144" t="s">
        <v>1854</v>
      </c>
      <c r="U144" t="s">
        <v>2040</v>
      </c>
      <c r="AB144" t="s">
        <v>777</v>
      </c>
      <c r="AC144" t="s">
        <v>777</v>
      </c>
      <c r="AD144" t="s">
        <v>1925</v>
      </c>
      <c r="AE144" t="s">
        <v>3213</v>
      </c>
      <c r="AF144" t="s">
        <v>3214</v>
      </c>
      <c r="AG144" t="s">
        <v>3215</v>
      </c>
      <c r="AH144" t="s">
        <v>3188</v>
      </c>
      <c r="AI144" t="s">
        <v>3188</v>
      </c>
      <c r="AJ144" t="s">
        <v>3188</v>
      </c>
      <c r="AO144" s="4">
        <v>46169</v>
      </c>
      <c r="AP144" s="4">
        <v>45712</v>
      </c>
      <c r="AQ144" t="s">
        <v>1862</v>
      </c>
      <c r="AR144" t="s">
        <v>3189</v>
      </c>
      <c r="AU144" t="s">
        <v>1864</v>
      </c>
      <c r="AV144" t="s">
        <v>1865</v>
      </c>
      <c r="AW144" t="b">
        <v>0</v>
      </c>
      <c r="AX144" t="s">
        <v>155</v>
      </c>
      <c r="AY144" t="b">
        <v>1</v>
      </c>
      <c r="AZ144" t="b">
        <v>1</v>
      </c>
      <c r="BB144" t="s">
        <v>1866</v>
      </c>
      <c r="BC144" t="s">
        <v>1867</v>
      </c>
      <c r="BD144" t="s">
        <v>3190</v>
      </c>
      <c r="BE144" t="s">
        <v>3216</v>
      </c>
      <c r="BI144" t="s">
        <v>1850</v>
      </c>
      <c r="BM144" t="s">
        <v>1869</v>
      </c>
      <c r="BN144" t="s">
        <v>1870</v>
      </c>
    </row>
    <row r="145" spans="1:66" x14ac:dyDescent="0.3">
      <c r="A145">
        <v>373</v>
      </c>
      <c r="B145">
        <v>373</v>
      </c>
      <c r="C145">
        <v>373</v>
      </c>
      <c r="D145" t="s">
        <v>778</v>
      </c>
      <c r="E145" t="s">
        <v>190</v>
      </c>
      <c r="F145" t="s">
        <v>249</v>
      </c>
      <c r="G145" t="s">
        <v>779</v>
      </c>
      <c r="H145" t="s">
        <v>58</v>
      </c>
      <c r="I145" t="s">
        <v>68</v>
      </c>
      <c r="J145" t="s">
        <v>1850</v>
      </c>
      <c r="K145" t="s">
        <v>1851</v>
      </c>
      <c r="L145" t="s">
        <v>165</v>
      </c>
      <c r="M145" s="4">
        <v>44927</v>
      </c>
      <c r="N145" s="5"/>
      <c r="O145" t="s">
        <v>46</v>
      </c>
      <c r="P145" t="s">
        <v>3218</v>
      </c>
      <c r="Q145" t="s">
        <v>43</v>
      </c>
      <c r="R145" t="s">
        <v>3219</v>
      </c>
      <c r="S145" t="s">
        <v>3220</v>
      </c>
      <c r="T145" t="s">
        <v>1854</v>
      </c>
      <c r="U145" t="s">
        <v>828</v>
      </c>
      <c r="V145" t="s">
        <v>3221</v>
      </c>
      <c r="W145" t="s">
        <v>1854</v>
      </c>
      <c r="X145" t="s">
        <v>828</v>
      </c>
      <c r="AB145" t="s">
        <v>501</v>
      </c>
      <c r="AC145" t="s">
        <v>501</v>
      </c>
      <c r="AD145" t="s">
        <v>1912</v>
      </c>
      <c r="AE145" t="s">
        <v>3222</v>
      </c>
      <c r="AF145" t="s">
        <v>2247</v>
      </c>
      <c r="AG145" t="s">
        <v>1915</v>
      </c>
      <c r="AH145" t="s">
        <v>1915</v>
      </c>
      <c r="AI145" t="s">
        <v>1915</v>
      </c>
      <c r="AJ145" t="s">
        <v>1915</v>
      </c>
      <c r="AK145" t="s">
        <v>1912</v>
      </c>
      <c r="AL145" t="s">
        <v>2335</v>
      </c>
      <c r="AM145" t="s">
        <v>2247</v>
      </c>
      <c r="AN145" t="s">
        <v>1915</v>
      </c>
      <c r="AO145" s="4">
        <v>45945</v>
      </c>
      <c r="AP145" s="4">
        <v>45712</v>
      </c>
      <c r="AQ145" t="s">
        <v>1862</v>
      </c>
      <c r="AU145" t="s">
        <v>2074</v>
      </c>
      <c r="AV145" t="s">
        <v>157</v>
      </c>
      <c r="AW145" t="b">
        <v>0</v>
      </c>
      <c r="AX145" t="s">
        <v>155</v>
      </c>
      <c r="AY145" t="b">
        <v>0</v>
      </c>
      <c r="AZ145" t="b">
        <v>0</v>
      </c>
      <c r="BB145" t="s">
        <v>1866</v>
      </c>
      <c r="BC145" t="s">
        <v>1867</v>
      </c>
      <c r="BI145" t="s">
        <v>1850</v>
      </c>
      <c r="BM145" t="s">
        <v>1869</v>
      </c>
      <c r="BN145" t="s">
        <v>1870</v>
      </c>
    </row>
    <row r="146" spans="1:66" x14ac:dyDescent="0.3">
      <c r="A146">
        <v>375</v>
      </c>
      <c r="B146">
        <v>375</v>
      </c>
      <c r="C146">
        <v>375</v>
      </c>
      <c r="D146" t="s">
        <v>781</v>
      </c>
      <c r="E146" t="s">
        <v>86</v>
      </c>
      <c r="F146" t="s">
        <v>741</v>
      </c>
      <c r="G146" t="s">
        <v>782</v>
      </c>
      <c r="H146" t="s">
        <v>122</v>
      </c>
      <c r="I146" t="s">
        <v>123</v>
      </c>
      <c r="J146" t="s">
        <v>1850</v>
      </c>
      <c r="K146" t="s">
        <v>1851</v>
      </c>
      <c r="L146" t="s">
        <v>114</v>
      </c>
      <c r="M146" s="4">
        <v>44927</v>
      </c>
      <c r="N146" s="5"/>
      <c r="O146" t="s">
        <v>46</v>
      </c>
      <c r="P146" t="s">
        <v>3224</v>
      </c>
      <c r="Q146" t="s">
        <v>43</v>
      </c>
      <c r="R146" t="s">
        <v>3225</v>
      </c>
      <c r="S146" t="s">
        <v>3226</v>
      </c>
      <c r="T146" t="s">
        <v>1875</v>
      </c>
      <c r="U146" t="s">
        <v>3227</v>
      </c>
      <c r="V146" t="s">
        <v>3228</v>
      </c>
      <c r="W146" t="s">
        <v>1875</v>
      </c>
      <c r="X146" t="s">
        <v>3227</v>
      </c>
      <c r="AB146" t="s">
        <v>783</v>
      </c>
      <c r="AC146" t="s">
        <v>784</v>
      </c>
      <c r="AD146" t="s">
        <v>1925</v>
      </c>
      <c r="AE146" t="s">
        <v>1941</v>
      </c>
      <c r="AF146" t="s">
        <v>1915</v>
      </c>
      <c r="AG146" t="s">
        <v>1915</v>
      </c>
      <c r="AH146" t="s">
        <v>1915</v>
      </c>
      <c r="AI146" t="s">
        <v>1915</v>
      </c>
      <c r="AJ146" t="s">
        <v>1915</v>
      </c>
      <c r="AO146" s="4">
        <v>45945</v>
      </c>
      <c r="AP146" s="4">
        <v>45712</v>
      </c>
      <c r="AQ146" t="s">
        <v>1862</v>
      </c>
      <c r="AR146" t="s">
        <v>3229</v>
      </c>
      <c r="AU146" t="s">
        <v>1930</v>
      </c>
      <c r="AV146" t="s">
        <v>1865</v>
      </c>
      <c r="AW146" t="b">
        <v>0</v>
      </c>
      <c r="AX146" t="s">
        <v>155</v>
      </c>
      <c r="AY146" t="b">
        <v>1</v>
      </c>
      <c r="AZ146" t="b">
        <v>1</v>
      </c>
      <c r="BB146" t="s">
        <v>1866</v>
      </c>
      <c r="BC146" t="s">
        <v>1867</v>
      </c>
      <c r="BD146" t="s">
        <v>1868</v>
      </c>
      <c r="BE146" t="s">
        <v>3230</v>
      </c>
      <c r="BI146" t="s">
        <v>1850</v>
      </c>
      <c r="BM146" t="s">
        <v>1869</v>
      </c>
      <c r="BN146" t="s">
        <v>1870</v>
      </c>
    </row>
    <row r="147" spans="1:66" x14ac:dyDescent="0.3">
      <c r="A147">
        <v>376</v>
      </c>
      <c r="B147">
        <v>376</v>
      </c>
      <c r="C147">
        <v>376</v>
      </c>
      <c r="D147" t="s">
        <v>785</v>
      </c>
      <c r="E147" t="s">
        <v>162</v>
      </c>
      <c r="F147" t="s">
        <v>410</v>
      </c>
      <c r="G147" t="s">
        <v>786</v>
      </c>
      <c r="H147" t="s">
        <v>76</v>
      </c>
      <c r="I147" t="s">
        <v>310</v>
      </c>
      <c r="J147" t="s">
        <v>36</v>
      </c>
      <c r="K147" t="s">
        <v>1851</v>
      </c>
      <c r="L147" t="s">
        <v>114</v>
      </c>
      <c r="M147" s="4">
        <v>44927</v>
      </c>
      <c r="N147" s="5"/>
      <c r="O147" t="s">
        <v>156</v>
      </c>
      <c r="Q147" t="s">
        <v>43</v>
      </c>
      <c r="R147" t="s">
        <v>3232</v>
      </c>
      <c r="S147" t="s">
        <v>3233</v>
      </c>
      <c r="T147" t="s">
        <v>2078</v>
      </c>
      <c r="U147" t="s">
        <v>3234</v>
      </c>
      <c r="V147" t="s">
        <v>3235</v>
      </c>
      <c r="W147" t="s">
        <v>2078</v>
      </c>
      <c r="X147" t="s">
        <v>3234</v>
      </c>
      <c r="AB147" t="s">
        <v>787</v>
      </c>
      <c r="AC147" t="s">
        <v>787</v>
      </c>
      <c r="AD147" t="s">
        <v>2170</v>
      </c>
      <c r="AE147" t="s">
        <v>3236</v>
      </c>
      <c r="AF147" t="s">
        <v>1915</v>
      </c>
      <c r="AG147" t="s">
        <v>3237</v>
      </c>
      <c r="AH147" t="s">
        <v>3238</v>
      </c>
      <c r="AI147" t="s">
        <v>3239</v>
      </c>
      <c r="AJ147" t="s">
        <v>3238</v>
      </c>
      <c r="AO147" s="4">
        <v>45945</v>
      </c>
      <c r="AP147" s="4">
        <v>45712</v>
      </c>
      <c r="AQ147" t="s">
        <v>1862</v>
      </c>
      <c r="AR147" t="s">
        <v>2313</v>
      </c>
      <c r="AU147" t="s">
        <v>1930</v>
      </c>
      <c r="AV147" t="s">
        <v>157</v>
      </c>
      <c r="AW147" t="b">
        <v>1</v>
      </c>
      <c r="AX147" t="s">
        <v>155</v>
      </c>
      <c r="AY147" t="b">
        <v>1</v>
      </c>
      <c r="AZ147" t="b">
        <v>1</v>
      </c>
      <c r="BB147" t="s">
        <v>1866</v>
      </c>
      <c r="BC147" t="s">
        <v>1867</v>
      </c>
      <c r="BD147" t="s">
        <v>2338</v>
      </c>
      <c r="BE147" t="s">
        <v>3234</v>
      </c>
      <c r="BI147" t="s">
        <v>36</v>
      </c>
      <c r="BM147" t="s">
        <v>1869</v>
      </c>
      <c r="BN147" t="s">
        <v>1870</v>
      </c>
    </row>
    <row r="148" spans="1:66" x14ac:dyDescent="0.3">
      <c r="A148">
        <v>377</v>
      </c>
      <c r="B148">
        <v>377</v>
      </c>
      <c r="C148">
        <v>377</v>
      </c>
      <c r="D148" t="s">
        <v>788</v>
      </c>
      <c r="E148" t="s">
        <v>162</v>
      </c>
      <c r="F148" t="s">
        <v>410</v>
      </c>
      <c r="G148" t="s">
        <v>789</v>
      </c>
      <c r="H148" t="s">
        <v>76</v>
      </c>
      <c r="I148" t="s">
        <v>310</v>
      </c>
      <c r="J148" t="s">
        <v>36</v>
      </c>
      <c r="K148" t="s">
        <v>1851</v>
      </c>
      <c r="L148" t="s">
        <v>195</v>
      </c>
      <c r="M148" s="4">
        <v>44927</v>
      </c>
      <c r="N148" s="5"/>
      <c r="O148" t="s">
        <v>156</v>
      </c>
      <c r="Q148" t="s">
        <v>43</v>
      </c>
      <c r="R148" t="s">
        <v>3241</v>
      </c>
      <c r="S148" t="s">
        <v>3242</v>
      </c>
      <c r="T148" t="s">
        <v>2078</v>
      </c>
      <c r="U148" t="s">
        <v>3234</v>
      </c>
      <c r="V148" t="s">
        <v>3243</v>
      </c>
      <c r="W148" t="s">
        <v>2078</v>
      </c>
      <c r="X148" t="s">
        <v>3234</v>
      </c>
      <c r="AB148" t="s">
        <v>787</v>
      </c>
      <c r="AC148" t="s">
        <v>787</v>
      </c>
      <c r="AD148" t="s">
        <v>3244</v>
      </c>
      <c r="AE148" t="s">
        <v>3245</v>
      </c>
      <c r="AF148" t="s">
        <v>3246</v>
      </c>
      <c r="AG148" t="s">
        <v>3247</v>
      </c>
      <c r="AH148" t="s">
        <v>3248</v>
      </c>
      <c r="AJ148" t="s">
        <v>3248</v>
      </c>
      <c r="AO148" s="4">
        <v>45945</v>
      </c>
      <c r="AP148" s="4">
        <v>45712</v>
      </c>
      <c r="AQ148" t="s">
        <v>1862</v>
      </c>
      <c r="AR148" t="s">
        <v>2313</v>
      </c>
      <c r="AU148" t="s">
        <v>1930</v>
      </c>
      <c r="AV148" t="s">
        <v>157</v>
      </c>
      <c r="AW148" t="b">
        <v>1</v>
      </c>
      <c r="AX148" t="s">
        <v>155</v>
      </c>
      <c r="AY148" t="b">
        <v>0</v>
      </c>
      <c r="AZ148" t="b">
        <v>1</v>
      </c>
      <c r="BB148" t="s">
        <v>2088</v>
      </c>
      <c r="BC148" t="s">
        <v>1867</v>
      </c>
      <c r="BD148" t="s">
        <v>2338</v>
      </c>
      <c r="BE148" t="s">
        <v>3234</v>
      </c>
      <c r="BI148" t="s">
        <v>36</v>
      </c>
      <c r="BM148" t="s">
        <v>1869</v>
      </c>
      <c r="BN148" t="s">
        <v>1870</v>
      </c>
    </row>
    <row r="149" spans="1:66" x14ac:dyDescent="0.3">
      <c r="A149">
        <v>379</v>
      </c>
      <c r="B149">
        <v>379</v>
      </c>
      <c r="C149">
        <v>379</v>
      </c>
      <c r="D149" t="s">
        <v>793</v>
      </c>
      <c r="E149" t="s">
        <v>2022</v>
      </c>
      <c r="F149" t="s">
        <v>794</v>
      </c>
      <c r="G149" t="s">
        <v>795</v>
      </c>
      <c r="H149" t="s">
        <v>134</v>
      </c>
      <c r="I149" t="s">
        <v>135</v>
      </c>
      <c r="J149" t="s">
        <v>36</v>
      </c>
      <c r="K149" t="s">
        <v>1851</v>
      </c>
      <c r="L149" t="s">
        <v>114</v>
      </c>
      <c r="M149" s="4">
        <v>44927</v>
      </c>
      <c r="N149" s="5"/>
      <c r="O149" t="s">
        <v>156</v>
      </c>
      <c r="Q149" t="s">
        <v>43</v>
      </c>
      <c r="R149" t="s">
        <v>3258</v>
      </c>
      <c r="S149" t="s">
        <v>3259</v>
      </c>
      <c r="T149" t="s">
        <v>1875</v>
      </c>
      <c r="U149" t="s">
        <v>3260</v>
      </c>
      <c r="V149" t="s">
        <v>3261</v>
      </c>
      <c r="W149" t="s">
        <v>1875</v>
      </c>
      <c r="X149" t="s">
        <v>3260</v>
      </c>
      <c r="AB149" t="s">
        <v>796</v>
      </c>
      <c r="AC149" t="s">
        <v>796</v>
      </c>
      <c r="AD149" t="s">
        <v>1912</v>
      </c>
      <c r="AE149" t="s">
        <v>1941</v>
      </c>
      <c r="AF149" t="s">
        <v>1915</v>
      </c>
      <c r="AG149" t="s">
        <v>2326</v>
      </c>
      <c r="AH149" t="s">
        <v>3262</v>
      </c>
      <c r="AI149" t="s">
        <v>3263</v>
      </c>
      <c r="AJ149" t="s">
        <v>3264</v>
      </c>
      <c r="AO149" s="4">
        <v>46212</v>
      </c>
      <c r="AP149" s="4">
        <v>45712</v>
      </c>
      <c r="AQ149" t="s">
        <v>1862</v>
      </c>
      <c r="AR149" t="s">
        <v>3265</v>
      </c>
      <c r="AU149" t="s">
        <v>1864</v>
      </c>
      <c r="AV149" t="s">
        <v>1865</v>
      </c>
      <c r="AW149" t="b">
        <v>1</v>
      </c>
      <c r="AX149" t="s">
        <v>197</v>
      </c>
      <c r="AY149" t="b">
        <v>1</v>
      </c>
      <c r="AZ149" t="b">
        <v>1</v>
      </c>
      <c r="BB149" t="s">
        <v>1866</v>
      </c>
      <c r="BC149" t="s">
        <v>1392</v>
      </c>
      <c r="BD149" t="s">
        <v>1868</v>
      </c>
      <c r="BE149" t="s">
        <v>3266</v>
      </c>
      <c r="BI149" t="s">
        <v>36</v>
      </c>
      <c r="BJ149" t="s">
        <v>84</v>
      </c>
      <c r="BK149" t="s">
        <v>2571</v>
      </c>
      <c r="BM149" t="s">
        <v>1869</v>
      </c>
      <c r="BN149" t="s">
        <v>1870</v>
      </c>
    </row>
    <row r="150" spans="1:66" x14ac:dyDescent="0.3">
      <c r="A150">
        <v>381</v>
      </c>
      <c r="B150">
        <v>381</v>
      </c>
      <c r="C150">
        <v>381</v>
      </c>
      <c r="D150" t="s">
        <v>799</v>
      </c>
      <c r="E150" t="s">
        <v>2022</v>
      </c>
      <c r="F150" t="s">
        <v>794</v>
      </c>
      <c r="G150" t="s">
        <v>800</v>
      </c>
      <c r="H150" t="s">
        <v>134</v>
      </c>
      <c r="I150" t="s">
        <v>135</v>
      </c>
      <c r="J150" t="s">
        <v>1850</v>
      </c>
      <c r="K150" t="s">
        <v>1851</v>
      </c>
      <c r="L150" t="s">
        <v>114</v>
      </c>
      <c r="M150" s="4">
        <v>44927</v>
      </c>
      <c r="N150" s="5"/>
      <c r="O150" t="s">
        <v>156</v>
      </c>
      <c r="Q150" t="s">
        <v>43</v>
      </c>
      <c r="R150" t="s">
        <v>3275</v>
      </c>
      <c r="S150" t="s">
        <v>3276</v>
      </c>
      <c r="T150" t="s">
        <v>1875</v>
      </c>
      <c r="V150" t="s">
        <v>3277</v>
      </c>
      <c r="W150" t="s">
        <v>1875</v>
      </c>
      <c r="AB150" t="s">
        <v>801</v>
      </c>
      <c r="AC150" t="s">
        <v>801</v>
      </c>
      <c r="AD150" t="s">
        <v>1912</v>
      </c>
      <c r="AE150" t="s">
        <v>2526</v>
      </c>
      <c r="AF150" t="s">
        <v>1915</v>
      </c>
      <c r="AG150" t="s">
        <v>2326</v>
      </c>
      <c r="AH150" t="s">
        <v>3278</v>
      </c>
      <c r="AI150" t="s">
        <v>3279</v>
      </c>
      <c r="AJ150" t="s">
        <v>3280</v>
      </c>
      <c r="AO150" s="4">
        <v>46212</v>
      </c>
      <c r="AP150" s="4">
        <v>45712</v>
      </c>
      <c r="AQ150" t="s">
        <v>1862</v>
      </c>
      <c r="AR150" t="s">
        <v>3265</v>
      </c>
      <c r="AU150" t="s">
        <v>1864</v>
      </c>
      <c r="AV150" t="s">
        <v>1865</v>
      </c>
      <c r="AW150" t="b">
        <v>1</v>
      </c>
      <c r="AX150" t="s">
        <v>155</v>
      </c>
      <c r="AY150" t="b">
        <v>1</v>
      </c>
      <c r="AZ150" t="b">
        <v>1</v>
      </c>
      <c r="BB150" t="s">
        <v>1866</v>
      </c>
      <c r="BC150" t="s">
        <v>1867</v>
      </c>
      <c r="BD150" t="s">
        <v>1868</v>
      </c>
      <c r="BE150" t="s">
        <v>3281</v>
      </c>
      <c r="BI150" t="s">
        <v>1850</v>
      </c>
      <c r="BM150" t="s">
        <v>1869</v>
      </c>
      <c r="BN150" t="s">
        <v>1870</v>
      </c>
    </row>
    <row r="151" spans="1:66" x14ac:dyDescent="0.3">
      <c r="A151">
        <v>382</v>
      </c>
      <c r="B151">
        <v>382</v>
      </c>
      <c r="C151">
        <v>382</v>
      </c>
      <c r="D151" t="s">
        <v>802</v>
      </c>
      <c r="E151" t="s">
        <v>2022</v>
      </c>
      <c r="F151" t="s">
        <v>794</v>
      </c>
      <c r="G151" t="s">
        <v>803</v>
      </c>
      <c r="H151" t="s">
        <v>134</v>
      </c>
      <c r="I151" t="s">
        <v>135</v>
      </c>
      <c r="J151" t="s">
        <v>1850</v>
      </c>
      <c r="K151" t="s">
        <v>1851</v>
      </c>
      <c r="L151" t="s">
        <v>114</v>
      </c>
      <c r="M151" s="4">
        <v>44927</v>
      </c>
      <c r="N151" s="5"/>
      <c r="O151" t="s">
        <v>156</v>
      </c>
      <c r="Q151" t="s">
        <v>43</v>
      </c>
      <c r="R151" t="s">
        <v>3283</v>
      </c>
      <c r="S151" t="s">
        <v>3284</v>
      </c>
      <c r="T151" t="s">
        <v>1875</v>
      </c>
      <c r="U151" t="s">
        <v>3260</v>
      </c>
      <c r="V151" t="s">
        <v>3285</v>
      </c>
      <c r="W151" t="s">
        <v>1875</v>
      </c>
      <c r="X151" t="s">
        <v>3260</v>
      </c>
      <c r="AB151" t="s">
        <v>801</v>
      </c>
      <c r="AC151" t="s">
        <v>801</v>
      </c>
      <c r="AD151" t="s">
        <v>1912</v>
      </c>
      <c r="AE151" t="s">
        <v>2526</v>
      </c>
      <c r="AF151" t="s">
        <v>1915</v>
      </c>
      <c r="AG151" t="s">
        <v>2312</v>
      </c>
      <c r="AH151" t="s">
        <v>3286</v>
      </c>
      <c r="AI151" t="s">
        <v>3287</v>
      </c>
      <c r="AJ151" t="s">
        <v>3288</v>
      </c>
      <c r="AO151" s="4">
        <v>46212</v>
      </c>
      <c r="AP151" s="4">
        <v>45712</v>
      </c>
      <c r="AQ151" t="s">
        <v>1862</v>
      </c>
      <c r="AR151" t="s">
        <v>3265</v>
      </c>
      <c r="AU151" t="s">
        <v>1864</v>
      </c>
      <c r="AV151" t="s">
        <v>1865</v>
      </c>
      <c r="AW151" t="b">
        <v>1</v>
      </c>
      <c r="AX151" t="s">
        <v>155</v>
      </c>
      <c r="AY151" t="b">
        <v>1</v>
      </c>
      <c r="AZ151" t="b">
        <v>1</v>
      </c>
      <c r="BB151" t="s">
        <v>1866</v>
      </c>
      <c r="BC151" t="s">
        <v>1867</v>
      </c>
      <c r="BD151" t="s">
        <v>1868</v>
      </c>
      <c r="BE151" t="s">
        <v>3289</v>
      </c>
      <c r="BI151" t="s">
        <v>1850</v>
      </c>
      <c r="BM151" t="s">
        <v>1869</v>
      </c>
      <c r="BN151" t="s">
        <v>1870</v>
      </c>
    </row>
    <row r="152" spans="1:66" x14ac:dyDescent="0.3">
      <c r="A152">
        <v>383</v>
      </c>
      <c r="B152">
        <v>383</v>
      </c>
      <c r="C152">
        <v>383</v>
      </c>
      <c r="D152" t="s">
        <v>804</v>
      </c>
      <c r="E152" t="s">
        <v>2022</v>
      </c>
      <c r="F152" t="s">
        <v>794</v>
      </c>
      <c r="G152" t="s">
        <v>805</v>
      </c>
      <c r="H152" t="s">
        <v>134</v>
      </c>
      <c r="I152" t="s">
        <v>135</v>
      </c>
      <c r="J152" t="s">
        <v>1850</v>
      </c>
      <c r="K152" t="s">
        <v>1851</v>
      </c>
      <c r="L152" t="s">
        <v>114</v>
      </c>
      <c r="M152" s="4">
        <v>44927</v>
      </c>
      <c r="N152" s="5"/>
      <c r="O152" t="s">
        <v>156</v>
      </c>
      <c r="Q152" t="s">
        <v>43</v>
      </c>
      <c r="R152" t="s">
        <v>3291</v>
      </c>
      <c r="S152" t="s">
        <v>3292</v>
      </c>
      <c r="T152" t="s">
        <v>1875</v>
      </c>
      <c r="U152" t="s">
        <v>3260</v>
      </c>
      <c r="V152" t="s">
        <v>3293</v>
      </c>
      <c r="W152" t="s">
        <v>1875</v>
      </c>
      <c r="X152" t="s">
        <v>3260</v>
      </c>
      <c r="AB152" t="s">
        <v>801</v>
      </c>
      <c r="AC152" t="s">
        <v>801</v>
      </c>
      <c r="AD152" t="s">
        <v>1912</v>
      </c>
      <c r="AE152" t="s">
        <v>2526</v>
      </c>
      <c r="AF152" t="s">
        <v>1915</v>
      </c>
      <c r="AG152" t="s">
        <v>2312</v>
      </c>
      <c r="AH152" t="s">
        <v>3294</v>
      </c>
      <c r="AI152" t="s">
        <v>3295</v>
      </c>
      <c r="AJ152" t="s">
        <v>3296</v>
      </c>
      <c r="AO152" s="4">
        <v>46212</v>
      </c>
      <c r="AP152" s="4">
        <v>45712</v>
      </c>
      <c r="AQ152" t="s">
        <v>1862</v>
      </c>
      <c r="AR152" t="s">
        <v>3265</v>
      </c>
      <c r="AU152" t="s">
        <v>1864</v>
      </c>
      <c r="AV152" t="s">
        <v>1865</v>
      </c>
      <c r="AW152" t="b">
        <v>1</v>
      </c>
      <c r="AX152" t="s">
        <v>155</v>
      </c>
      <c r="AY152" t="b">
        <v>1</v>
      </c>
      <c r="AZ152" t="b">
        <v>1</v>
      </c>
      <c r="BB152" t="s">
        <v>1866</v>
      </c>
      <c r="BC152" t="s">
        <v>1867</v>
      </c>
      <c r="BD152" t="s">
        <v>1868</v>
      </c>
      <c r="BE152" t="s">
        <v>3289</v>
      </c>
      <c r="BI152" t="s">
        <v>1850</v>
      </c>
      <c r="BM152" t="s">
        <v>1869</v>
      </c>
      <c r="BN152" t="s">
        <v>1870</v>
      </c>
    </row>
    <row r="153" spans="1:66" x14ac:dyDescent="0.3">
      <c r="A153">
        <v>384</v>
      </c>
      <c r="B153">
        <v>384</v>
      </c>
      <c r="C153">
        <v>384</v>
      </c>
      <c r="D153" t="s">
        <v>806</v>
      </c>
      <c r="E153" t="s">
        <v>2022</v>
      </c>
      <c r="F153" t="s">
        <v>794</v>
      </c>
      <c r="G153" t="s">
        <v>807</v>
      </c>
      <c r="H153" t="s">
        <v>134</v>
      </c>
      <c r="I153" t="s">
        <v>135</v>
      </c>
      <c r="J153" t="s">
        <v>1850</v>
      </c>
      <c r="K153" t="s">
        <v>1851</v>
      </c>
      <c r="L153" t="s">
        <v>114</v>
      </c>
      <c r="M153" s="4">
        <v>44927</v>
      </c>
      <c r="N153" s="5"/>
      <c r="O153" t="s">
        <v>156</v>
      </c>
      <c r="Q153" t="s">
        <v>43</v>
      </c>
      <c r="R153" t="s">
        <v>3298</v>
      </c>
      <c r="S153" t="s">
        <v>3299</v>
      </c>
      <c r="T153" t="s">
        <v>1875</v>
      </c>
      <c r="U153" t="s">
        <v>3260</v>
      </c>
      <c r="V153" t="s">
        <v>3300</v>
      </c>
      <c r="W153" t="s">
        <v>1875</v>
      </c>
      <c r="X153" t="s">
        <v>3260</v>
      </c>
      <c r="AB153" t="s">
        <v>801</v>
      </c>
      <c r="AC153" t="s">
        <v>801</v>
      </c>
      <c r="AD153" t="s">
        <v>1912</v>
      </c>
      <c r="AE153" t="s">
        <v>2526</v>
      </c>
      <c r="AF153" t="s">
        <v>1915</v>
      </c>
      <c r="AG153" t="s">
        <v>2312</v>
      </c>
      <c r="AH153" t="s">
        <v>1490</v>
      </c>
      <c r="AI153" t="s">
        <v>3267</v>
      </c>
      <c r="AJ153" t="s">
        <v>3301</v>
      </c>
      <c r="AO153" s="4">
        <v>46212</v>
      </c>
      <c r="AP153" s="4">
        <v>45712</v>
      </c>
      <c r="AQ153" t="s">
        <v>1862</v>
      </c>
      <c r="AR153" t="s">
        <v>3265</v>
      </c>
      <c r="AU153" t="s">
        <v>1864</v>
      </c>
      <c r="AV153" t="s">
        <v>1865</v>
      </c>
      <c r="AW153" t="b">
        <v>1</v>
      </c>
      <c r="AX153" t="s">
        <v>155</v>
      </c>
      <c r="AY153" t="b">
        <v>1</v>
      </c>
      <c r="AZ153" t="b">
        <v>1</v>
      </c>
      <c r="BB153" t="s">
        <v>1866</v>
      </c>
      <c r="BC153" t="s">
        <v>1867</v>
      </c>
      <c r="BD153" t="s">
        <v>1868</v>
      </c>
      <c r="BE153" t="s">
        <v>3289</v>
      </c>
      <c r="BI153" t="s">
        <v>1850</v>
      </c>
      <c r="BM153" t="s">
        <v>1869</v>
      </c>
      <c r="BN153" t="s">
        <v>1870</v>
      </c>
    </row>
    <row r="154" spans="1:66" x14ac:dyDescent="0.3">
      <c r="A154">
        <v>385</v>
      </c>
      <c r="B154">
        <v>385</v>
      </c>
      <c r="C154">
        <v>385</v>
      </c>
      <c r="D154" t="s">
        <v>808</v>
      </c>
      <c r="E154" t="s">
        <v>2022</v>
      </c>
      <c r="F154" t="s">
        <v>809</v>
      </c>
      <c r="G154" t="s">
        <v>811</v>
      </c>
      <c r="H154" t="s">
        <v>76</v>
      </c>
      <c r="I154" t="s">
        <v>310</v>
      </c>
      <c r="J154" t="s">
        <v>36</v>
      </c>
      <c r="K154" t="s">
        <v>1851</v>
      </c>
      <c r="L154" t="s">
        <v>114</v>
      </c>
      <c r="M154" s="4">
        <v>44927</v>
      </c>
      <c r="N154" s="5"/>
      <c r="O154" t="s">
        <v>156</v>
      </c>
      <c r="Q154" t="s">
        <v>43</v>
      </c>
      <c r="R154" t="s">
        <v>3303</v>
      </c>
      <c r="S154" t="s">
        <v>3304</v>
      </c>
      <c r="T154" t="s">
        <v>2078</v>
      </c>
      <c r="U154" t="s">
        <v>3305</v>
      </c>
      <c r="V154" t="s">
        <v>3306</v>
      </c>
      <c r="W154" t="s">
        <v>2078</v>
      </c>
      <c r="X154" t="s">
        <v>3307</v>
      </c>
      <c r="AB154" t="s">
        <v>801</v>
      </c>
      <c r="AC154" t="s">
        <v>801</v>
      </c>
      <c r="AD154" t="s">
        <v>1912</v>
      </c>
      <c r="AE154" t="s">
        <v>2526</v>
      </c>
      <c r="AF154" t="s">
        <v>1915</v>
      </c>
      <c r="AG154" t="s">
        <v>2312</v>
      </c>
      <c r="AH154" t="s">
        <v>3308</v>
      </c>
      <c r="AI154" t="s">
        <v>3309</v>
      </c>
      <c r="AJ154" t="s">
        <v>3310</v>
      </c>
      <c r="AO154" s="4">
        <v>45945</v>
      </c>
      <c r="AP154" s="4">
        <v>45712</v>
      </c>
      <c r="AQ154" t="s">
        <v>1862</v>
      </c>
      <c r="AR154" t="s">
        <v>3265</v>
      </c>
      <c r="AU154" t="s">
        <v>1930</v>
      </c>
      <c r="AV154" t="s">
        <v>157</v>
      </c>
      <c r="AW154" t="b">
        <v>1</v>
      </c>
      <c r="AX154" t="s">
        <v>155</v>
      </c>
      <c r="AY154" t="b">
        <v>1</v>
      </c>
      <c r="AZ154" t="b">
        <v>1</v>
      </c>
      <c r="BB154" t="s">
        <v>1866</v>
      </c>
      <c r="BC154" t="s">
        <v>1867</v>
      </c>
      <c r="BD154" t="s">
        <v>1868</v>
      </c>
      <c r="BE154" t="s">
        <v>3311</v>
      </c>
      <c r="BI154" t="s">
        <v>36</v>
      </c>
      <c r="BM154" t="s">
        <v>1869</v>
      </c>
      <c r="BN154" t="s">
        <v>1870</v>
      </c>
    </row>
    <row r="155" spans="1:66" x14ac:dyDescent="0.3">
      <c r="A155">
        <v>386</v>
      </c>
      <c r="B155">
        <v>386</v>
      </c>
      <c r="C155">
        <v>386</v>
      </c>
      <c r="D155" t="s">
        <v>812</v>
      </c>
      <c r="E155" t="s">
        <v>232</v>
      </c>
      <c r="F155" t="s">
        <v>809</v>
      </c>
      <c r="G155" t="s">
        <v>813</v>
      </c>
      <c r="H155" t="s">
        <v>76</v>
      </c>
      <c r="I155" t="s">
        <v>310</v>
      </c>
      <c r="J155" t="s">
        <v>36</v>
      </c>
      <c r="K155" t="s">
        <v>1851</v>
      </c>
      <c r="L155" t="s">
        <v>114</v>
      </c>
      <c r="M155" s="4">
        <v>45108</v>
      </c>
      <c r="N155" s="5"/>
      <c r="O155" t="s">
        <v>46</v>
      </c>
      <c r="P155" t="s">
        <v>3313</v>
      </c>
      <c r="Q155" t="s">
        <v>43</v>
      </c>
      <c r="R155" t="s">
        <v>3314</v>
      </c>
      <c r="S155" t="s">
        <v>3315</v>
      </c>
      <c r="T155" t="s">
        <v>3204</v>
      </c>
      <c r="U155" t="s">
        <v>3305</v>
      </c>
      <c r="V155" t="s">
        <v>3316</v>
      </c>
      <c r="W155" t="s">
        <v>3204</v>
      </c>
      <c r="X155" t="s">
        <v>3307</v>
      </c>
      <c r="AB155" t="s">
        <v>801</v>
      </c>
      <c r="AC155" t="s">
        <v>801</v>
      </c>
      <c r="AD155" t="s">
        <v>1912</v>
      </c>
      <c r="AE155" t="s">
        <v>2526</v>
      </c>
      <c r="AF155" t="s">
        <v>1915</v>
      </c>
      <c r="AG155" t="s">
        <v>2312</v>
      </c>
      <c r="AH155" t="s">
        <v>3308</v>
      </c>
      <c r="AI155" t="s">
        <v>3309</v>
      </c>
      <c r="AJ155" t="s">
        <v>3310</v>
      </c>
      <c r="AK155" t="s">
        <v>1912</v>
      </c>
      <c r="AL155" t="s">
        <v>2526</v>
      </c>
      <c r="AM155" t="s">
        <v>1915</v>
      </c>
      <c r="AN155" t="s">
        <v>2312</v>
      </c>
      <c r="AO155" s="4">
        <v>45945</v>
      </c>
      <c r="AP155" s="4">
        <v>45712</v>
      </c>
      <c r="AQ155" t="s">
        <v>1862</v>
      </c>
      <c r="AR155" t="s">
        <v>3265</v>
      </c>
      <c r="AU155" t="s">
        <v>1930</v>
      </c>
      <c r="AV155" t="s">
        <v>1865</v>
      </c>
      <c r="AW155" t="b">
        <v>1</v>
      </c>
      <c r="AX155" t="s">
        <v>155</v>
      </c>
      <c r="AY155" t="b">
        <v>1</v>
      </c>
      <c r="AZ155" t="b">
        <v>1</v>
      </c>
      <c r="BB155" t="s">
        <v>1866</v>
      </c>
      <c r="BC155" t="s">
        <v>1867</v>
      </c>
      <c r="BD155" t="s">
        <v>1868</v>
      </c>
      <c r="BE155" t="s">
        <v>3311</v>
      </c>
      <c r="BF155" t="s">
        <v>3317</v>
      </c>
      <c r="BG155" t="s">
        <v>3318</v>
      </c>
      <c r="BH155" t="s">
        <v>3319</v>
      </c>
      <c r="BI155" t="s">
        <v>1850</v>
      </c>
      <c r="BM155" t="s">
        <v>1869</v>
      </c>
      <c r="BN155" t="s">
        <v>1870</v>
      </c>
    </row>
    <row r="156" spans="1:66" x14ac:dyDescent="0.3">
      <c r="A156">
        <v>389</v>
      </c>
      <c r="B156">
        <v>389</v>
      </c>
      <c r="C156">
        <v>389</v>
      </c>
      <c r="D156" t="s">
        <v>822</v>
      </c>
      <c r="E156" t="s">
        <v>54</v>
      </c>
      <c r="F156" t="s">
        <v>827</v>
      </c>
      <c r="G156" t="s">
        <v>823</v>
      </c>
      <c r="H156" t="s">
        <v>122</v>
      </c>
      <c r="I156" t="s">
        <v>123</v>
      </c>
      <c r="J156" t="s">
        <v>36</v>
      </c>
      <c r="K156" t="s">
        <v>1851</v>
      </c>
      <c r="L156" t="s">
        <v>114</v>
      </c>
      <c r="M156" s="4">
        <v>44927</v>
      </c>
      <c r="N156" s="5"/>
      <c r="O156" t="s">
        <v>46</v>
      </c>
      <c r="P156" t="s">
        <v>3321</v>
      </c>
      <c r="Q156" t="s">
        <v>43</v>
      </c>
      <c r="R156" t="s">
        <v>3322</v>
      </c>
      <c r="S156" t="s">
        <v>3322</v>
      </c>
      <c r="T156" t="s">
        <v>1854</v>
      </c>
      <c r="U156" t="s">
        <v>2565</v>
      </c>
      <c r="AB156" t="s">
        <v>824</v>
      </c>
      <c r="AC156" t="s">
        <v>825</v>
      </c>
      <c r="AD156" t="s">
        <v>1881</v>
      </c>
      <c r="AE156" t="s">
        <v>2055</v>
      </c>
      <c r="AF156" t="s">
        <v>3323</v>
      </c>
      <c r="AG156" t="s">
        <v>3324</v>
      </c>
      <c r="AJ156" t="s">
        <v>3325</v>
      </c>
      <c r="AO156" s="4">
        <v>45945</v>
      </c>
      <c r="AP156" s="4">
        <v>45712</v>
      </c>
      <c r="AQ156" t="s">
        <v>1862</v>
      </c>
      <c r="AR156" t="s">
        <v>3326</v>
      </c>
      <c r="AU156" t="s">
        <v>1930</v>
      </c>
      <c r="AV156" t="s">
        <v>1865</v>
      </c>
      <c r="BC156" t="s">
        <v>1867</v>
      </c>
      <c r="BI156" t="s">
        <v>1933</v>
      </c>
      <c r="BM156" t="s">
        <v>1869</v>
      </c>
      <c r="BN156" t="s">
        <v>1870</v>
      </c>
    </row>
    <row r="157" spans="1:66" x14ac:dyDescent="0.3">
      <c r="A157">
        <v>390</v>
      </c>
      <c r="B157">
        <v>390</v>
      </c>
      <c r="C157">
        <v>390</v>
      </c>
      <c r="D157" t="s">
        <v>826</v>
      </c>
      <c r="E157" t="s">
        <v>190</v>
      </c>
      <c r="F157" t="s">
        <v>249</v>
      </c>
      <c r="G157" t="s">
        <v>829</v>
      </c>
      <c r="H157" t="s">
        <v>58</v>
      </c>
      <c r="I157" t="s">
        <v>68</v>
      </c>
      <c r="J157" t="s">
        <v>1850</v>
      </c>
      <c r="K157" t="s">
        <v>1851</v>
      </c>
      <c r="L157" t="s">
        <v>165</v>
      </c>
      <c r="M157" s="4">
        <v>44927</v>
      </c>
      <c r="N157" s="5"/>
      <c r="O157" t="s">
        <v>46</v>
      </c>
      <c r="P157" t="s">
        <v>3328</v>
      </c>
      <c r="Q157" t="s">
        <v>43</v>
      </c>
      <c r="R157" t="s">
        <v>3219</v>
      </c>
      <c r="S157" t="s">
        <v>3220</v>
      </c>
      <c r="T157" t="s">
        <v>1854</v>
      </c>
      <c r="U157" t="s">
        <v>828</v>
      </c>
      <c r="V157" t="s">
        <v>3221</v>
      </c>
      <c r="W157" t="s">
        <v>1854</v>
      </c>
      <c r="X157" t="s">
        <v>828</v>
      </c>
      <c r="AB157" t="s">
        <v>501</v>
      </c>
      <c r="AC157" t="s">
        <v>501</v>
      </c>
      <c r="AD157" t="s">
        <v>1912</v>
      </c>
      <c r="AE157" t="s">
        <v>2335</v>
      </c>
      <c r="AF157" t="s">
        <v>3329</v>
      </c>
      <c r="AG157" t="s">
        <v>1915</v>
      </c>
      <c r="AH157" t="s">
        <v>1915</v>
      </c>
      <c r="AI157" t="s">
        <v>1915</v>
      </c>
      <c r="AJ157" t="s">
        <v>1915</v>
      </c>
      <c r="AK157" t="s">
        <v>1912</v>
      </c>
      <c r="AL157" t="s">
        <v>2335</v>
      </c>
      <c r="AM157" t="s">
        <v>3329</v>
      </c>
      <c r="AN157" t="s">
        <v>1915</v>
      </c>
      <c r="AO157" s="4">
        <v>45945</v>
      </c>
      <c r="AP157" s="4">
        <v>45712</v>
      </c>
      <c r="AQ157" t="s">
        <v>1862</v>
      </c>
      <c r="AU157" t="s">
        <v>2074</v>
      </c>
      <c r="AV157" t="s">
        <v>157</v>
      </c>
      <c r="AW157" t="b">
        <v>0</v>
      </c>
      <c r="AX157" t="s">
        <v>155</v>
      </c>
      <c r="AY157" t="b">
        <v>0</v>
      </c>
      <c r="AZ157" t="b">
        <v>0</v>
      </c>
      <c r="BB157" t="s">
        <v>1933</v>
      </c>
      <c r="BC157" t="s">
        <v>1867</v>
      </c>
      <c r="BI157" t="s">
        <v>1933</v>
      </c>
      <c r="BM157" t="s">
        <v>1869</v>
      </c>
      <c r="BN157" t="s">
        <v>1870</v>
      </c>
    </row>
    <row r="158" spans="1:66" x14ac:dyDescent="0.3">
      <c r="A158">
        <v>392</v>
      </c>
      <c r="B158">
        <v>392</v>
      </c>
      <c r="C158">
        <v>392</v>
      </c>
      <c r="D158" t="s">
        <v>859</v>
      </c>
      <c r="E158" t="s">
        <v>54</v>
      </c>
      <c r="F158" t="s">
        <v>856</v>
      </c>
      <c r="G158" t="s">
        <v>860</v>
      </c>
      <c r="H158" t="s">
        <v>76</v>
      </c>
      <c r="I158" t="s">
        <v>310</v>
      </c>
      <c r="J158" t="s">
        <v>1850</v>
      </c>
      <c r="K158" t="s">
        <v>2251</v>
      </c>
      <c r="L158" t="s">
        <v>195</v>
      </c>
      <c r="M158" s="4">
        <v>44927</v>
      </c>
      <c r="N158" s="5"/>
      <c r="O158" t="s">
        <v>156</v>
      </c>
      <c r="Q158" t="s">
        <v>43</v>
      </c>
      <c r="R158" t="s">
        <v>3338</v>
      </c>
      <c r="S158" t="s">
        <v>3339</v>
      </c>
      <c r="T158" t="s">
        <v>2130</v>
      </c>
      <c r="U158" t="s">
        <v>3340</v>
      </c>
      <c r="V158" t="s">
        <v>3341</v>
      </c>
      <c r="W158" t="s">
        <v>2130</v>
      </c>
      <c r="AB158" t="s">
        <v>858</v>
      </c>
      <c r="AC158" t="s">
        <v>858</v>
      </c>
      <c r="AD158" t="s">
        <v>1912</v>
      </c>
      <c r="AE158" t="s">
        <v>2526</v>
      </c>
      <c r="AF158" t="s">
        <v>1915</v>
      </c>
      <c r="AG158" t="s">
        <v>3342</v>
      </c>
      <c r="AH158" t="s">
        <v>3343</v>
      </c>
      <c r="AJ158" t="s">
        <v>3343</v>
      </c>
      <c r="AO158" s="4">
        <v>46210</v>
      </c>
      <c r="AP158" s="4">
        <v>45712</v>
      </c>
      <c r="AQ158" t="s">
        <v>1862</v>
      </c>
      <c r="AR158" t="s">
        <v>3336</v>
      </c>
      <c r="AU158" t="s">
        <v>1864</v>
      </c>
      <c r="AV158" t="s">
        <v>1865</v>
      </c>
      <c r="AW158" t="b">
        <v>0</v>
      </c>
      <c r="AX158" t="s">
        <v>155</v>
      </c>
      <c r="AY158" t="b">
        <v>1</v>
      </c>
      <c r="AZ158" t="b">
        <v>1</v>
      </c>
      <c r="BB158" t="s">
        <v>1866</v>
      </c>
      <c r="BC158" t="s">
        <v>1392</v>
      </c>
      <c r="BD158" t="s">
        <v>1868</v>
      </c>
      <c r="BE158" t="s">
        <v>3344</v>
      </c>
      <c r="BI158" t="s">
        <v>1850</v>
      </c>
      <c r="BM158" t="s">
        <v>1869</v>
      </c>
      <c r="BN158" t="s">
        <v>1870</v>
      </c>
    </row>
    <row r="159" spans="1:66" x14ac:dyDescent="0.3">
      <c r="A159">
        <v>397</v>
      </c>
      <c r="B159">
        <v>397</v>
      </c>
      <c r="C159">
        <v>397</v>
      </c>
      <c r="D159" t="s">
        <v>875</v>
      </c>
      <c r="E159" t="s">
        <v>111</v>
      </c>
      <c r="F159" t="s">
        <v>3372</v>
      </c>
      <c r="G159" t="s">
        <v>876</v>
      </c>
      <c r="H159" t="s">
        <v>122</v>
      </c>
      <c r="I159" t="s">
        <v>123</v>
      </c>
      <c r="J159" t="s">
        <v>1850</v>
      </c>
      <c r="K159" t="s">
        <v>2251</v>
      </c>
      <c r="L159" t="s">
        <v>114</v>
      </c>
      <c r="M159" s="4">
        <v>44927</v>
      </c>
      <c r="N159" s="5"/>
      <c r="O159" t="s">
        <v>156</v>
      </c>
      <c r="Q159" t="s">
        <v>43</v>
      </c>
      <c r="R159" t="s">
        <v>3377</v>
      </c>
      <c r="S159" t="s">
        <v>3378</v>
      </c>
      <c r="T159" t="s">
        <v>1875</v>
      </c>
      <c r="U159" t="s">
        <v>3379</v>
      </c>
      <c r="V159" t="s">
        <v>3380</v>
      </c>
      <c r="W159" t="s">
        <v>1875</v>
      </c>
      <c r="X159" t="s">
        <v>3379</v>
      </c>
      <c r="AB159" t="s">
        <v>877</v>
      </c>
      <c r="AC159" t="s">
        <v>878</v>
      </c>
      <c r="AD159" t="s">
        <v>1881</v>
      </c>
      <c r="AE159" t="s">
        <v>2597</v>
      </c>
      <c r="AF159" t="s">
        <v>2793</v>
      </c>
      <c r="AG159" t="s">
        <v>2258</v>
      </c>
      <c r="AH159" t="s">
        <v>1885</v>
      </c>
      <c r="AI159" t="s">
        <v>1885</v>
      </c>
      <c r="AJ159" t="s">
        <v>1885</v>
      </c>
      <c r="AO159" s="4">
        <v>46216</v>
      </c>
      <c r="AP159" s="4">
        <v>45712</v>
      </c>
      <c r="AQ159" t="s">
        <v>1862</v>
      </c>
      <c r="AR159" t="s">
        <v>3381</v>
      </c>
      <c r="AU159" t="s">
        <v>1864</v>
      </c>
      <c r="AV159" t="s">
        <v>1865</v>
      </c>
      <c r="AW159" t="b">
        <v>0</v>
      </c>
      <c r="AX159" t="s">
        <v>155</v>
      </c>
      <c r="AY159" t="b">
        <v>1</v>
      </c>
      <c r="AZ159" t="b">
        <v>1</v>
      </c>
      <c r="BB159" t="s">
        <v>1866</v>
      </c>
      <c r="BC159" t="s">
        <v>1867</v>
      </c>
      <c r="BD159" t="s">
        <v>1868</v>
      </c>
      <c r="BE159" t="s">
        <v>3382</v>
      </c>
      <c r="BI159" t="s">
        <v>1850</v>
      </c>
      <c r="BM159" t="s">
        <v>1869</v>
      </c>
      <c r="BN159" t="s">
        <v>1870</v>
      </c>
    </row>
    <row r="160" spans="1:66" x14ac:dyDescent="0.3">
      <c r="A160">
        <v>398</v>
      </c>
      <c r="B160">
        <v>398</v>
      </c>
      <c r="C160">
        <v>398</v>
      </c>
      <c r="D160" t="s">
        <v>879</v>
      </c>
      <c r="E160" t="s">
        <v>54</v>
      </c>
      <c r="F160" t="s">
        <v>880</v>
      </c>
      <c r="G160" t="s">
        <v>881</v>
      </c>
      <c r="H160" t="s">
        <v>122</v>
      </c>
      <c r="I160" t="s">
        <v>123</v>
      </c>
      <c r="J160" t="s">
        <v>1850</v>
      </c>
      <c r="K160" t="s">
        <v>2251</v>
      </c>
      <c r="L160" t="s">
        <v>114</v>
      </c>
      <c r="M160" s="4">
        <v>44927</v>
      </c>
      <c r="N160" s="5"/>
      <c r="O160" t="s">
        <v>156</v>
      </c>
      <c r="Q160" t="s">
        <v>43</v>
      </c>
      <c r="R160" t="s">
        <v>3384</v>
      </c>
      <c r="S160" t="s">
        <v>3385</v>
      </c>
      <c r="T160" t="s">
        <v>1875</v>
      </c>
      <c r="U160" t="s">
        <v>3386</v>
      </c>
      <c r="V160" t="s">
        <v>3387</v>
      </c>
      <c r="W160" t="s">
        <v>1875</v>
      </c>
      <c r="AB160" t="s">
        <v>882</v>
      </c>
      <c r="AC160" t="s">
        <v>882</v>
      </c>
      <c r="AD160" t="s">
        <v>1912</v>
      </c>
      <c r="AE160" t="s">
        <v>1941</v>
      </c>
      <c r="AF160" t="s">
        <v>3157</v>
      </c>
      <c r="AG160" t="s">
        <v>2172</v>
      </c>
      <c r="AH160" t="s">
        <v>3388</v>
      </c>
      <c r="AI160" t="s">
        <v>2366</v>
      </c>
      <c r="AJ160" t="s">
        <v>2366</v>
      </c>
      <c r="AO160" s="4">
        <v>46154</v>
      </c>
      <c r="AP160" s="4">
        <v>45712</v>
      </c>
      <c r="AQ160" t="s">
        <v>1862</v>
      </c>
      <c r="AR160" t="s">
        <v>882</v>
      </c>
      <c r="AU160" t="s">
        <v>1864</v>
      </c>
      <c r="AV160" t="s">
        <v>1865</v>
      </c>
      <c r="AW160" t="b">
        <v>0</v>
      </c>
      <c r="AX160" t="s">
        <v>197</v>
      </c>
      <c r="AY160" t="b">
        <v>1</v>
      </c>
      <c r="AZ160" t="b">
        <v>1</v>
      </c>
      <c r="BB160" t="s">
        <v>1866</v>
      </c>
      <c r="BC160" t="s">
        <v>1867</v>
      </c>
      <c r="BD160" t="s">
        <v>1868</v>
      </c>
      <c r="BE160" t="s">
        <v>3389</v>
      </c>
      <c r="BI160" t="s">
        <v>1850</v>
      </c>
      <c r="BM160" t="s">
        <v>1869</v>
      </c>
      <c r="BN160" t="s">
        <v>1870</v>
      </c>
    </row>
    <row r="161" spans="1:66" x14ac:dyDescent="0.3">
      <c r="A161">
        <v>399</v>
      </c>
      <c r="B161">
        <v>399</v>
      </c>
      <c r="C161">
        <v>399</v>
      </c>
      <c r="D161" t="s">
        <v>883</v>
      </c>
      <c r="E161" t="s">
        <v>54</v>
      </c>
      <c r="F161" t="s">
        <v>880</v>
      </c>
      <c r="G161" t="s">
        <v>884</v>
      </c>
      <c r="H161" t="s">
        <v>122</v>
      </c>
      <c r="I161" t="s">
        <v>123</v>
      </c>
      <c r="J161" t="s">
        <v>1850</v>
      </c>
      <c r="K161" t="s">
        <v>2251</v>
      </c>
      <c r="L161" t="s">
        <v>114</v>
      </c>
      <c r="M161" s="4">
        <v>44927</v>
      </c>
      <c r="N161" s="5"/>
      <c r="O161" t="s">
        <v>156</v>
      </c>
      <c r="Q161" t="s">
        <v>43</v>
      </c>
      <c r="R161" t="s">
        <v>3391</v>
      </c>
      <c r="S161" t="s">
        <v>3392</v>
      </c>
      <c r="T161" t="s">
        <v>1875</v>
      </c>
      <c r="U161" t="s">
        <v>3386</v>
      </c>
      <c r="V161" t="s">
        <v>3393</v>
      </c>
      <c r="W161" t="s">
        <v>1875</v>
      </c>
      <c r="AB161" t="s">
        <v>882</v>
      </c>
      <c r="AC161" t="s">
        <v>882</v>
      </c>
      <c r="AD161" t="s">
        <v>1912</v>
      </c>
      <c r="AE161" t="s">
        <v>2526</v>
      </c>
      <c r="AF161" t="s">
        <v>3394</v>
      </c>
      <c r="AG161" t="s">
        <v>2172</v>
      </c>
      <c r="AH161" t="s">
        <v>3395</v>
      </c>
      <c r="AI161" t="s">
        <v>3396</v>
      </c>
      <c r="AJ161" t="s">
        <v>3396</v>
      </c>
      <c r="AO161" s="4">
        <v>46154</v>
      </c>
      <c r="AP161" s="4">
        <v>45712</v>
      </c>
      <c r="AQ161" t="s">
        <v>1862</v>
      </c>
      <c r="AR161" t="s">
        <v>882</v>
      </c>
      <c r="AU161" t="s">
        <v>1864</v>
      </c>
      <c r="AV161" t="s">
        <v>1865</v>
      </c>
      <c r="AW161" t="b">
        <v>0</v>
      </c>
      <c r="AX161" t="s">
        <v>155</v>
      </c>
      <c r="AY161" t="b">
        <v>1</v>
      </c>
      <c r="AZ161" t="b">
        <v>1</v>
      </c>
      <c r="BB161" t="s">
        <v>1866</v>
      </c>
      <c r="BC161" t="s">
        <v>1867</v>
      </c>
      <c r="BD161" t="s">
        <v>1868</v>
      </c>
      <c r="BE161" t="s">
        <v>3397</v>
      </c>
      <c r="BI161" t="s">
        <v>1850</v>
      </c>
      <c r="BM161" t="s">
        <v>1869</v>
      </c>
      <c r="BN161" t="s">
        <v>1870</v>
      </c>
    </row>
    <row r="162" spans="1:66" x14ac:dyDescent="0.3">
      <c r="A162">
        <v>401</v>
      </c>
      <c r="B162">
        <v>401</v>
      </c>
      <c r="C162">
        <v>401</v>
      </c>
      <c r="D162" t="s">
        <v>887</v>
      </c>
      <c r="E162" t="s">
        <v>54</v>
      </c>
      <c r="F162" t="s">
        <v>888</v>
      </c>
      <c r="G162" t="s">
        <v>889</v>
      </c>
      <c r="H162" t="s">
        <v>122</v>
      </c>
      <c r="I162" t="s">
        <v>123</v>
      </c>
      <c r="J162" t="s">
        <v>1850</v>
      </c>
      <c r="K162" t="s">
        <v>2251</v>
      </c>
      <c r="L162" t="s">
        <v>114</v>
      </c>
      <c r="M162" s="4">
        <v>44927</v>
      </c>
      <c r="N162" s="5"/>
      <c r="O162" t="s">
        <v>156</v>
      </c>
      <c r="Q162" t="s">
        <v>43</v>
      </c>
      <c r="R162" t="s">
        <v>3404</v>
      </c>
      <c r="S162" t="s">
        <v>3405</v>
      </c>
      <c r="T162" t="s">
        <v>1875</v>
      </c>
      <c r="U162" t="s">
        <v>3406</v>
      </c>
      <c r="V162" t="s">
        <v>3407</v>
      </c>
      <c r="W162" t="s">
        <v>1875</v>
      </c>
      <c r="X162" t="s">
        <v>3406</v>
      </c>
      <c r="AB162" t="s">
        <v>890</v>
      </c>
      <c r="AC162" t="s">
        <v>891</v>
      </c>
      <c r="AD162" t="s">
        <v>1912</v>
      </c>
      <c r="AE162" t="s">
        <v>1941</v>
      </c>
      <c r="AF162" t="s">
        <v>1915</v>
      </c>
      <c r="AG162" t="s">
        <v>1915</v>
      </c>
      <c r="AH162" t="s">
        <v>3408</v>
      </c>
      <c r="AI162" t="s">
        <v>3409</v>
      </c>
      <c r="AJ162" t="s">
        <v>3409</v>
      </c>
      <c r="AO162" s="4">
        <v>46216</v>
      </c>
      <c r="AP162" s="4">
        <v>45712</v>
      </c>
      <c r="AQ162" t="s">
        <v>1862</v>
      </c>
      <c r="AR162" t="s">
        <v>3410</v>
      </c>
      <c r="AU162" t="s">
        <v>1864</v>
      </c>
      <c r="AV162" t="s">
        <v>1865</v>
      </c>
      <c r="AW162" t="b">
        <v>0</v>
      </c>
      <c r="AX162" t="s">
        <v>155</v>
      </c>
      <c r="AY162" t="b">
        <v>1</v>
      </c>
      <c r="AZ162" t="b">
        <v>1</v>
      </c>
      <c r="BB162" t="s">
        <v>1866</v>
      </c>
      <c r="BC162" t="s">
        <v>1392</v>
      </c>
      <c r="BD162" t="s">
        <v>1932</v>
      </c>
      <c r="BE162" t="s">
        <v>3406</v>
      </c>
      <c r="BI162" t="s">
        <v>1850</v>
      </c>
      <c r="BM162" t="s">
        <v>1869</v>
      </c>
      <c r="BN162" t="s">
        <v>1870</v>
      </c>
    </row>
    <row r="163" spans="1:66" x14ac:dyDescent="0.3">
      <c r="A163">
        <v>402</v>
      </c>
      <c r="B163">
        <v>402</v>
      </c>
      <c r="C163">
        <v>402</v>
      </c>
      <c r="D163" t="s">
        <v>3412</v>
      </c>
      <c r="E163" t="s">
        <v>54</v>
      </c>
      <c r="F163" t="s">
        <v>888</v>
      </c>
      <c r="G163" t="s">
        <v>893</v>
      </c>
      <c r="H163" t="s">
        <v>122</v>
      </c>
      <c r="I163" t="s">
        <v>123</v>
      </c>
      <c r="J163" t="s">
        <v>1850</v>
      </c>
      <c r="K163" t="s">
        <v>2251</v>
      </c>
      <c r="L163" t="s">
        <v>195</v>
      </c>
      <c r="M163" s="4">
        <v>44927</v>
      </c>
      <c r="N163" s="5"/>
      <c r="O163" t="s">
        <v>156</v>
      </c>
      <c r="Q163" t="s">
        <v>43</v>
      </c>
      <c r="R163" t="s">
        <v>3413</v>
      </c>
      <c r="S163" t="s">
        <v>3413</v>
      </c>
      <c r="T163" t="s">
        <v>1875</v>
      </c>
      <c r="U163" t="s">
        <v>3414</v>
      </c>
      <c r="AB163" t="s">
        <v>890</v>
      </c>
      <c r="AC163" t="s">
        <v>891</v>
      </c>
      <c r="AD163" t="s">
        <v>345</v>
      </c>
      <c r="AE163" t="s">
        <v>345</v>
      </c>
      <c r="AF163" t="s">
        <v>345</v>
      </c>
      <c r="AG163" t="s">
        <v>345</v>
      </c>
      <c r="AH163" t="s">
        <v>345</v>
      </c>
      <c r="AI163" t="s">
        <v>345</v>
      </c>
      <c r="AJ163" t="s">
        <v>345</v>
      </c>
      <c r="AO163" s="4">
        <v>46216</v>
      </c>
      <c r="AP163" s="4">
        <v>45712</v>
      </c>
      <c r="AQ163" t="s">
        <v>1862</v>
      </c>
      <c r="AR163" t="s">
        <v>3410</v>
      </c>
      <c r="AU163" t="s">
        <v>1864</v>
      </c>
      <c r="AV163" t="s">
        <v>1865</v>
      </c>
      <c r="AW163" t="b">
        <v>0</v>
      </c>
      <c r="AX163" t="s">
        <v>155</v>
      </c>
      <c r="AY163" t="b">
        <v>1</v>
      </c>
      <c r="AZ163" t="b">
        <v>1</v>
      </c>
      <c r="BB163" t="s">
        <v>2088</v>
      </c>
      <c r="BC163" t="s">
        <v>345</v>
      </c>
      <c r="BD163" t="s">
        <v>2979</v>
      </c>
      <c r="BE163" t="s">
        <v>3415</v>
      </c>
      <c r="BI163" t="s">
        <v>1850</v>
      </c>
      <c r="BM163" t="s">
        <v>1869</v>
      </c>
      <c r="BN163" t="s">
        <v>1870</v>
      </c>
    </row>
    <row r="164" spans="1:66" x14ac:dyDescent="0.3">
      <c r="A164">
        <v>403</v>
      </c>
      <c r="B164">
        <v>403</v>
      </c>
      <c r="C164">
        <v>403</v>
      </c>
      <c r="D164" t="s">
        <v>3417</v>
      </c>
      <c r="E164" t="s">
        <v>54</v>
      </c>
      <c r="F164" t="s">
        <v>888</v>
      </c>
      <c r="G164" t="s">
        <v>895</v>
      </c>
      <c r="H164" t="s">
        <v>122</v>
      </c>
      <c r="I164" t="s">
        <v>123</v>
      </c>
      <c r="J164" t="s">
        <v>1850</v>
      </c>
      <c r="K164" t="s">
        <v>2251</v>
      </c>
      <c r="L164" t="s">
        <v>114</v>
      </c>
      <c r="M164" s="4">
        <v>44927</v>
      </c>
      <c r="N164" s="5"/>
      <c r="O164" t="s">
        <v>156</v>
      </c>
      <c r="Q164" t="s">
        <v>43</v>
      </c>
      <c r="R164" t="s">
        <v>3418</v>
      </c>
      <c r="S164" t="s">
        <v>3418</v>
      </c>
      <c r="T164" t="s">
        <v>1875</v>
      </c>
      <c r="U164" t="s">
        <v>3419</v>
      </c>
      <c r="AB164" t="s">
        <v>896</v>
      </c>
      <c r="AC164" t="s">
        <v>896</v>
      </c>
      <c r="AD164" t="s">
        <v>345</v>
      </c>
      <c r="AE164" t="s">
        <v>345</v>
      </c>
      <c r="AF164" t="s">
        <v>345</v>
      </c>
      <c r="AG164" t="s">
        <v>345</v>
      </c>
      <c r="AH164" t="s">
        <v>345</v>
      </c>
      <c r="AI164" t="s">
        <v>345</v>
      </c>
      <c r="AJ164" t="s">
        <v>345</v>
      </c>
      <c r="AO164" s="4">
        <v>45945</v>
      </c>
      <c r="AP164" s="4">
        <v>45712</v>
      </c>
      <c r="AQ164" t="s">
        <v>1862</v>
      </c>
      <c r="AR164" t="s">
        <v>3410</v>
      </c>
      <c r="AU164" t="s">
        <v>1930</v>
      </c>
      <c r="AV164" t="s">
        <v>1865</v>
      </c>
      <c r="AW164" t="b">
        <v>0</v>
      </c>
      <c r="AX164" t="s">
        <v>155</v>
      </c>
      <c r="AY164" t="b">
        <v>0</v>
      </c>
      <c r="AZ164" t="b">
        <v>1</v>
      </c>
      <c r="BB164" t="s">
        <v>1866</v>
      </c>
      <c r="BC164" t="s">
        <v>1867</v>
      </c>
      <c r="BD164" t="s">
        <v>1932</v>
      </c>
      <c r="BE164" t="s">
        <v>3415</v>
      </c>
      <c r="BI164" t="s">
        <v>1933</v>
      </c>
      <c r="BM164" t="s">
        <v>1869</v>
      </c>
      <c r="BN164" t="s">
        <v>1870</v>
      </c>
    </row>
    <row r="165" spans="1:66" x14ac:dyDescent="0.3">
      <c r="A165">
        <v>408</v>
      </c>
      <c r="B165">
        <v>408</v>
      </c>
      <c r="C165">
        <v>408</v>
      </c>
      <c r="D165" t="s">
        <v>906</v>
      </c>
      <c r="E165" t="s">
        <v>54</v>
      </c>
      <c r="F165" t="s">
        <v>827</v>
      </c>
      <c r="G165" t="s">
        <v>906</v>
      </c>
      <c r="H165" t="s">
        <v>40</v>
      </c>
      <c r="I165" t="s">
        <v>96</v>
      </c>
      <c r="J165" t="s">
        <v>1850</v>
      </c>
      <c r="K165" t="s">
        <v>1851</v>
      </c>
      <c r="L165" t="s">
        <v>114</v>
      </c>
      <c r="M165" s="4">
        <v>44927</v>
      </c>
      <c r="N165" s="5"/>
      <c r="O165" t="s">
        <v>46</v>
      </c>
      <c r="P165" t="s">
        <v>3434</v>
      </c>
      <c r="Q165" t="s">
        <v>43</v>
      </c>
      <c r="R165" t="s">
        <v>3441</v>
      </c>
      <c r="S165" t="s">
        <v>3442</v>
      </c>
      <c r="T165" t="s">
        <v>1875</v>
      </c>
      <c r="V165" t="s">
        <v>3431</v>
      </c>
      <c r="W165" t="s">
        <v>1875</v>
      </c>
      <c r="AB165" t="s">
        <v>903</v>
      </c>
      <c r="AC165" t="s">
        <v>904</v>
      </c>
      <c r="AD165" t="s">
        <v>2069</v>
      </c>
      <c r="AE165" t="s">
        <v>2070</v>
      </c>
      <c r="AF165" t="s">
        <v>2555</v>
      </c>
      <c r="AG165" t="s">
        <v>3443</v>
      </c>
      <c r="AH165" t="s">
        <v>1943</v>
      </c>
      <c r="AI165" t="s">
        <v>1856</v>
      </c>
      <c r="AJ165" t="s">
        <v>1943</v>
      </c>
      <c r="AK165" t="s">
        <v>2069</v>
      </c>
      <c r="AL165" t="s">
        <v>2070</v>
      </c>
      <c r="AM165" t="s">
        <v>2555</v>
      </c>
      <c r="AN165" t="s">
        <v>3443</v>
      </c>
      <c r="AO165" s="4">
        <v>45945</v>
      </c>
      <c r="AP165" s="4">
        <v>45712</v>
      </c>
      <c r="AQ165" t="s">
        <v>1862</v>
      </c>
      <c r="AR165" t="s">
        <v>2704</v>
      </c>
      <c r="AU165" t="s">
        <v>2074</v>
      </c>
      <c r="AV165" t="s">
        <v>1865</v>
      </c>
      <c r="BC165" t="s">
        <v>1392</v>
      </c>
      <c r="BF165" t="s">
        <v>3439</v>
      </c>
      <c r="BG165" t="s">
        <v>3444</v>
      </c>
      <c r="BH165" t="s">
        <v>3444</v>
      </c>
      <c r="BI165" t="s">
        <v>1850</v>
      </c>
      <c r="BM165" t="s">
        <v>1869</v>
      </c>
      <c r="BN165" t="s">
        <v>1870</v>
      </c>
    </row>
    <row r="166" spans="1:66" x14ac:dyDescent="0.3">
      <c r="A166">
        <v>414</v>
      </c>
      <c r="B166">
        <v>414</v>
      </c>
      <c r="C166">
        <v>414</v>
      </c>
      <c r="D166" t="s">
        <v>917</v>
      </c>
      <c r="E166" t="s">
        <v>190</v>
      </c>
      <c r="F166" t="s">
        <v>249</v>
      </c>
      <c r="G166" t="s">
        <v>918</v>
      </c>
      <c r="H166" t="s">
        <v>58</v>
      </c>
      <c r="I166" t="s">
        <v>68</v>
      </c>
      <c r="J166" t="s">
        <v>1850</v>
      </c>
      <c r="K166" t="s">
        <v>1851</v>
      </c>
      <c r="L166" t="s">
        <v>165</v>
      </c>
      <c r="M166" s="4">
        <v>44927</v>
      </c>
      <c r="N166" s="5"/>
      <c r="O166" t="s">
        <v>46</v>
      </c>
      <c r="P166" t="s">
        <v>3461</v>
      </c>
      <c r="Q166" t="s">
        <v>43</v>
      </c>
      <c r="R166" t="s">
        <v>3219</v>
      </c>
      <c r="S166" t="s">
        <v>3220</v>
      </c>
      <c r="T166" t="s">
        <v>1854</v>
      </c>
      <c r="U166" t="s">
        <v>828</v>
      </c>
      <c r="V166" t="s">
        <v>3221</v>
      </c>
      <c r="W166" t="s">
        <v>1854</v>
      </c>
      <c r="X166" t="s">
        <v>828</v>
      </c>
      <c r="AB166" t="s">
        <v>501</v>
      </c>
      <c r="AC166" t="s">
        <v>501</v>
      </c>
      <c r="AD166" t="s">
        <v>1912</v>
      </c>
      <c r="AE166" t="s">
        <v>2335</v>
      </c>
      <c r="AF166" t="s">
        <v>2247</v>
      </c>
      <c r="AG166" t="s">
        <v>1915</v>
      </c>
      <c r="AH166" t="s">
        <v>1915</v>
      </c>
      <c r="AI166" t="s">
        <v>1915</v>
      </c>
      <c r="AJ166" t="s">
        <v>1915</v>
      </c>
      <c r="AK166" t="s">
        <v>1912</v>
      </c>
      <c r="AL166" t="s">
        <v>2335</v>
      </c>
      <c r="AM166" t="s">
        <v>2247</v>
      </c>
      <c r="AN166" t="s">
        <v>1915</v>
      </c>
      <c r="AO166" s="4">
        <v>45945</v>
      </c>
      <c r="AP166" s="4">
        <v>45712</v>
      </c>
      <c r="AQ166" t="s">
        <v>1862</v>
      </c>
      <c r="AU166" t="s">
        <v>2074</v>
      </c>
      <c r="AV166" t="s">
        <v>157</v>
      </c>
      <c r="AW166" t="b">
        <v>0</v>
      </c>
      <c r="AX166" t="s">
        <v>155</v>
      </c>
      <c r="AY166" t="b">
        <v>0</v>
      </c>
      <c r="AZ166" t="b">
        <v>0</v>
      </c>
      <c r="BB166" t="s">
        <v>1933</v>
      </c>
      <c r="BC166" t="s">
        <v>1867</v>
      </c>
      <c r="BI166" t="s">
        <v>1933</v>
      </c>
      <c r="BM166" t="s">
        <v>1869</v>
      </c>
      <c r="BN166" t="s">
        <v>1870</v>
      </c>
    </row>
    <row r="167" spans="1:66" x14ac:dyDescent="0.3">
      <c r="A167">
        <v>415</v>
      </c>
      <c r="B167">
        <v>415</v>
      </c>
      <c r="C167">
        <v>415</v>
      </c>
      <c r="D167" t="s">
        <v>938</v>
      </c>
      <c r="E167" t="s">
        <v>190</v>
      </c>
      <c r="F167" t="s">
        <v>249</v>
      </c>
      <c r="G167" t="s">
        <v>939</v>
      </c>
      <c r="H167" t="s">
        <v>58</v>
      </c>
      <c r="I167" t="s">
        <v>68</v>
      </c>
      <c r="J167" t="s">
        <v>1850</v>
      </c>
      <c r="K167" t="s">
        <v>1851</v>
      </c>
      <c r="L167" t="s">
        <v>165</v>
      </c>
      <c r="M167" s="4">
        <v>44927</v>
      </c>
      <c r="N167" s="5"/>
      <c r="O167" t="s">
        <v>46</v>
      </c>
      <c r="P167" t="s">
        <v>3463</v>
      </c>
      <c r="Q167" t="s">
        <v>43</v>
      </c>
      <c r="R167" t="s">
        <v>3219</v>
      </c>
      <c r="S167" t="s">
        <v>3220</v>
      </c>
      <c r="T167" t="s">
        <v>1854</v>
      </c>
      <c r="U167" t="s">
        <v>828</v>
      </c>
      <c r="V167" t="s">
        <v>3221</v>
      </c>
      <c r="W167" t="s">
        <v>1854</v>
      </c>
      <c r="X167" t="s">
        <v>828</v>
      </c>
      <c r="AB167" t="s">
        <v>501</v>
      </c>
      <c r="AC167" t="s">
        <v>501</v>
      </c>
      <c r="AD167" t="s">
        <v>3464</v>
      </c>
      <c r="AE167" t="s">
        <v>2335</v>
      </c>
      <c r="AF167" t="s">
        <v>2247</v>
      </c>
      <c r="AG167" t="s">
        <v>1915</v>
      </c>
      <c r="AH167" t="s">
        <v>1915</v>
      </c>
      <c r="AI167" t="s">
        <v>1915</v>
      </c>
      <c r="AJ167" t="s">
        <v>1915</v>
      </c>
      <c r="AK167" t="s">
        <v>3464</v>
      </c>
      <c r="AL167" t="s">
        <v>2335</v>
      </c>
      <c r="AM167" t="s">
        <v>2247</v>
      </c>
      <c r="AN167" t="s">
        <v>1915</v>
      </c>
      <c r="AO167" s="4">
        <v>45945</v>
      </c>
      <c r="AP167" s="4">
        <v>45712</v>
      </c>
      <c r="AQ167" t="s">
        <v>1862</v>
      </c>
      <c r="AU167" t="s">
        <v>2074</v>
      </c>
      <c r="AV167" t="s">
        <v>157</v>
      </c>
      <c r="AW167" t="b">
        <v>0</v>
      </c>
      <c r="AX167" t="s">
        <v>155</v>
      </c>
      <c r="AY167" t="b">
        <v>0</v>
      </c>
      <c r="AZ167" t="b">
        <v>0</v>
      </c>
      <c r="BB167" t="s">
        <v>1933</v>
      </c>
      <c r="BC167" t="s">
        <v>1867</v>
      </c>
      <c r="BI167" t="s">
        <v>1933</v>
      </c>
      <c r="BM167" t="s">
        <v>1869</v>
      </c>
      <c r="BN167" t="s">
        <v>1870</v>
      </c>
    </row>
    <row r="168" spans="1:66" x14ac:dyDescent="0.3">
      <c r="A168">
        <v>416</v>
      </c>
      <c r="B168">
        <v>416</v>
      </c>
      <c r="C168">
        <v>416</v>
      </c>
      <c r="D168" t="s">
        <v>970</v>
      </c>
      <c r="E168" t="s">
        <v>190</v>
      </c>
      <c r="F168" t="s">
        <v>249</v>
      </c>
      <c r="G168" t="s">
        <v>939</v>
      </c>
      <c r="H168" t="s">
        <v>58</v>
      </c>
      <c r="I168" t="s">
        <v>68</v>
      </c>
      <c r="J168" t="s">
        <v>1850</v>
      </c>
      <c r="K168" t="s">
        <v>1851</v>
      </c>
      <c r="L168" t="s">
        <v>165</v>
      </c>
      <c r="M168" s="4">
        <v>44927</v>
      </c>
      <c r="N168" s="5"/>
      <c r="O168" t="s">
        <v>46</v>
      </c>
      <c r="P168" t="s">
        <v>3466</v>
      </c>
      <c r="Q168" t="s">
        <v>43</v>
      </c>
      <c r="R168" t="s">
        <v>3219</v>
      </c>
      <c r="S168" t="s">
        <v>3220</v>
      </c>
      <c r="T168" t="s">
        <v>1854</v>
      </c>
      <c r="U168" t="s">
        <v>828</v>
      </c>
      <c r="V168" t="s">
        <v>3221</v>
      </c>
      <c r="W168" t="s">
        <v>1854</v>
      </c>
      <c r="X168" t="s">
        <v>828</v>
      </c>
      <c r="AB168" t="s">
        <v>501</v>
      </c>
      <c r="AC168" t="s">
        <v>501</v>
      </c>
      <c r="AD168" t="s">
        <v>1912</v>
      </c>
      <c r="AE168" t="s">
        <v>2335</v>
      </c>
      <c r="AF168" t="s">
        <v>2247</v>
      </c>
      <c r="AG168" t="s">
        <v>1915</v>
      </c>
      <c r="AH168" t="s">
        <v>1915</v>
      </c>
      <c r="AI168" t="s">
        <v>1915</v>
      </c>
      <c r="AJ168" t="s">
        <v>1915</v>
      </c>
      <c r="AK168" t="s">
        <v>1912</v>
      </c>
      <c r="AL168" t="s">
        <v>2335</v>
      </c>
      <c r="AM168" t="s">
        <v>2247</v>
      </c>
      <c r="AN168" t="s">
        <v>1915</v>
      </c>
      <c r="AO168" s="4">
        <v>45945</v>
      </c>
      <c r="AP168" s="4">
        <v>45712</v>
      </c>
      <c r="AQ168" t="s">
        <v>1862</v>
      </c>
      <c r="AU168" t="s">
        <v>2074</v>
      </c>
      <c r="AV168" t="s">
        <v>157</v>
      </c>
      <c r="AW168" t="b">
        <v>0</v>
      </c>
      <c r="AX168" t="s">
        <v>155</v>
      </c>
      <c r="AY168" t="b">
        <v>0</v>
      </c>
      <c r="AZ168" t="b">
        <v>0</v>
      </c>
      <c r="BB168" t="s">
        <v>1933</v>
      </c>
      <c r="BC168" t="s">
        <v>1867</v>
      </c>
      <c r="BI168" t="s">
        <v>1933</v>
      </c>
      <c r="BM168" t="s">
        <v>1869</v>
      </c>
      <c r="BN168" t="s">
        <v>1870</v>
      </c>
    </row>
    <row r="169" spans="1:66" x14ac:dyDescent="0.3">
      <c r="A169">
        <v>417</v>
      </c>
      <c r="B169">
        <v>417</v>
      </c>
      <c r="C169">
        <v>417</v>
      </c>
      <c r="D169" t="s">
        <v>988</v>
      </c>
      <c r="E169" t="s">
        <v>190</v>
      </c>
      <c r="F169" t="s">
        <v>249</v>
      </c>
      <c r="G169" t="s">
        <v>939</v>
      </c>
      <c r="H169" t="s">
        <v>58</v>
      </c>
      <c r="I169" t="s">
        <v>68</v>
      </c>
      <c r="J169" t="s">
        <v>1850</v>
      </c>
      <c r="K169" t="s">
        <v>1851</v>
      </c>
      <c r="L169" t="s">
        <v>165</v>
      </c>
      <c r="M169" s="4">
        <v>44927</v>
      </c>
      <c r="N169" s="5"/>
      <c r="O169" t="s">
        <v>46</v>
      </c>
      <c r="P169" t="s">
        <v>3468</v>
      </c>
      <c r="Q169" t="s">
        <v>43</v>
      </c>
      <c r="R169" t="s">
        <v>3219</v>
      </c>
      <c r="S169" t="s">
        <v>3220</v>
      </c>
      <c r="T169" t="s">
        <v>1854</v>
      </c>
      <c r="U169" t="s">
        <v>828</v>
      </c>
      <c r="V169" t="s">
        <v>3221</v>
      </c>
      <c r="W169" t="s">
        <v>1854</v>
      </c>
      <c r="X169" t="s">
        <v>828</v>
      </c>
      <c r="AB169" t="s">
        <v>501</v>
      </c>
      <c r="AC169" t="s">
        <v>501</v>
      </c>
      <c r="AD169" t="s">
        <v>1912</v>
      </c>
      <c r="AE169" t="s">
        <v>2335</v>
      </c>
      <c r="AF169" t="s">
        <v>2247</v>
      </c>
      <c r="AG169" t="s">
        <v>1915</v>
      </c>
      <c r="AH169" t="s">
        <v>1915</v>
      </c>
      <c r="AI169" t="s">
        <v>1915</v>
      </c>
      <c r="AJ169" t="s">
        <v>1915</v>
      </c>
      <c r="AK169" t="s">
        <v>1912</v>
      </c>
      <c r="AL169" t="s">
        <v>2335</v>
      </c>
      <c r="AM169" t="s">
        <v>2247</v>
      </c>
      <c r="AN169" t="s">
        <v>1915</v>
      </c>
      <c r="AO169" s="4">
        <v>45945</v>
      </c>
      <c r="AP169" s="4">
        <v>45712</v>
      </c>
      <c r="AQ169" t="s">
        <v>1862</v>
      </c>
      <c r="AU169" t="s">
        <v>2074</v>
      </c>
      <c r="AV169" t="s">
        <v>157</v>
      </c>
      <c r="AW169" t="b">
        <v>0</v>
      </c>
      <c r="AX169" t="s">
        <v>155</v>
      </c>
      <c r="AY169" t="b">
        <v>0</v>
      </c>
      <c r="AZ169" t="b">
        <v>0</v>
      </c>
      <c r="BB169" t="s">
        <v>1933</v>
      </c>
      <c r="BC169" t="s">
        <v>1867</v>
      </c>
      <c r="BI169" t="s">
        <v>1933</v>
      </c>
      <c r="BM169" t="s">
        <v>1869</v>
      </c>
      <c r="BN169" t="s">
        <v>1870</v>
      </c>
    </row>
    <row r="170" spans="1:66" x14ac:dyDescent="0.3">
      <c r="A170">
        <v>418</v>
      </c>
      <c r="B170">
        <v>418</v>
      </c>
      <c r="C170">
        <v>418</v>
      </c>
      <c r="D170" t="s">
        <v>1001</v>
      </c>
      <c r="E170" t="s">
        <v>190</v>
      </c>
      <c r="F170" t="s">
        <v>249</v>
      </c>
      <c r="G170" t="s">
        <v>939</v>
      </c>
      <c r="H170" t="s">
        <v>58</v>
      </c>
      <c r="I170" t="s">
        <v>68</v>
      </c>
      <c r="J170" t="s">
        <v>1850</v>
      </c>
      <c r="K170" t="s">
        <v>1851</v>
      </c>
      <c r="L170" t="s">
        <v>165</v>
      </c>
      <c r="M170" s="4">
        <v>44927</v>
      </c>
      <c r="N170" s="5"/>
      <c r="O170" t="s">
        <v>46</v>
      </c>
      <c r="P170" t="s">
        <v>3470</v>
      </c>
      <c r="Q170" t="s">
        <v>43</v>
      </c>
      <c r="R170" t="s">
        <v>3219</v>
      </c>
      <c r="S170" t="s">
        <v>3220</v>
      </c>
      <c r="T170" t="s">
        <v>1854</v>
      </c>
      <c r="U170" t="s">
        <v>828</v>
      </c>
      <c r="V170" t="s">
        <v>3221</v>
      </c>
      <c r="W170" t="s">
        <v>1854</v>
      </c>
      <c r="X170" t="s">
        <v>828</v>
      </c>
      <c r="AB170" t="s">
        <v>501</v>
      </c>
      <c r="AC170" t="s">
        <v>501</v>
      </c>
      <c r="AD170" t="s">
        <v>1912</v>
      </c>
      <c r="AE170" t="s">
        <v>2335</v>
      </c>
      <c r="AF170" t="s">
        <v>2247</v>
      </c>
      <c r="AG170" t="s">
        <v>1915</v>
      </c>
      <c r="AH170" t="s">
        <v>1915</v>
      </c>
      <c r="AI170" t="s">
        <v>1915</v>
      </c>
      <c r="AJ170" t="s">
        <v>1915</v>
      </c>
      <c r="AK170" t="s">
        <v>1912</v>
      </c>
      <c r="AL170" t="s">
        <v>2335</v>
      </c>
      <c r="AM170" t="s">
        <v>2247</v>
      </c>
      <c r="AN170" t="s">
        <v>1915</v>
      </c>
      <c r="AO170" s="4">
        <v>45945</v>
      </c>
      <c r="AP170" s="4">
        <v>45712</v>
      </c>
      <c r="AQ170" t="s">
        <v>1862</v>
      </c>
      <c r="AU170" t="s">
        <v>2074</v>
      </c>
      <c r="AV170" t="s">
        <v>157</v>
      </c>
      <c r="AW170" t="b">
        <v>0</v>
      </c>
      <c r="AX170" t="s">
        <v>155</v>
      </c>
      <c r="AY170" t="b">
        <v>0</v>
      </c>
      <c r="AZ170" t="b">
        <v>0</v>
      </c>
      <c r="BB170" t="s">
        <v>1933</v>
      </c>
      <c r="BC170" t="s">
        <v>1867</v>
      </c>
      <c r="BI170" t="s">
        <v>1933</v>
      </c>
      <c r="BM170" t="s">
        <v>1869</v>
      </c>
      <c r="BN170" t="s">
        <v>1870</v>
      </c>
    </row>
    <row r="171" spans="1:66" x14ac:dyDescent="0.3">
      <c r="A171">
        <v>420</v>
      </c>
      <c r="B171">
        <v>420</v>
      </c>
      <c r="C171">
        <v>420</v>
      </c>
      <c r="D171" t="s">
        <v>1021</v>
      </c>
      <c r="E171" t="s">
        <v>190</v>
      </c>
      <c r="F171" t="s">
        <v>249</v>
      </c>
      <c r="G171" t="s">
        <v>1023</v>
      </c>
      <c r="H171" t="s">
        <v>58</v>
      </c>
      <c r="I171" t="s">
        <v>68</v>
      </c>
      <c r="J171" t="s">
        <v>1850</v>
      </c>
      <c r="K171" t="s">
        <v>1851</v>
      </c>
      <c r="L171" t="s">
        <v>165</v>
      </c>
      <c r="M171" s="4">
        <v>44927</v>
      </c>
      <c r="N171" s="5"/>
      <c r="O171" t="s">
        <v>46</v>
      </c>
      <c r="P171" t="s">
        <v>3472</v>
      </c>
      <c r="Q171" t="s">
        <v>43</v>
      </c>
      <c r="R171" t="s">
        <v>3219</v>
      </c>
      <c r="S171" t="s">
        <v>3220</v>
      </c>
      <c r="T171" t="s">
        <v>1854</v>
      </c>
      <c r="U171" t="s">
        <v>828</v>
      </c>
      <c r="V171" t="s">
        <v>3221</v>
      </c>
      <c r="W171" t="s">
        <v>1854</v>
      </c>
      <c r="X171" t="s">
        <v>828</v>
      </c>
      <c r="AB171" t="s">
        <v>501</v>
      </c>
      <c r="AC171" t="s">
        <v>501</v>
      </c>
      <c r="AD171" t="s">
        <v>1912</v>
      </c>
      <c r="AE171" t="s">
        <v>2325</v>
      </c>
      <c r="AF171" t="s">
        <v>2247</v>
      </c>
      <c r="AG171" t="s">
        <v>1915</v>
      </c>
      <c r="AH171" t="s">
        <v>1915</v>
      </c>
      <c r="AI171" t="s">
        <v>1915</v>
      </c>
      <c r="AJ171" t="s">
        <v>1915</v>
      </c>
      <c r="AK171" t="s">
        <v>1912</v>
      </c>
      <c r="AL171" t="s">
        <v>2325</v>
      </c>
      <c r="AM171" t="s">
        <v>2247</v>
      </c>
      <c r="AN171" t="s">
        <v>1915</v>
      </c>
      <c r="AO171" s="4">
        <v>45945</v>
      </c>
      <c r="AP171" s="4">
        <v>45712</v>
      </c>
      <c r="AQ171" t="s">
        <v>1862</v>
      </c>
      <c r="AU171" t="s">
        <v>2074</v>
      </c>
      <c r="AV171" t="s">
        <v>157</v>
      </c>
      <c r="AW171" t="b">
        <v>0</v>
      </c>
      <c r="AX171" t="s">
        <v>155</v>
      </c>
      <c r="AY171" t="b">
        <v>0</v>
      </c>
      <c r="AZ171" t="b">
        <v>0</v>
      </c>
      <c r="BB171" t="s">
        <v>1933</v>
      </c>
      <c r="BC171" t="s">
        <v>1867</v>
      </c>
      <c r="BI171" t="s">
        <v>1933</v>
      </c>
      <c r="BM171" t="s">
        <v>1869</v>
      </c>
      <c r="BN171" t="s">
        <v>1870</v>
      </c>
    </row>
    <row r="172" spans="1:66" x14ac:dyDescent="0.3">
      <c r="A172">
        <v>422</v>
      </c>
      <c r="B172">
        <v>422</v>
      </c>
      <c r="C172">
        <v>422</v>
      </c>
      <c r="D172" t="s">
        <v>1040</v>
      </c>
      <c r="E172" t="s">
        <v>2022</v>
      </c>
      <c r="F172" t="s">
        <v>230</v>
      </c>
      <c r="G172" t="s">
        <v>1041</v>
      </c>
      <c r="H172" t="s">
        <v>134</v>
      </c>
      <c r="I172" t="s">
        <v>135</v>
      </c>
      <c r="J172" t="s">
        <v>1850</v>
      </c>
      <c r="K172" t="s">
        <v>1851</v>
      </c>
      <c r="L172" t="s">
        <v>114</v>
      </c>
      <c r="M172" s="4">
        <v>44927</v>
      </c>
      <c r="N172" s="5"/>
      <c r="O172" t="s">
        <v>156</v>
      </c>
      <c r="Q172" t="s">
        <v>43</v>
      </c>
      <c r="R172" t="s">
        <v>3489</v>
      </c>
      <c r="S172" t="s">
        <v>3490</v>
      </c>
      <c r="T172" t="s">
        <v>1875</v>
      </c>
      <c r="V172" t="s">
        <v>3491</v>
      </c>
      <c r="W172" t="s">
        <v>1875</v>
      </c>
      <c r="AB172" t="s">
        <v>1042</v>
      </c>
      <c r="AC172" t="s">
        <v>1042</v>
      </c>
      <c r="AD172" t="s">
        <v>3492</v>
      </c>
      <c r="AE172" t="s">
        <v>3493</v>
      </c>
      <c r="AF172" t="s">
        <v>3494</v>
      </c>
      <c r="AG172" t="s">
        <v>3495</v>
      </c>
      <c r="AH172" t="s">
        <v>3496</v>
      </c>
      <c r="AI172" t="s">
        <v>3497</v>
      </c>
      <c r="AJ172" t="s">
        <v>3498</v>
      </c>
      <c r="AK172" t="s">
        <v>3499</v>
      </c>
      <c r="AL172" t="s">
        <v>3500</v>
      </c>
      <c r="AM172" t="s">
        <v>3501</v>
      </c>
      <c r="AN172" t="s">
        <v>3502</v>
      </c>
      <c r="AO172" s="4">
        <v>45945</v>
      </c>
      <c r="AP172" s="4">
        <v>45712</v>
      </c>
      <c r="AQ172" t="s">
        <v>1862</v>
      </c>
      <c r="AR172" t="s">
        <v>3483</v>
      </c>
      <c r="AU172" t="s">
        <v>2074</v>
      </c>
      <c r="AV172" t="s">
        <v>1865</v>
      </c>
      <c r="AW172" t="b">
        <v>0</v>
      </c>
      <c r="AX172" t="s">
        <v>155</v>
      </c>
      <c r="AY172" t="b">
        <v>1</v>
      </c>
      <c r="AZ172" t="b">
        <v>1</v>
      </c>
      <c r="BB172" t="s">
        <v>1931</v>
      </c>
      <c r="BC172" t="s">
        <v>1867</v>
      </c>
      <c r="BI172" t="s">
        <v>1850</v>
      </c>
      <c r="BM172" t="s">
        <v>1869</v>
      </c>
      <c r="BN172" t="s">
        <v>1870</v>
      </c>
    </row>
    <row r="173" spans="1:66" x14ac:dyDescent="0.3">
      <c r="A173">
        <v>423</v>
      </c>
      <c r="B173">
        <v>423</v>
      </c>
      <c r="C173">
        <v>423</v>
      </c>
      <c r="D173" t="s">
        <v>1043</v>
      </c>
      <c r="E173" t="s">
        <v>2022</v>
      </c>
      <c r="F173" t="s">
        <v>230</v>
      </c>
      <c r="G173" t="s">
        <v>1045</v>
      </c>
      <c r="H173" t="s">
        <v>134</v>
      </c>
      <c r="I173" t="s">
        <v>135</v>
      </c>
      <c r="J173" t="s">
        <v>36</v>
      </c>
      <c r="K173" t="s">
        <v>1851</v>
      </c>
      <c r="L173" t="s">
        <v>195</v>
      </c>
      <c r="M173" s="4">
        <v>44927</v>
      </c>
      <c r="N173" s="5"/>
      <c r="O173" t="s">
        <v>156</v>
      </c>
      <c r="Q173" t="s">
        <v>43</v>
      </c>
      <c r="R173" t="s">
        <v>3504</v>
      </c>
      <c r="S173" t="s">
        <v>3504</v>
      </c>
      <c r="T173" t="s">
        <v>1854</v>
      </c>
      <c r="U173" t="s">
        <v>3505</v>
      </c>
      <c r="V173" t="s">
        <v>1880</v>
      </c>
      <c r="W173" t="s">
        <v>1880</v>
      </c>
      <c r="AB173" t="s">
        <v>1046</v>
      </c>
      <c r="AC173" t="s">
        <v>1046</v>
      </c>
      <c r="AD173" t="s">
        <v>3506</v>
      </c>
      <c r="AE173" t="s">
        <v>3507</v>
      </c>
      <c r="AF173" t="s">
        <v>3508</v>
      </c>
      <c r="AG173" t="s">
        <v>3509</v>
      </c>
      <c r="AH173" t="s">
        <v>3510</v>
      </c>
      <c r="AI173" t="s">
        <v>1856</v>
      </c>
      <c r="AJ173" t="s">
        <v>3510</v>
      </c>
      <c r="AO173" s="4">
        <v>45945</v>
      </c>
      <c r="AP173" s="4">
        <v>45712</v>
      </c>
      <c r="AQ173" t="s">
        <v>1862</v>
      </c>
      <c r="AR173" t="s">
        <v>3483</v>
      </c>
      <c r="AU173" t="s">
        <v>1930</v>
      </c>
      <c r="AV173" t="s">
        <v>157</v>
      </c>
      <c r="AW173" t="b">
        <v>1</v>
      </c>
      <c r="AX173" t="s">
        <v>155</v>
      </c>
      <c r="AY173" t="b">
        <v>1</v>
      </c>
      <c r="AZ173" t="b">
        <v>1</v>
      </c>
      <c r="BB173" t="s">
        <v>1866</v>
      </c>
      <c r="BC173" t="s">
        <v>1867</v>
      </c>
      <c r="BD173" t="s">
        <v>3511</v>
      </c>
      <c r="BE173" t="s">
        <v>3505</v>
      </c>
      <c r="BI173" t="s">
        <v>36</v>
      </c>
      <c r="BM173" t="s">
        <v>1869</v>
      </c>
      <c r="BN173" t="s">
        <v>1870</v>
      </c>
    </row>
    <row r="174" spans="1:66" x14ac:dyDescent="0.3">
      <c r="A174">
        <v>424</v>
      </c>
      <c r="B174">
        <v>424</v>
      </c>
      <c r="C174">
        <v>424</v>
      </c>
      <c r="D174" t="s">
        <v>1047</v>
      </c>
      <c r="E174" t="s">
        <v>2022</v>
      </c>
      <c r="F174" t="s">
        <v>230</v>
      </c>
      <c r="G174" t="s">
        <v>1048</v>
      </c>
      <c r="H174" t="s">
        <v>134</v>
      </c>
      <c r="I174" t="s">
        <v>135</v>
      </c>
      <c r="J174" t="s">
        <v>36</v>
      </c>
      <c r="K174" t="s">
        <v>1851</v>
      </c>
      <c r="L174" t="s">
        <v>195</v>
      </c>
      <c r="M174" s="4">
        <v>44927</v>
      </c>
      <c r="N174" s="5"/>
      <c r="O174" t="s">
        <v>156</v>
      </c>
      <c r="Q174" t="s">
        <v>43</v>
      </c>
      <c r="R174" t="s">
        <v>3513</v>
      </c>
      <c r="S174" t="s">
        <v>3513</v>
      </c>
      <c r="T174" t="s">
        <v>1875</v>
      </c>
      <c r="U174" t="s">
        <v>3505</v>
      </c>
      <c r="V174" t="s">
        <v>1880</v>
      </c>
      <c r="AB174" t="s">
        <v>1046</v>
      </c>
      <c r="AC174" t="s">
        <v>1046</v>
      </c>
      <c r="AD174" t="s">
        <v>3492</v>
      </c>
      <c r="AE174" t="s">
        <v>3514</v>
      </c>
      <c r="AF174" t="s">
        <v>3515</v>
      </c>
      <c r="AG174" t="s">
        <v>3516</v>
      </c>
      <c r="AH174" t="s">
        <v>3517</v>
      </c>
      <c r="AI174" t="s">
        <v>1856</v>
      </c>
      <c r="AJ174" t="s">
        <v>3517</v>
      </c>
      <c r="AO174" s="4">
        <v>45945</v>
      </c>
      <c r="AP174" s="4">
        <v>45712</v>
      </c>
      <c r="AQ174" t="s">
        <v>1862</v>
      </c>
      <c r="AR174" t="s">
        <v>3483</v>
      </c>
      <c r="AU174" t="s">
        <v>1930</v>
      </c>
      <c r="AV174" t="s">
        <v>157</v>
      </c>
      <c r="AW174" t="b">
        <v>0</v>
      </c>
      <c r="AX174" t="s">
        <v>155</v>
      </c>
      <c r="AY174" t="b">
        <v>1</v>
      </c>
      <c r="AZ174" t="b">
        <v>1</v>
      </c>
      <c r="BB174" t="s">
        <v>1866</v>
      </c>
      <c r="BC174" t="s">
        <v>1867</v>
      </c>
      <c r="BD174" t="s">
        <v>3518</v>
      </c>
      <c r="BE174" t="s">
        <v>3505</v>
      </c>
      <c r="BI174" t="s">
        <v>36</v>
      </c>
      <c r="BM174" t="s">
        <v>1869</v>
      </c>
      <c r="BN174" t="s">
        <v>1870</v>
      </c>
    </row>
    <row r="175" spans="1:66" x14ac:dyDescent="0.3">
      <c r="A175">
        <v>427</v>
      </c>
      <c r="B175">
        <v>427</v>
      </c>
      <c r="C175">
        <v>427</v>
      </c>
      <c r="D175" t="s">
        <v>1055</v>
      </c>
      <c r="E175" t="s">
        <v>190</v>
      </c>
      <c r="F175" t="s">
        <v>2066</v>
      </c>
      <c r="G175" t="s">
        <v>1055</v>
      </c>
      <c r="H175" t="s">
        <v>76</v>
      </c>
      <c r="I175" t="s">
        <v>77</v>
      </c>
      <c r="J175" t="s">
        <v>36</v>
      </c>
      <c r="K175" t="s">
        <v>1851</v>
      </c>
      <c r="L175" t="s">
        <v>114</v>
      </c>
      <c r="M175" s="4">
        <v>44927</v>
      </c>
      <c r="N175" s="5"/>
      <c r="O175" t="s">
        <v>46</v>
      </c>
      <c r="P175" t="s">
        <v>2393</v>
      </c>
      <c r="Q175" t="s">
        <v>169</v>
      </c>
      <c r="R175" t="s">
        <v>3532</v>
      </c>
      <c r="S175" t="s">
        <v>3533</v>
      </c>
      <c r="T175" t="s">
        <v>1875</v>
      </c>
      <c r="V175" t="s">
        <v>3534</v>
      </c>
      <c r="W175" t="s">
        <v>1875</v>
      </c>
      <c r="Y175" t="s">
        <v>3535</v>
      </c>
      <c r="Z175" t="s">
        <v>1875</v>
      </c>
      <c r="AB175" t="s">
        <v>306</v>
      </c>
      <c r="AC175" t="s">
        <v>306</v>
      </c>
      <c r="AD175" t="s">
        <v>3536</v>
      </c>
      <c r="AE175" t="s">
        <v>3537</v>
      </c>
      <c r="AF175" t="s">
        <v>3538</v>
      </c>
      <c r="AG175" t="s">
        <v>3539</v>
      </c>
      <c r="AH175" t="s">
        <v>3538</v>
      </c>
      <c r="AI175" t="s">
        <v>3538</v>
      </c>
      <c r="AJ175" t="s">
        <v>3538</v>
      </c>
      <c r="AK175" t="s">
        <v>3540</v>
      </c>
      <c r="AL175" t="s">
        <v>3541</v>
      </c>
      <c r="AM175" t="s">
        <v>3542</v>
      </c>
      <c r="AN175" t="s">
        <v>3543</v>
      </c>
      <c r="AO175" s="4">
        <v>45945</v>
      </c>
      <c r="AP175" s="4">
        <v>45712</v>
      </c>
      <c r="AQ175" t="s">
        <v>1862</v>
      </c>
      <c r="AR175" t="s">
        <v>2073</v>
      </c>
      <c r="AU175" t="s">
        <v>2074</v>
      </c>
      <c r="AV175" t="s">
        <v>157</v>
      </c>
      <c r="BC175" t="s">
        <v>1867</v>
      </c>
      <c r="BI175" t="s">
        <v>1850</v>
      </c>
      <c r="BM175" t="s">
        <v>1869</v>
      </c>
      <c r="BN175" t="s">
        <v>1870</v>
      </c>
    </row>
    <row r="176" spans="1:66" x14ac:dyDescent="0.3">
      <c r="A176">
        <v>428</v>
      </c>
      <c r="B176">
        <v>428</v>
      </c>
      <c r="C176">
        <v>428</v>
      </c>
      <c r="D176" t="s">
        <v>1056</v>
      </c>
      <c r="E176" t="s">
        <v>190</v>
      </c>
      <c r="F176" t="s">
        <v>2066</v>
      </c>
      <c r="G176" t="s">
        <v>1056</v>
      </c>
      <c r="H176" t="s">
        <v>76</v>
      </c>
      <c r="I176" t="s">
        <v>77</v>
      </c>
      <c r="J176" t="s">
        <v>36</v>
      </c>
      <c r="K176" t="s">
        <v>1851</v>
      </c>
      <c r="L176" t="s">
        <v>114</v>
      </c>
      <c r="M176" s="4">
        <v>44927</v>
      </c>
      <c r="N176" s="5"/>
      <c r="O176" t="s">
        <v>46</v>
      </c>
      <c r="P176" t="s">
        <v>3545</v>
      </c>
      <c r="Q176" t="s">
        <v>169</v>
      </c>
      <c r="R176" t="s">
        <v>3546</v>
      </c>
      <c r="S176" t="s">
        <v>3547</v>
      </c>
      <c r="T176" t="s">
        <v>1875</v>
      </c>
      <c r="V176" t="s">
        <v>3548</v>
      </c>
      <c r="W176" t="s">
        <v>1875</v>
      </c>
      <c r="Y176" t="s">
        <v>3549</v>
      </c>
      <c r="Z176" t="s">
        <v>1875</v>
      </c>
      <c r="AB176" t="s">
        <v>306</v>
      </c>
      <c r="AC176" t="s">
        <v>306</v>
      </c>
      <c r="AD176" t="s">
        <v>3550</v>
      </c>
      <c r="AE176" t="s">
        <v>3551</v>
      </c>
      <c r="AF176" t="s">
        <v>2912</v>
      </c>
      <c r="AG176" t="s">
        <v>2187</v>
      </c>
      <c r="AH176" t="s">
        <v>1856</v>
      </c>
      <c r="AI176" t="s">
        <v>1856</v>
      </c>
      <c r="AJ176" t="s">
        <v>1856</v>
      </c>
      <c r="AK176" t="s">
        <v>3552</v>
      </c>
      <c r="AL176" t="s">
        <v>3553</v>
      </c>
      <c r="AM176" t="s">
        <v>3554</v>
      </c>
      <c r="AN176" t="s">
        <v>3555</v>
      </c>
      <c r="AO176" s="4">
        <v>45945</v>
      </c>
      <c r="AP176" s="4">
        <v>45712</v>
      </c>
      <c r="AQ176" t="s">
        <v>1862</v>
      </c>
      <c r="AR176" t="s">
        <v>2073</v>
      </c>
      <c r="AU176" t="s">
        <v>2074</v>
      </c>
      <c r="AV176" t="s">
        <v>157</v>
      </c>
      <c r="BC176" t="s">
        <v>1867</v>
      </c>
      <c r="BI176" t="s">
        <v>1850</v>
      </c>
      <c r="BM176" t="s">
        <v>1869</v>
      </c>
      <c r="BN176" t="s">
        <v>1870</v>
      </c>
    </row>
    <row r="177" spans="1:66" x14ac:dyDescent="0.3">
      <c r="A177">
        <v>429</v>
      </c>
      <c r="B177">
        <v>429</v>
      </c>
      <c r="C177">
        <v>429</v>
      </c>
      <c r="D177" t="s">
        <v>1057</v>
      </c>
      <c r="E177" t="s">
        <v>190</v>
      </c>
      <c r="F177" t="s">
        <v>2066</v>
      </c>
      <c r="G177" t="s">
        <v>1057</v>
      </c>
      <c r="H177" t="s">
        <v>76</v>
      </c>
      <c r="I177" t="s">
        <v>77</v>
      </c>
      <c r="J177" t="s">
        <v>36</v>
      </c>
      <c r="K177" t="s">
        <v>1851</v>
      </c>
      <c r="L177" t="s">
        <v>114</v>
      </c>
      <c r="M177" s="4">
        <v>44562</v>
      </c>
      <c r="N177" s="5"/>
      <c r="O177" t="s">
        <v>46</v>
      </c>
      <c r="P177" t="s">
        <v>3557</v>
      </c>
      <c r="Q177" t="s">
        <v>169</v>
      </c>
      <c r="R177" t="s">
        <v>3558</v>
      </c>
      <c r="S177" t="s">
        <v>3559</v>
      </c>
      <c r="T177" t="s">
        <v>437</v>
      </c>
      <c r="V177" t="s">
        <v>3560</v>
      </c>
      <c r="W177" t="s">
        <v>437</v>
      </c>
      <c r="Y177" t="s">
        <v>3561</v>
      </c>
      <c r="Z177" t="s">
        <v>1875</v>
      </c>
      <c r="AB177" t="s">
        <v>306</v>
      </c>
      <c r="AC177" t="s">
        <v>306</v>
      </c>
      <c r="AD177" t="s">
        <v>3562</v>
      </c>
      <c r="AE177" t="s">
        <v>3562</v>
      </c>
      <c r="AF177" t="s">
        <v>3563</v>
      </c>
      <c r="AG177" t="s">
        <v>3564</v>
      </c>
      <c r="AH177" t="s">
        <v>3563</v>
      </c>
      <c r="AI177" t="s">
        <v>3563</v>
      </c>
      <c r="AJ177" t="s">
        <v>3563</v>
      </c>
      <c r="AK177" t="s">
        <v>3565</v>
      </c>
      <c r="AL177" t="s">
        <v>3566</v>
      </c>
      <c r="AM177" t="s">
        <v>3567</v>
      </c>
      <c r="AN177" t="s">
        <v>3568</v>
      </c>
      <c r="AO177" s="4">
        <v>45945</v>
      </c>
      <c r="AP177" s="4">
        <v>45712</v>
      </c>
      <c r="AQ177" t="s">
        <v>1862</v>
      </c>
      <c r="AR177" t="s">
        <v>2073</v>
      </c>
      <c r="AU177" t="s">
        <v>2074</v>
      </c>
      <c r="AV177" t="s">
        <v>157</v>
      </c>
      <c r="BC177" t="s">
        <v>1867</v>
      </c>
      <c r="BI177" t="s">
        <v>1850</v>
      </c>
      <c r="BM177" t="s">
        <v>1869</v>
      </c>
      <c r="BN177" t="s">
        <v>1870</v>
      </c>
    </row>
    <row r="178" spans="1:66" x14ac:dyDescent="0.3">
      <c r="A178">
        <v>430</v>
      </c>
      <c r="B178">
        <v>430</v>
      </c>
      <c r="C178">
        <v>430</v>
      </c>
      <c r="D178" t="s">
        <v>1058</v>
      </c>
      <c r="E178" t="s">
        <v>162</v>
      </c>
      <c r="F178" t="s">
        <v>410</v>
      </c>
      <c r="G178" t="s">
        <v>1059</v>
      </c>
      <c r="H178" t="s">
        <v>76</v>
      </c>
      <c r="I178" t="s">
        <v>310</v>
      </c>
      <c r="J178" t="s">
        <v>36</v>
      </c>
      <c r="K178" t="s">
        <v>3182</v>
      </c>
      <c r="L178" t="s">
        <v>114</v>
      </c>
      <c r="M178" s="4">
        <v>44927</v>
      </c>
      <c r="N178" s="5"/>
      <c r="O178" t="s">
        <v>46</v>
      </c>
      <c r="P178" t="s">
        <v>3570</v>
      </c>
      <c r="Q178" t="s">
        <v>43</v>
      </c>
      <c r="R178" t="s">
        <v>3571</v>
      </c>
      <c r="S178" t="s">
        <v>3572</v>
      </c>
      <c r="T178" t="s">
        <v>2322</v>
      </c>
      <c r="U178" t="s">
        <v>2304</v>
      </c>
      <c r="V178" t="s">
        <v>3573</v>
      </c>
      <c r="W178" t="s">
        <v>2322</v>
      </c>
      <c r="X178" t="s">
        <v>2304</v>
      </c>
      <c r="AB178" t="s">
        <v>414</v>
      </c>
      <c r="AC178" t="s">
        <v>414</v>
      </c>
      <c r="AD178" t="s">
        <v>1912</v>
      </c>
      <c r="AE178" t="s">
        <v>3574</v>
      </c>
      <c r="AF178" t="s">
        <v>2662</v>
      </c>
      <c r="AG178">
        <f>101%</f>
        <v>1.01</v>
      </c>
      <c r="AH178" t="s">
        <v>3575</v>
      </c>
      <c r="AI178" t="s">
        <v>3576</v>
      </c>
      <c r="AJ178" t="s">
        <v>3577</v>
      </c>
      <c r="AK178" t="s">
        <v>3578</v>
      </c>
      <c r="AL178" t="s">
        <v>3574</v>
      </c>
      <c r="AM178" t="s">
        <v>2662</v>
      </c>
      <c r="AN178" t="s">
        <v>3237</v>
      </c>
      <c r="AO178" s="4">
        <v>45945</v>
      </c>
      <c r="AP178" s="4">
        <v>45712</v>
      </c>
      <c r="AQ178" t="s">
        <v>1862</v>
      </c>
      <c r="AR178" t="s">
        <v>2313</v>
      </c>
      <c r="AU178" t="s">
        <v>1930</v>
      </c>
      <c r="AV178" t="s">
        <v>1865</v>
      </c>
      <c r="AW178" t="b">
        <v>1</v>
      </c>
      <c r="AX178" t="s">
        <v>155</v>
      </c>
      <c r="AY178" t="b">
        <v>0</v>
      </c>
      <c r="AZ178" t="b">
        <v>1</v>
      </c>
      <c r="BB178" t="s">
        <v>1866</v>
      </c>
      <c r="BC178" t="s">
        <v>1867</v>
      </c>
      <c r="BD178" t="s">
        <v>2314</v>
      </c>
      <c r="BE178" t="s">
        <v>2304</v>
      </c>
      <c r="BF178" t="s">
        <v>3579</v>
      </c>
      <c r="BG178" t="s">
        <v>3580</v>
      </c>
      <c r="BH178" t="s">
        <v>3581</v>
      </c>
      <c r="BI178" t="s">
        <v>1850</v>
      </c>
      <c r="BM178" t="s">
        <v>1869</v>
      </c>
      <c r="BN178" t="s">
        <v>1870</v>
      </c>
    </row>
    <row r="179" spans="1:66" x14ac:dyDescent="0.3">
      <c r="A179">
        <v>431</v>
      </c>
      <c r="B179">
        <v>431</v>
      </c>
      <c r="C179">
        <v>431</v>
      </c>
      <c r="D179" t="s">
        <v>1060</v>
      </c>
      <c r="E179" t="s">
        <v>63</v>
      </c>
      <c r="F179" t="s">
        <v>1936</v>
      </c>
      <c r="G179" t="s">
        <v>1061</v>
      </c>
      <c r="H179" t="s">
        <v>58</v>
      </c>
      <c r="I179" t="s">
        <v>59</v>
      </c>
      <c r="J179" t="s">
        <v>1850</v>
      </c>
      <c r="K179" t="s">
        <v>1851</v>
      </c>
      <c r="L179" t="s">
        <v>165</v>
      </c>
      <c r="M179" s="4">
        <v>45108</v>
      </c>
      <c r="N179" s="5"/>
      <c r="O179" t="s">
        <v>156</v>
      </c>
      <c r="Q179" t="s">
        <v>43</v>
      </c>
      <c r="R179" t="s">
        <v>2692</v>
      </c>
      <c r="S179" t="s">
        <v>2693</v>
      </c>
      <c r="T179" t="s">
        <v>1875</v>
      </c>
      <c r="V179" t="s">
        <v>2694</v>
      </c>
      <c r="W179" t="s">
        <v>1878</v>
      </c>
      <c r="Y179" t="s">
        <v>1880</v>
      </c>
      <c r="Z179" t="s">
        <v>1880</v>
      </c>
      <c r="AB179" t="s">
        <v>202</v>
      </c>
      <c r="AC179" t="s">
        <v>203</v>
      </c>
      <c r="AD179" t="s">
        <v>2695</v>
      </c>
      <c r="AE179" t="s">
        <v>2696</v>
      </c>
      <c r="AF179" t="s">
        <v>2675</v>
      </c>
      <c r="AG179" t="s">
        <v>1856</v>
      </c>
      <c r="AH179" t="s">
        <v>1915</v>
      </c>
      <c r="AI179" t="s">
        <v>1856</v>
      </c>
      <c r="AJ179" t="s">
        <v>1915</v>
      </c>
      <c r="AO179" s="4">
        <v>45945</v>
      </c>
      <c r="AP179" s="4">
        <v>45712</v>
      </c>
      <c r="AQ179" t="s">
        <v>1862</v>
      </c>
      <c r="AV179" t="s">
        <v>157</v>
      </c>
      <c r="BI179" t="s">
        <v>1850</v>
      </c>
      <c r="BM179" t="s">
        <v>1869</v>
      </c>
      <c r="BN179" t="s">
        <v>1870</v>
      </c>
    </row>
    <row r="180" spans="1:66" x14ac:dyDescent="0.3">
      <c r="A180">
        <v>432</v>
      </c>
      <c r="B180">
        <v>432</v>
      </c>
      <c r="C180">
        <v>432</v>
      </c>
      <c r="D180" t="s">
        <v>1062</v>
      </c>
      <c r="E180" t="s">
        <v>63</v>
      </c>
      <c r="F180" t="s">
        <v>1936</v>
      </c>
      <c r="G180" t="s">
        <v>1064</v>
      </c>
      <c r="H180" t="s">
        <v>58</v>
      </c>
      <c r="I180" t="s">
        <v>59</v>
      </c>
      <c r="J180" t="s">
        <v>1850</v>
      </c>
      <c r="K180" t="s">
        <v>1851</v>
      </c>
      <c r="L180" t="s">
        <v>165</v>
      </c>
      <c r="M180" s="4">
        <v>45108</v>
      </c>
      <c r="N180" s="5"/>
      <c r="O180" t="s">
        <v>46</v>
      </c>
      <c r="P180" t="s">
        <v>3584</v>
      </c>
      <c r="Q180" t="s">
        <v>43</v>
      </c>
      <c r="R180" t="s">
        <v>2692</v>
      </c>
      <c r="S180" t="s">
        <v>2693</v>
      </c>
      <c r="T180" t="s">
        <v>1875</v>
      </c>
      <c r="V180" t="s">
        <v>2694</v>
      </c>
      <c r="W180" t="s">
        <v>1878</v>
      </c>
      <c r="Y180" t="s">
        <v>1880</v>
      </c>
      <c r="Z180" t="s">
        <v>1880</v>
      </c>
      <c r="AB180" t="s">
        <v>202</v>
      </c>
      <c r="AC180" t="s">
        <v>203</v>
      </c>
      <c r="AD180" t="s">
        <v>2695</v>
      </c>
      <c r="AE180" t="s">
        <v>2696</v>
      </c>
      <c r="AF180" t="s">
        <v>2675</v>
      </c>
      <c r="AG180" t="s">
        <v>1856</v>
      </c>
      <c r="AH180" t="s">
        <v>1885</v>
      </c>
      <c r="AI180" t="s">
        <v>1885</v>
      </c>
      <c r="AJ180" t="s">
        <v>1885</v>
      </c>
      <c r="AO180" s="4">
        <v>45945</v>
      </c>
      <c r="AP180" s="4">
        <v>45712</v>
      </c>
      <c r="AQ180" t="s">
        <v>1862</v>
      </c>
      <c r="AV180" t="s">
        <v>157</v>
      </c>
      <c r="BI180" t="s">
        <v>1850</v>
      </c>
      <c r="BM180" t="s">
        <v>1869</v>
      </c>
      <c r="BN180" t="s">
        <v>1870</v>
      </c>
    </row>
    <row r="181" spans="1:66" x14ac:dyDescent="0.3">
      <c r="A181">
        <v>433</v>
      </c>
      <c r="B181">
        <v>433</v>
      </c>
      <c r="C181">
        <v>433</v>
      </c>
      <c r="D181" t="s">
        <v>1065</v>
      </c>
      <c r="E181" t="s">
        <v>190</v>
      </c>
      <c r="F181" t="s">
        <v>2066</v>
      </c>
      <c r="G181" t="s">
        <v>1065</v>
      </c>
      <c r="H181" t="s">
        <v>76</v>
      </c>
      <c r="I181" t="s">
        <v>77</v>
      </c>
      <c r="J181" t="s">
        <v>36</v>
      </c>
      <c r="K181" t="s">
        <v>1851</v>
      </c>
      <c r="L181" t="s">
        <v>114</v>
      </c>
      <c r="M181" s="4">
        <v>44562</v>
      </c>
      <c r="N181" s="5"/>
      <c r="O181" t="s">
        <v>46</v>
      </c>
      <c r="P181" t="s">
        <v>2393</v>
      </c>
      <c r="Q181" t="s">
        <v>169</v>
      </c>
      <c r="R181" t="s">
        <v>3586</v>
      </c>
      <c r="S181" t="s">
        <v>3587</v>
      </c>
      <c r="T181" t="s">
        <v>437</v>
      </c>
      <c r="V181" t="s">
        <v>3548</v>
      </c>
      <c r="W181" t="s">
        <v>1875</v>
      </c>
      <c r="Y181" t="s">
        <v>3549</v>
      </c>
      <c r="Z181" t="s">
        <v>1875</v>
      </c>
      <c r="AB181" t="s">
        <v>306</v>
      </c>
      <c r="AC181" t="s">
        <v>306</v>
      </c>
      <c r="AD181" t="s">
        <v>3588</v>
      </c>
      <c r="AE181" t="s">
        <v>3588</v>
      </c>
      <c r="AF181" t="s">
        <v>3589</v>
      </c>
      <c r="AG181" t="s">
        <v>3590</v>
      </c>
      <c r="AH181" t="s">
        <v>3589</v>
      </c>
      <c r="AI181" t="s">
        <v>3589</v>
      </c>
      <c r="AJ181" t="s">
        <v>3589</v>
      </c>
      <c r="AK181" t="s">
        <v>3591</v>
      </c>
      <c r="AL181" t="s">
        <v>3592</v>
      </c>
      <c r="AM181" t="s">
        <v>3593</v>
      </c>
      <c r="AN181" t="s">
        <v>3594</v>
      </c>
      <c r="AO181" s="4">
        <v>45945</v>
      </c>
      <c r="AP181" s="4">
        <v>45712</v>
      </c>
      <c r="AQ181" t="s">
        <v>1862</v>
      </c>
      <c r="AR181" t="s">
        <v>2073</v>
      </c>
      <c r="AU181" t="s">
        <v>2074</v>
      </c>
      <c r="AV181" t="s">
        <v>157</v>
      </c>
      <c r="BC181" t="s">
        <v>1867</v>
      </c>
      <c r="BI181" t="s">
        <v>1850</v>
      </c>
      <c r="BM181" t="s">
        <v>1869</v>
      </c>
      <c r="BN181" t="s">
        <v>1870</v>
      </c>
    </row>
    <row r="182" spans="1:66" x14ac:dyDescent="0.3">
      <c r="A182">
        <v>435</v>
      </c>
      <c r="B182">
        <v>435</v>
      </c>
      <c r="C182">
        <v>435</v>
      </c>
      <c r="D182" t="s">
        <v>1067</v>
      </c>
      <c r="E182" t="s">
        <v>190</v>
      </c>
      <c r="F182" t="s">
        <v>2066</v>
      </c>
      <c r="G182" t="s">
        <v>1067</v>
      </c>
      <c r="H182" t="s">
        <v>76</v>
      </c>
      <c r="I182" t="s">
        <v>77</v>
      </c>
      <c r="J182" t="s">
        <v>36</v>
      </c>
      <c r="K182" t="s">
        <v>1851</v>
      </c>
      <c r="L182" t="s">
        <v>114</v>
      </c>
      <c r="M182" s="4">
        <v>44743</v>
      </c>
      <c r="N182" s="5"/>
      <c r="O182" t="s">
        <v>46</v>
      </c>
      <c r="P182" t="s">
        <v>2418</v>
      </c>
      <c r="Q182" t="s">
        <v>43</v>
      </c>
      <c r="R182" t="s">
        <v>3605</v>
      </c>
      <c r="S182" t="s">
        <v>3606</v>
      </c>
      <c r="T182" t="s">
        <v>437</v>
      </c>
      <c r="V182" t="s">
        <v>3607</v>
      </c>
      <c r="W182" t="s">
        <v>2405</v>
      </c>
      <c r="AB182" t="s">
        <v>306</v>
      </c>
      <c r="AC182" t="s">
        <v>465</v>
      </c>
      <c r="AD182" t="s">
        <v>1912</v>
      </c>
      <c r="AE182" t="s">
        <v>2567</v>
      </c>
      <c r="AF182" t="s">
        <v>3608</v>
      </c>
      <c r="AG182" t="s">
        <v>2449</v>
      </c>
      <c r="AH182" t="s">
        <v>1915</v>
      </c>
      <c r="AI182" t="s">
        <v>1856</v>
      </c>
      <c r="AJ182" t="s">
        <v>1915</v>
      </c>
      <c r="AK182" t="s">
        <v>1912</v>
      </c>
      <c r="AL182" t="s">
        <v>2567</v>
      </c>
      <c r="AM182" t="s">
        <v>3608</v>
      </c>
      <c r="AN182" t="s">
        <v>2449</v>
      </c>
      <c r="AO182" s="4">
        <v>45945</v>
      </c>
      <c r="AP182" s="4">
        <v>45712</v>
      </c>
      <c r="AQ182" t="s">
        <v>1862</v>
      </c>
      <c r="AR182" t="s">
        <v>2073</v>
      </c>
      <c r="AU182" t="s">
        <v>2074</v>
      </c>
      <c r="AV182" t="s">
        <v>157</v>
      </c>
      <c r="AW182" t="b">
        <v>0</v>
      </c>
      <c r="AX182" t="s">
        <v>155</v>
      </c>
      <c r="AZ182" t="b">
        <v>0</v>
      </c>
      <c r="BB182" t="s">
        <v>157</v>
      </c>
      <c r="BC182" t="s">
        <v>1867</v>
      </c>
      <c r="BI182" t="s">
        <v>1850</v>
      </c>
      <c r="BM182" t="s">
        <v>1869</v>
      </c>
      <c r="BN182" t="s">
        <v>1870</v>
      </c>
    </row>
    <row r="183" spans="1:66" x14ac:dyDescent="0.3">
      <c r="A183">
        <v>436</v>
      </c>
      <c r="B183">
        <v>436</v>
      </c>
      <c r="C183">
        <v>436</v>
      </c>
      <c r="D183" t="s">
        <v>1068</v>
      </c>
      <c r="E183" t="s">
        <v>190</v>
      </c>
      <c r="F183" t="s">
        <v>67</v>
      </c>
      <c r="G183" t="s">
        <v>1069</v>
      </c>
      <c r="H183" t="s">
        <v>58</v>
      </c>
      <c r="I183" t="s">
        <v>68</v>
      </c>
      <c r="J183" t="s">
        <v>1850</v>
      </c>
      <c r="K183" t="s">
        <v>1851</v>
      </c>
      <c r="L183" t="s">
        <v>39</v>
      </c>
      <c r="M183" s="4">
        <v>45108</v>
      </c>
      <c r="N183" s="5"/>
      <c r="O183" t="s">
        <v>46</v>
      </c>
      <c r="P183" t="s">
        <v>3610</v>
      </c>
      <c r="Q183" t="s">
        <v>169</v>
      </c>
      <c r="R183" t="s">
        <v>3611</v>
      </c>
      <c r="S183" t="s">
        <v>3611</v>
      </c>
      <c r="T183" t="s">
        <v>171</v>
      </c>
      <c r="U183" t="s">
        <v>2619</v>
      </c>
      <c r="AB183" t="s">
        <v>1070</v>
      </c>
      <c r="AC183" t="s">
        <v>1070</v>
      </c>
      <c r="AD183" t="s">
        <v>3612</v>
      </c>
      <c r="AE183" t="s">
        <v>3613</v>
      </c>
      <c r="AF183" t="s">
        <v>3614</v>
      </c>
      <c r="AG183" t="s">
        <v>3615</v>
      </c>
      <c r="AH183" t="s">
        <v>1942</v>
      </c>
      <c r="AI183" t="s">
        <v>2613</v>
      </c>
      <c r="AJ183" t="s">
        <v>1942</v>
      </c>
      <c r="AK183" t="s">
        <v>3612</v>
      </c>
      <c r="AL183" t="s">
        <v>3613</v>
      </c>
      <c r="AM183" t="s">
        <v>3614</v>
      </c>
      <c r="AO183" s="4">
        <v>46216</v>
      </c>
      <c r="AP183" s="4">
        <v>45712</v>
      </c>
      <c r="AQ183" t="s">
        <v>1862</v>
      </c>
      <c r="AR183" t="s">
        <v>2098</v>
      </c>
      <c r="AU183" t="s">
        <v>1864</v>
      </c>
      <c r="AV183" t="s">
        <v>1865</v>
      </c>
      <c r="AW183" t="b">
        <v>0</v>
      </c>
      <c r="AX183" t="s">
        <v>155</v>
      </c>
      <c r="AY183" t="b">
        <v>1</v>
      </c>
      <c r="AZ183" t="b">
        <v>1</v>
      </c>
      <c r="BB183" t="s">
        <v>1866</v>
      </c>
      <c r="BC183" t="s">
        <v>1867</v>
      </c>
      <c r="BF183" t="s">
        <v>3616</v>
      </c>
      <c r="BG183" t="s">
        <v>3617</v>
      </c>
      <c r="BH183" t="s">
        <v>3617</v>
      </c>
      <c r="BI183" t="s">
        <v>1850</v>
      </c>
      <c r="BM183" t="s">
        <v>1869</v>
      </c>
      <c r="BN183" t="s">
        <v>1870</v>
      </c>
    </row>
    <row r="184" spans="1:66" x14ac:dyDescent="0.3">
      <c r="A184">
        <v>437</v>
      </c>
      <c r="B184">
        <v>437</v>
      </c>
      <c r="C184">
        <v>437</v>
      </c>
      <c r="D184" t="s">
        <v>1071</v>
      </c>
      <c r="E184" t="s">
        <v>190</v>
      </c>
      <c r="F184" t="s">
        <v>3619</v>
      </c>
      <c r="G184" t="s">
        <v>1072</v>
      </c>
      <c r="H184" t="s">
        <v>122</v>
      </c>
      <c r="I184" t="s">
        <v>123</v>
      </c>
      <c r="J184" t="s">
        <v>36</v>
      </c>
      <c r="K184" t="s">
        <v>1851</v>
      </c>
      <c r="L184" t="s">
        <v>195</v>
      </c>
      <c r="M184" s="4">
        <v>44927</v>
      </c>
      <c r="N184" s="5"/>
      <c r="O184" t="s">
        <v>156</v>
      </c>
      <c r="P184" t="s">
        <v>3620</v>
      </c>
      <c r="Q184" t="s">
        <v>43</v>
      </c>
      <c r="R184" t="s">
        <v>3621</v>
      </c>
      <c r="S184" t="s">
        <v>3621</v>
      </c>
      <c r="T184" t="s">
        <v>1854</v>
      </c>
      <c r="U184" t="s">
        <v>2040</v>
      </c>
      <c r="AB184" t="s">
        <v>1073</v>
      </c>
      <c r="AC184" t="s">
        <v>1073</v>
      </c>
      <c r="AD184" t="s">
        <v>2054</v>
      </c>
      <c r="AE184" t="s">
        <v>2036</v>
      </c>
      <c r="AF184" t="s">
        <v>1861</v>
      </c>
      <c r="AG184" t="s">
        <v>1885</v>
      </c>
      <c r="AH184" t="s">
        <v>1861</v>
      </c>
      <c r="AI184" t="s">
        <v>1861</v>
      </c>
      <c r="AJ184" t="s">
        <v>1861</v>
      </c>
      <c r="AO184" s="4">
        <v>46174</v>
      </c>
      <c r="AP184" s="4">
        <v>45712</v>
      </c>
      <c r="AQ184" t="s">
        <v>1862</v>
      </c>
      <c r="AR184" t="s">
        <v>3622</v>
      </c>
      <c r="AU184" t="s">
        <v>1864</v>
      </c>
      <c r="AV184" t="s">
        <v>1865</v>
      </c>
      <c r="AW184" t="b">
        <v>0</v>
      </c>
      <c r="AX184" t="s">
        <v>155</v>
      </c>
      <c r="AY184" t="b">
        <v>1</v>
      </c>
      <c r="AZ184" t="b">
        <v>1</v>
      </c>
      <c r="BB184" t="s">
        <v>1866</v>
      </c>
      <c r="BC184" t="s">
        <v>1867</v>
      </c>
      <c r="BD184" t="s">
        <v>1932</v>
      </c>
      <c r="BE184" t="s">
        <v>2040</v>
      </c>
      <c r="BI184" t="s">
        <v>1850</v>
      </c>
      <c r="BM184" t="s">
        <v>1869</v>
      </c>
      <c r="BN184" t="s">
        <v>1870</v>
      </c>
    </row>
    <row r="185" spans="1:66" x14ac:dyDescent="0.3">
      <c r="A185">
        <v>439</v>
      </c>
      <c r="B185">
        <v>439</v>
      </c>
      <c r="C185">
        <v>439</v>
      </c>
      <c r="D185" t="s">
        <v>1075</v>
      </c>
      <c r="E185" t="s">
        <v>86</v>
      </c>
      <c r="F185" t="s">
        <v>741</v>
      </c>
      <c r="G185" t="s">
        <v>1076</v>
      </c>
      <c r="H185" t="s">
        <v>122</v>
      </c>
      <c r="I185" t="s">
        <v>123</v>
      </c>
      <c r="J185" t="s">
        <v>1850</v>
      </c>
      <c r="K185" t="s">
        <v>1851</v>
      </c>
      <c r="L185" t="s">
        <v>114</v>
      </c>
      <c r="M185" s="4">
        <v>44927</v>
      </c>
      <c r="N185" s="5"/>
      <c r="O185" t="s">
        <v>46</v>
      </c>
      <c r="P185" t="s">
        <v>3224</v>
      </c>
      <c r="Q185" t="s">
        <v>43</v>
      </c>
      <c r="R185" t="s">
        <v>3225</v>
      </c>
      <c r="S185" t="s">
        <v>3226</v>
      </c>
      <c r="T185" t="s">
        <v>1875</v>
      </c>
      <c r="U185" t="s">
        <v>3227</v>
      </c>
      <c r="V185" t="s">
        <v>3624</v>
      </c>
      <c r="W185" t="s">
        <v>1875</v>
      </c>
      <c r="X185" t="s">
        <v>3227</v>
      </c>
      <c r="AB185" t="s">
        <v>783</v>
      </c>
      <c r="AC185" t="s">
        <v>1077</v>
      </c>
      <c r="AD185" t="s">
        <v>1925</v>
      </c>
      <c r="AE185" t="s">
        <v>1941</v>
      </c>
      <c r="AF185" t="s">
        <v>1915</v>
      </c>
      <c r="AG185" t="s">
        <v>1915</v>
      </c>
      <c r="AH185" t="s">
        <v>1915</v>
      </c>
      <c r="AI185" t="s">
        <v>1915</v>
      </c>
      <c r="AJ185" t="s">
        <v>1915</v>
      </c>
      <c r="AO185" s="4">
        <v>45945</v>
      </c>
      <c r="AP185" s="4">
        <v>45712</v>
      </c>
      <c r="AQ185" t="s">
        <v>1862</v>
      </c>
      <c r="AR185" t="s">
        <v>3229</v>
      </c>
      <c r="AU185" t="s">
        <v>1930</v>
      </c>
      <c r="AV185" t="s">
        <v>1865</v>
      </c>
      <c r="AW185" t="b">
        <v>0</v>
      </c>
      <c r="AX185" t="s">
        <v>155</v>
      </c>
      <c r="AY185" t="b">
        <v>1</v>
      </c>
      <c r="AZ185" t="b">
        <v>1</v>
      </c>
      <c r="BB185" t="s">
        <v>1866</v>
      </c>
      <c r="BC185" t="s">
        <v>1867</v>
      </c>
      <c r="BD185" t="s">
        <v>1868</v>
      </c>
      <c r="BE185" t="s">
        <v>3230</v>
      </c>
      <c r="BI185" t="s">
        <v>1850</v>
      </c>
      <c r="BM185" t="s">
        <v>1869</v>
      </c>
      <c r="BN185" t="s">
        <v>1870</v>
      </c>
    </row>
    <row r="186" spans="1:66" x14ac:dyDescent="0.3">
      <c r="A186">
        <v>440</v>
      </c>
      <c r="B186">
        <v>440</v>
      </c>
      <c r="C186">
        <v>440</v>
      </c>
      <c r="D186" t="s">
        <v>1078</v>
      </c>
      <c r="E186" t="s">
        <v>86</v>
      </c>
      <c r="F186" t="s">
        <v>741</v>
      </c>
      <c r="G186" t="s">
        <v>1079</v>
      </c>
      <c r="H186" t="s">
        <v>122</v>
      </c>
      <c r="I186" t="s">
        <v>123</v>
      </c>
      <c r="J186" t="s">
        <v>1850</v>
      </c>
      <c r="K186" t="s">
        <v>1851</v>
      </c>
      <c r="L186" t="s">
        <v>114</v>
      </c>
      <c r="M186" s="4">
        <v>44927</v>
      </c>
      <c r="N186" s="5"/>
      <c r="O186" t="s">
        <v>46</v>
      </c>
      <c r="P186" t="s">
        <v>3137</v>
      </c>
      <c r="Q186" t="s">
        <v>43</v>
      </c>
      <c r="R186" t="s">
        <v>3138</v>
      </c>
      <c r="S186" t="s">
        <v>3626</v>
      </c>
      <c r="T186" t="s">
        <v>1875</v>
      </c>
      <c r="U186" t="s">
        <v>3627</v>
      </c>
      <c r="V186" t="s">
        <v>3628</v>
      </c>
      <c r="W186" t="s">
        <v>1875</v>
      </c>
      <c r="X186" t="s">
        <v>3627</v>
      </c>
      <c r="AB186" t="s">
        <v>743</v>
      </c>
      <c r="AC186" t="s">
        <v>1080</v>
      </c>
      <c r="AD186" t="s">
        <v>1925</v>
      </c>
      <c r="AE186" t="s">
        <v>3142</v>
      </c>
      <c r="AF186" t="s">
        <v>1989</v>
      </c>
      <c r="AG186" t="s">
        <v>1915</v>
      </c>
      <c r="AH186" t="s">
        <v>1990</v>
      </c>
      <c r="AI186" t="s">
        <v>1990</v>
      </c>
      <c r="AJ186" t="s">
        <v>1990</v>
      </c>
      <c r="AO186" s="4">
        <v>46162</v>
      </c>
      <c r="AP186" s="4">
        <v>45712</v>
      </c>
      <c r="AQ186" t="s">
        <v>1862</v>
      </c>
      <c r="AR186" t="s">
        <v>3143</v>
      </c>
      <c r="AU186" t="s">
        <v>1930</v>
      </c>
      <c r="AV186" t="s">
        <v>1865</v>
      </c>
      <c r="AW186" t="b">
        <v>0</v>
      </c>
      <c r="AX186" t="s">
        <v>155</v>
      </c>
      <c r="AY186" t="b">
        <v>1</v>
      </c>
      <c r="AZ186" t="b">
        <v>1</v>
      </c>
      <c r="BB186" t="s">
        <v>1866</v>
      </c>
      <c r="BC186" t="s">
        <v>1867</v>
      </c>
      <c r="BD186" t="s">
        <v>1868</v>
      </c>
      <c r="BE186" t="s">
        <v>3144</v>
      </c>
      <c r="BI186" t="s">
        <v>1850</v>
      </c>
      <c r="BM186" t="s">
        <v>1869</v>
      </c>
      <c r="BN186" t="s">
        <v>1870</v>
      </c>
    </row>
    <row r="187" spans="1:66" x14ac:dyDescent="0.3">
      <c r="A187">
        <v>444</v>
      </c>
      <c r="B187">
        <v>444</v>
      </c>
      <c r="C187">
        <v>444</v>
      </c>
      <c r="D187" t="s">
        <v>1086</v>
      </c>
      <c r="E187" t="s">
        <v>86</v>
      </c>
      <c r="F187" t="s">
        <v>266</v>
      </c>
      <c r="G187" t="s">
        <v>1087</v>
      </c>
      <c r="H187" t="s">
        <v>76</v>
      </c>
      <c r="I187" t="s">
        <v>77</v>
      </c>
      <c r="J187" t="s">
        <v>1850</v>
      </c>
      <c r="K187" t="s">
        <v>2251</v>
      </c>
      <c r="L187" t="s">
        <v>114</v>
      </c>
      <c r="M187" s="4">
        <v>44927</v>
      </c>
      <c r="N187" s="5"/>
      <c r="O187" t="s">
        <v>156</v>
      </c>
      <c r="Q187" t="s">
        <v>169</v>
      </c>
      <c r="R187" t="s">
        <v>3645</v>
      </c>
      <c r="S187" t="s">
        <v>3645</v>
      </c>
      <c r="T187" t="s">
        <v>1875</v>
      </c>
      <c r="AB187" t="s">
        <v>1088</v>
      </c>
      <c r="AC187" t="s">
        <v>1088</v>
      </c>
      <c r="AD187" t="s">
        <v>3646</v>
      </c>
      <c r="AE187" t="s">
        <v>3647</v>
      </c>
      <c r="AF187" t="s">
        <v>3648</v>
      </c>
      <c r="AG187" t="s">
        <v>2625</v>
      </c>
      <c r="AH187" t="s">
        <v>3649</v>
      </c>
      <c r="AI187" t="s">
        <v>3649</v>
      </c>
      <c r="AJ187" t="s">
        <v>3649</v>
      </c>
      <c r="AO187" s="4">
        <v>46156</v>
      </c>
      <c r="AP187" s="4">
        <v>45712</v>
      </c>
      <c r="AQ187" t="s">
        <v>1862</v>
      </c>
      <c r="AR187" t="s">
        <v>2575</v>
      </c>
      <c r="AU187" t="s">
        <v>1864</v>
      </c>
      <c r="AV187" t="s">
        <v>1865</v>
      </c>
      <c r="AW187" t="b">
        <v>0</v>
      </c>
      <c r="AX187" t="s">
        <v>155</v>
      </c>
      <c r="AY187" t="b">
        <v>1</v>
      </c>
      <c r="AZ187" t="b">
        <v>1</v>
      </c>
      <c r="BB187" t="s">
        <v>1866</v>
      </c>
      <c r="BC187" t="s">
        <v>1867</v>
      </c>
      <c r="BI187" t="s">
        <v>1850</v>
      </c>
      <c r="BM187" t="s">
        <v>1869</v>
      </c>
      <c r="BN187" t="s">
        <v>1870</v>
      </c>
    </row>
    <row r="188" spans="1:66" x14ac:dyDescent="0.3">
      <c r="A188">
        <v>445</v>
      </c>
      <c r="B188">
        <v>445</v>
      </c>
      <c r="C188">
        <v>445</v>
      </c>
      <c r="D188" t="s">
        <v>1089</v>
      </c>
      <c r="E188" t="s">
        <v>86</v>
      </c>
      <c r="F188" t="s">
        <v>266</v>
      </c>
      <c r="G188" t="s">
        <v>1090</v>
      </c>
      <c r="H188" t="s">
        <v>122</v>
      </c>
      <c r="I188" t="s">
        <v>123</v>
      </c>
      <c r="J188" t="s">
        <v>1850</v>
      </c>
      <c r="K188" t="s">
        <v>1851</v>
      </c>
      <c r="L188" t="s">
        <v>114</v>
      </c>
      <c r="M188" s="4">
        <v>44927</v>
      </c>
      <c r="N188" s="5"/>
      <c r="O188" t="s">
        <v>156</v>
      </c>
      <c r="Q188" t="s">
        <v>43</v>
      </c>
      <c r="R188" t="s">
        <v>3651</v>
      </c>
      <c r="S188" t="s">
        <v>3651</v>
      </c>
      <c r="T188" t="s">
        <v>1875</v>
      </c>
      <c r="U188" t="s">
        <v>2040</v>
      </c>
      <c r="AB188" t="s">
        <v>487</v>
      </c>
      <c r="AC188" t="s">
        <v>487</v>
      </c>
      <c r="AD188" t="s">
        <v>1881</v>
      </c>
      <c r="AE188" t="s">
        <v>3652</v>
      </c>
      <c r="AF188" t="s">
        <v>2043</v>
      </c>
      <c r="AG188" t="s">
        <v>1860</v>
      </c>
      <c r="AH188" t="s">
        <v>1861</v>
      </c>
      <c r="AI188" t="s">
        <v>1861</v>
      </c>
      <c r="AJ188" t="s">
        <v>1861</v>
      </c>
      <c r="AO188" s="4">
        <v>46156</v>
      </c>
      <c r="AP188" s="4">
        <v>45712</v>
      </c>
      <c r="AQ188" t="s">
        <v>1862</v>
      </c>
      <c r="AR188" t="s">
        <v>2575</v>
      </c>
      <c r="AU188" t="s">
        <v>1864</v>
      </c>
      <c r="AV188" t="s">
        <v>1865</v>
      </c>
      <c r="AW188" t="b">
        <v>0</v>
      </c>
      <c r="AX188" t="s">
        <v>155</v>
      </c>
      <c r="AY188" t="b">
        <v>1</v>
      </c>
      <c r="AZ188" t="b">
        <v>1</v>
      </c>
      <c r="BB188" t="s">
        <v>1866</v>
      </c>
      <c r="BC188" t="s">
        <v>1867</v>
      </c>
      <c r="BD188" t="s">
        <v>1932</v>
      </c>
      <c r="BE188" t="s">
        <v>3653</v>
      </c>
      <c r="BI188" t="s">
        <v>1850</v>
      </c>
      <c r="BM188" t="s">
        <v>1869</v>
      </c>
      <c r="BN188" t="s">
        <v>1870</v>
      </c>
    </row>
    <row r="189" spans="1:66" x14ac:dyDescent="0.3">
      <c r="A189">
        <v>452</v>
      </c>
      <c r="B189">
        <v>452</v>
      </c>
      <c r="C189">
        <v>452</v>
      </c>
      <c r="D189" t="s">
        <v>1104</v>
      </c>
      <c r="E189" t="s">
        <v>63</v>
      </c>
      <c r="F189" t="s">
        <v>865</v>
      </c>
      <c r="G189" t="s">
        <v>1104</v>
      </c>
      <c r="H189" t="s">
        <v>122</v>
      </c>
      <c r="I189" t="s">
        <v>123</v>
      </c>
      <c r="J189" t="s">
        <v>36</v>
      </c>
      <c r="K189" t="s">
        <v>1851</v>
      </c>
      <c r="L189" t="s">
        <v>114</v>
      </c>
      <c r="M189" s="4">
        <v>45292</v>
      </c>
      <c r="N189" s="5"/>
      <c r="O189" t="s">
        <v>156</v>
      </c>
      <c r="Q189" t="s">
        <v>43</v>
      </c>
      <c r="R189" t="s">
        <v>3694</v>
      </c>
      <c r="S189" t="s">
        <v>3695</v>
      </c>
      <c r="T189" t="s">
        <v>1875</v>
      </c>
      <c r="V189" t="s">
        <v>3696</v>
      </c>
      <c r="W189" t="s">
        <v>1875</v>
      </c>
      <c r="AB189" t="s">
        <v>913</v>
      </c>
      <c r="AC189" t="s">
        <v>916</v>
      </c>
      <c r="AD189" t="s">
        <v>1912</v>
      </c>
      <c r="AE189" t="s">
        <v>1966</v>
      </c>
      <c r="AF189" t="s">
        <v>1915</v>
      </c>
      <c r="AG189" t="s">
        <v>2312</v>
      </c>
      <c r="AH189" t="s">
        <v>3301</v>
      </c>
      <c r="AI189" t="s">
        <v>3697</v>
      </c>
      <c r="AJ189" t="s">
        <v>3698</v>
      </c>
      <c r="AO189" s="4">
        <v>46171</v>
      </c>
      <c r="AP189" s="4">
        <v>45712</v>
      </c>
      <c r="AQ189" t="s">
        <v>1862</v>
      </c>
      <c r="AR189" t="s">
        <v>3455</v>
      </c>
      <c r="AU189" t="s">
        <v>1930</v>
      </c>
      <c r="AV189" t="s">
        <v>1865</v>
      </c>
      <c r="AW189" t="b">
        <v>0</v>
      </c>
      <c r="AX189" t="s">
        <v>155</v>
      </c>
      <c r="AY189" t="b">
        <v>1</v>
      </c>
      <c r="AZ189" t="b">
        <v>1</v>
      </c>
      <c r="BB189" t="s">
        <v>1866</v>
      </c>
      <c r="BC189" t="s">
        <v>1867</v>
      </c>
      <c r="BI189" t="s">
        <v>1850</v>
      </c>
      <c r="BM189" t="s">
        <v>1869</v>
      </c>
      <c r="BN189" t="s">
        <v>1870</v>
      </c>
    </row>
    <row r="190" spans="1:66" x14ac:dyDescent="0.3">
      <c r="A190">
        <v>453</v>
      </c>
      <c r="B190">
        <v>453</v>
      </c>
      <c r="C190">
        <v>453</v>
      </c>
      <c r="D190" t="s">
        <v>1105</v>
      </c>
      <c r="E190" t="s">
        <v>111</v>
      </c>
      <c r="F190" t="s">
        <v>3372</v>
      </c>
      <c r="G190" t="s">
        <v>1106</v>
      </c>
      <c r="H190" t="s">
        <v>40</v>
      </c>
      <c r="I190" t="s">
        <v>1655</v>
      </c>
      <c r="J190" t="s">
        <v>1850</v>
      </c>
      <c r="K190" t="s">
        <v>1851</v>
      </c>
      <c r="L190" t="s">
        <v>165</v>
      </c>
      <c r="M190" s="4">
        <v>45292</v>
      </c>
      <c r="N190" s="5"/>
      <c r="O190" t="s">
        <v>156</v>
      </c>
      <c r="Q190" t="s">
        <v>43</v>
      </c>
      <c r="R190" t="s">
        <v>3700</v>
      </c>
      <c r="S190" t="s">
        <v>3701</v>
      </c>
      <c r="T190" t="s">
        <v>1875</v>
      </c>
      <c r="U190" t="s">
        <v>3702</v>
      </c>
      <c r="V190" t="s">
        <v>3703</v>
      </c>
      <c r="W190" t="s">
        <v>1875</v>
      </c>
      <c r="AB190" t="s">
        <v>1107</v>
      </c>
      <c r="AC190" t="s">
        <v>1107</v>
      </c>
      <c r="AD190" t="s">
        <v>1912</v>
      </c>
      <c r="AE190" t="s">
        <v>1941</v>
      </c>
      <c r="AF190" t="s">
        <v>1915</v>
      </c>
      <c r="AG190" t="s">
        <v>1915</v>
      </c>
      <c r="AH190" t="s">
        <v>3704</v>
      </c>
      <c r="AI190" t="s">
        <v>2737</v>
      </c>
      <c r="AJ190" t="s">
        <v>2002</v>
      </c>
      <c r="AO190" s="4">
        <v>45945</v>
      </c>
      <c r="AP190" s="4">
        <v>45712</v>
      </c>
      <c r="AQ190" t="s">
        <v>1862</v>
      </c>
      <c r="AR190" t="s">
        <v>3705</v>
      </c>
      <c r="AU190" t="s">
        <v>1930</v>
      </c>
      <c r="AV190" t="s">
        <v>1865</v>
      </c>
      <c r="AW190" t="b">
        <v>0</v>
      </c>
      <c r="AX190" t="s">
        <v>155</v>
      </c>
      <c r="AY190" t="b">
        <v>1</v>
      </c>
      <c r="AZ190" t="b">
        <v>1</v>
      </c>
      <c r="BB190" t="s">
        <v>1866</v>
      </c>
      <c r="BC190" t="s">
        <v>1867</v>
      </c>
      <c r="BD190" t="s">
        <v>2979</v>
      </c>
      <c r="BE190" t="s">
        <v>3706</v>
      </c>
      <c r="BF190" t="s">
        <v>3707</v>
      </c>
      <c r="BG190" t="s">
        <v>3708</v>
      </c>
      <c r="BH190" t="s">
        <v>3709</v>
      </c>
      <c r="BI190" t="s">
        <v>1850</v>
      </c>
      <c r="BM190" t="s">
        <v>1869</v>
      </c>
      <c r="BN190" t="s">
        <v>1870</v>
      </c>
    </row>
    <row r="191" spans="1:66" x14ac:dyDescent="0.3">
      <c r="A191">
        <v>456</v>
      </c>
      <c r="B191">
        <v>456</v>
      </c>
      <c r="C191">
        <v>456</v>
      </c>
      <c r="D191" t="s">
        <v>1113</v>
      </c>
      <c r="E191" t="s">
        <v>63</v>
      </c>
      <c r="F191" t="s">
        <v>277</v>
      </c>
      <c r="G191" t="s">
        <v>1114</v>
      </c>
      <c r="H191" t="s">
        <v>122</v>
      </c>
      <c r="I191" t="s">
        <v>123</v>
      </c>
      <c r="J191" t="s">
        <v>1850</v>
      </c>
      <c r="K191" t="s">
        <v>1851</v>
      </c>
      <c r="L191" t="s">
        <v>165</v>
      </c>
      <c r="M191" s="4">
        <v>45292</v>
      </c>
      <c r="N191" s="5"/>
      <c r="O191" t="s">
        <v>46</v>
      </c>
      <c r="P191" t="s">
        <v>3719</v>
      </c>
      <c r="Q191" t="s">
        <v>43</v>
      </c>
      <c r="R191" t="s">
        <v>3720</v>
      </c>
      <c r="S191" t="s">
        <v>3721</v>
      </c>
      <c r="T191" t="s">
        <v>1854</v>
      </c>
      <c r="V191" t="s">
        <v>3722</v>
      </c>
      <c r="W191" t="s">
        <v>1854</v>
      </c>
      <c r="AB191" t="s">
        <v>1054</v>
      </c>
      <c r="AC191" t="s">
        <v>1054</v>
      </c>
      <c r="AD191" t="s">
        <v>1912</v>
      </c>
      <c r="AE191" t="s">
        <v>1966</v>
      </c>
      <c r="AF191" t="s">
        <v>1915</v>
      </c>
      <c r="AG191" t="s">
        <v>2312</v>
      </c>
      <c r="AH191" t="s">
        <v>1915</v>
      </c>
      <c r="AI191" t="s">
        <v>1915</v>
      </c>
      <c r="AJ191" t="s">
        <v>1915</v>
      </c>
      <c r="AO191" s="4">
        <v>46197</v>
      </c>
      <c r="AP191" s="4">
        <v>45712</v>
      </c>
      <c r="AQ191" t="s">
        <v>1862</v>
      </c>
      <c r="AR191" t="s">
        <v>3530</v>
      </c>
      <c r="AU191" t="s">
        <v>1864</v>
      </c>
      <c r="AV191" t="s">
        <v>1865</v>
      </c>
      <c r="AW191" t="b">
        <v>0</v>
      </c>
      <c r="AX191" t="s">
        <v>155</v>
      </c>
      <c r="AY191" t="b">
        <v>1</v>
      </c>
      <c r="AZ191" t="b">
        <v>1</v>
      </c>
      <c r="BB191" t="s">
        <v>1866</v>
      </c>
      <c r="BC191" t="s">
        <v>1867</v>
      </c>
      <c r="BF191" t="s">
        <v>3723</v>
      </c>
      <c r="BG191" t="s">
        <v>3723</v>
      </c>
      <c r="BH191" t="s">
        <v>3723</v>
      </c>
      <c r="BI191" t="s">
        <v>1850</v>
      </c>
      <c r="BJ191" t="s">
        <v>129</v>
      </c>
      <c r="BK191" t="s">
        <v>3724</v>
      </c>
      <c r="BM191" t="s">
        <v>1869</v>
      </c>
      <c r="BN191" t="s">
        <v>1870</v>
      </c>
    </row>
    <row r="192" spans="1:66" x14ac:dyDescent="0.3">
      <c r="A192">
        <v>457</v>
      </c>
      <c r="B192">
        <v>457</v>
      </c>
      <c r="C192">
        <v>457</v>
      </c>
      <c r="D192" t="s">
        <v>1115</v>
      </c>
      <c r="E192" t="s">
        <v>63</v>
      </c>
      <c r="F192" t="s">
        <v>277</v>
      </c>
      <c r="G192" t="s">
        <v>1116</v>
      </c>
      <c r="H192" t="s">
        <v>134</v>
      </c>
      <c r="I192" t="s">
        <v>135</v>
      </c>
      <c r="J192" t="s">
        <v>1850</v>
      </c>
      <c r="K192" t="s">
        <v>1851</v>
      </c>
      <c r="L192" t="s">
        <v>165</v>
      </c>
      <c r="M192" s="4">
        <v>45292</v>
      </c>
      <c r="N192" s="5"/>
      <c r="O192" t="s">
        <v>46</v>
      </c>
      <c r="P192" t="s">
        <v>3719</v>
      </c>
      <c r="Q192" t="s">
        <v>43</v>
      </c>
      <c r="R192" t="s">
        <v>3726</v>
      </c>
      <c r="S192" t="s">
        <v>3727</v>
      </c>
      <c r="T192" t="s">
        <v>1854</v>
      </c>
      <c r="V192" t="s">
        <v>3728</v>
      </c>
      <c r="W192" t="s">
        <v>1854</v>
      </c>
      <c r="AB192" t="s">
        <v>1054</v>
      </c>
      <c r="AC192" t="s">
        <v>1054</v>
      </c>
      <c r="AD192" t="s">
        <v>1912</v>
      </c>
      <c r="AE192" t="s">
        <v>1941</v>
      </c>
      <c r="AF192" t="s">
        <v>1915</v>
      </c>
      <c r="AG192" t="s">
        <v>2312</v>
      </c>
      <c r="AH192" t="s">
        <v>1915</v>
      </c>
      <c r="AI192" t="s">
        <v>1915</v>
      </c>
      <c r="AJ192" t="s">
        <v>1915</v>
      </c>
      <c r="AO192" s="4">
        <v>46197</v>
      </c>
      <c r="AP192" s="4">
        <v>45712</v>
      </c>
      <c r="AQ192" t="s">
        <v>1862</v>
      </c>
      <c r="AR192" t="s">
        <v>3530</v>
      </c>
      <c r="AU192" t="s">
        <v>1864</v>
      </c>
      <c r="AV192" t="s">
        <v>1865</v>
      </c>
      <c r="AW192" t="b">
        <v>0</v>
      </c>
      <c r="AX192" t="s">
        <v>155</v>
      </c>
      <c r="AY192" t="b">
        <v>1</v>
      </c>
      <c r="AZ192" t="b">
        <v>1</v>
      </c>
      <c r="BB192" t="s">
        <v>1866</v>
      </c>
      <c r="BC192" t="s">
        <v>1867</v>
      </c>
      <c r="BF192" t="s">
        <v>3729</v>
      </c>
      <c r="BG192" t="s">
        <v>3729</v>
      </c>
      <c r="BH192" t="s">
        <v>3729</v>
      </c>
      <c r="BI192" t="s">
        <v>1850</v>
      </c>
      <c r="BJ192" t="s">
        <v>129</v>
      </c>
      <c r="BK192" t="s">
        <v>3724</v>
      </c>
      <c r="BM192" t="s">
        <v>1869</v>
      </c>
      <c r="BN192" t="s">
        <v>1870</v>
      </c>
    </row>
    <row r="193" spans="1:66" x14ac:dyDescent="0.3">
      <c r="A193">
        <v>460</v>
      </c>
      <c r="B193">
        <v>460</v>
      </c>
      <c r="C193">
        <v>460</v>
      </c>
      <c r="D193" t="s">
        <v>1120</v>
      </c>
      <c r="E193" t="s">
        <v>63</v>
      </c>
      <c r="F193" t="s">
        <v>1888</v>
      </c>
      <c r="G193" t="s">
        <v>1121</v>
      </c>
      <c r="H193" t="s">
        <v>58</v>
      </c>
      <c r="I193" t="s">
        <v>59</v>
      </c>
      <c r="J193" t="s">
        <v>1850</v>
      </c>
      <c r="K193" t="s">
        <v>1851</v>
      </c>
      <c r="L193" t="s">
        <v>195</v>
      </c>
      <c r="M193" s="4">
        <v>45292</v>
      </c>
      <c r="N193" s="5"/>
      <c r="O193" t="s">
        <v>156</v>
      </c>
      <c r="Q193" t="s">
        <v>43</v>
      </c>
      <c r="R193" t="s">
        <v>3735</v>
      </c>
      <c r="S193" t="s">
        <v>3736</v>
      </c>
      <c r="T193" t="s">
        <v>1875</v>
      </c>
      <c r="V193" t="s">
        <v>3737</v>
      </c>
      <c r="W193" t="s">
        <v>1875</v>
      </c>
      <c r="AB193" t="s">
        <v>402</v>
      </c>
      <c r="AC193" t="s">
        <v>402</v>
      </c>
      <c r="AD193" t="s">
        <v>1881</v>
      </c>
      <c r="AE193" t="s">
        <v>3738</v>
      </c>
      <c r="AF193" t="s">
        <v>3739</v>
      </c>
      <c r="AG193" t="s">
        <v>2922</v>
      </c>
      <c r="AH193" t="s">
        <v>2286</v>
      </c>
      <c r="AI193" t="s">
        <v>1856</v>
      </c>
      <c r="AJ193" t="s">
        <v>2286</v>
      </c>
      <c r="AO193" s="4">
        <v>46169</v>
      </c>
      <c r="AP193" s="4">
        <v>45712</v>
      </c>
      <c r="AQ193" t="s">
        <v>1862</v>
      </c>
      <c r="AR193" t="s">
        <v>2288</v>
      </c>
      <c r="AU193" t="s">
        <v>1864</v>
      </c>
      <c r="AV193" t="s">
        <v>1865</v>
      </c>
      <c r="AW193" t="b">
        <v>0</v>
      </c>
      <c r="AX193" t="s">
        <v>155</v>
      </c>
      <c r="AZ193" t="b">
        <v>0</v>
      </c>
      <c r="BB193" t="s">
        <v>157</v>
      </c>
      <c r="BC193" t="s">
        <v>1867</v>
      </c>
      <c r="BI193" t="s">
        <v>36</v>
      </c>
      <c r="BM193" t="s">
        <v>1869</v>
      </c>
      <c r="BN193" t="s">
        <v>1870</v>
      </c>
    </row>
    <row r="194" spans="1:66" x14ac:dyDescent="0.3">
      <c r="A194">
        <v>466</v>
      </c>
      <c r="B194">
        <v>466</v>
      </c>
      <c r="C194">
        <v>466</v>
      </c>
      <c r="D194" t="s">
        <v>1129</v>
      </c>
      <c r="E194" t="s">
        <v>86</v>
      </c>
      <c r="F194" t="s">
        <v>961</v>
      </c>
      <c r="G194" t="s">
        <v>1130</v>
      </c>
      <c r="H194" t="s">
        <v>122</v>
      </c>
      <c r="I194" t="s">
        <v>123</v>
      </c>
      <c r="J194" t="s">
        <v>36</v>
      </c>
      <c r="K194" t="s">
        <v>1851</v>
      </c>
      <c r="L194" t="s">
        <v>114</v>
      </c>
      <c r="M194" s="4">
        <v>45108</v>
      </c>
      <c r="N194" s="5"/>
      <c r="O194" t="s">
        <v>156</v>
      </c>
      <c r="Q194" t="s">
        <v>43</v>
      </c>
      <c r="R194" t="s">
        <v>3754</v>
      </c>
      <c r="S194" t="s">
        <v>3755</v>
      </c>
      <c r="T194" t="s">
        <v>1875</v>
      </c>
      <c r="U194" t="s">
        <v>2040</v>
      </c>
      <c r="V194" t="s">
        <v>3756</v>
      </c>
      <c r="W194" t="s">
        <v>1875</v>
      </c>
      <c r="X194" t="s">
        <v>2040</v>
      </c>
      <c r="AB194" t="s">
        <v>394</v>
      </c>
      <c r="AC194" t="s">
        <v>394</v>
      </c>
      <c r="AD194" t="s">
        <v>3757</v>
      </c>
      <c r="AE194" t="s">
        <v>3758</v>
      </c>
      <c r="AF194" t="s">
        <v>2876</v>
      </c>
      <c r="AG194" t="s">
        <v>3698</v>
      </c>
      <c r="AH194" t="s">
        <v>2876</v>
      </c>
      <c r="AI194" t="s">
        <v>2876</v>
      </c>
      <c r="AJ194" t="s">
        <v>2876</v>
      </c>
      <c r="AO194" s="4">
        <v>46154</v>
      </c>
      <c r="AP194" s="4">
        <v>45712</v>
      </c>
      <c r="AQ194" t="s">
        <v>1862</v>
      </c>
      <c r="AR194" t="s">
        <v>2273</v>
      </c>
      <c r="AU194" t="s">
        <v>1864</v>
      </c>
      <c r="AV194" t="s">
        <v>1865</v>
      </c>
      <c r="AW194" t="b">
        <v>1</v>
      </c>
      <c r="AX194" t="s">
        <v>155</v>
      </c>
      <c r="AY194" t="b">
        <v>1</v>
      </c>
      <c r="AZ194" t="b">
        <v>1</v>
      </c>
      <c r="BB194" t="s">
        <v>1866</v>
      </c>
      <c r="BC194" t="s">
        <v>1867</v>
      </c>
      <c r="BD194" t="s">
        <v>1906</v>
      </c>
      <c r="BE194" t="s">
        <v>3759</v>
      </c>
      <c r="BI194" t="s">
        <v>36</v>
      </c>
      <c r="BM194" t="s">
        <v>1869</v>
      </c>
      <c r="BN194" t="s">
        <v>1870</v>
      </c>
    </row>
    <row r="195" spans="1:66" x14ac:dyDescent="0.3">
      <c r="A195">
        <v>467</v>
      </c>
      <c r="B195">
        <v>467</v>
      </c>
      <c r="C195">
        <v>467</v>
      </c>
      <c r="D195" t="s">
        <v>1131</v>
      </c>
      <c r="E195" t="s">
        <v>86</v>
      </c>
      <c r="F195" t="s">
        <v>961</v>
      </c>
      <c r="G195" t="s">
        <v>1132</v>
      </c>
      <c r="H195" t="s">
        <v>122</v>
      </c>
      <c r="I195" t="s">
        <v>123</v>
      </c>
      <c r="J195" t="s">
        <v>36</v>
      </c>
      <c r="K195" t="s">
        <v>1851</v>
      </c>
      <c r="L195" t="s">
        <v>114</v>
      </c>
      <c r="M195" s="4">
        <v>44927</v>
      </c>
      <c r="N195" s="5"/>
      <c r="O195" t="s">
        <v>156</v>
      </c>
      <c r="Q195" t="s">
        <v>43</v>
      </c>
      <c r="R195" t="s">
        <v>3761</v>
      </c>
      <c r="S195" t="s">
        <v>3761</v>
      </c>
      <c r="T195" t="s">
        <v>1875</v>
      </c>
      <c r="U195" t="s">
        <v>3762</v>
      </c>
      <c r="AB195" t="s">
        <v>394</v>
      </c>
      <c r="AC195" t="s">
        <v>394</v>
      </c>
      <c r="AF195" t="s">
        <v>3698</v>
      </c>
      <c r="AH195" t="s">
        <v>3698</v>
      </c>
      <c r="AI195" t="s">
        <v>3698</v>
      </c>
      <c r="AJ195" t="s">
        <v>3698</v>
      </c>
      <c r="AO195" s="4">
        <v>46154</v>
      </c>
      <c r="AP195" s="4">
        <v>45712</v>
      </c>
      <c r="AQ195" t="s">
        <v>1862</v>
      </c>
      <c r="AR195" t="s">
        <v>2273</v>
      </c>
      <c r="AU195" t="s">
        <v>1864</v>
      </c>
      <c r="AV195" t="s">
        <v>1865</v>
      </c>
      <c r="AW195" t="b">
        <v>0</v>
      </c>
      <c r="AX195" t="s">
        <v>155</v>
      </c>
      <c r="AY195" t="b">
        <v>1</v>
      </c>
      <c r="AZ195" t="b">
        <v>1</v>
      </c>
      <c r="BB195" t="s">
        <v>2088</v>
      </c>
      <c r="BC195" t="s">
        <v>1867</v>
      </c>
      <c r="BD195" t="s">
        <v>2338</v>
      </c>
      <c r="BE195" t="s">
        <v>3762</v>
      </c>
      <c r="BI195" t="s">
        <v>36</v>
      </c>
      <c r="BM195" t="s">
        <v>1869</v>
      </c>
      <c r="BN195" t="s">
        <v>1870</v>
      </c>
    </row>
    <row r="196" spans="1:66" x14ac:dyDescent="0.3">
      <c r="A196">
        <v>468</v>
      </c>
      <c r="B196">
        <v>468</v>
      </c>
      <c r="C196">
        <v>468</v>
      </c>
      <c r="D196" t="s">
        <v>1133</v>
      </c>
      <c r="E196" t="s">
        <v>86</v>
      </c>
      <c r="F196" t="s">
        <v>961</v>
      </c>
      <c r="G196" t="s">
        <v>1134</v>
      </c>
      <c r="H196" t="s">
        <v>122</v>
      </c>
      <c r="I196" t="s">
        <v>123</v>
      </c>
      <c r="J196" t="s">
        <v>36</v>
      </c>
      <c r="K196" t="s">
        <v>1851</v>
      </c>
      <c r="L196" t="s">
        <v>114</v>
      </c>
      <c r="M196" s="4">
        <v>44927</v>
      </c>
      <c r="N196" s="5"/>
      <c r="O196" t="s">
        <v>156</v>
      </c>
      <c r="Q196" t="s">
        <v>43</v>
      </c>
      <c r="R196" t="s">
        <v>3764</v>
      </c>
      <c r="S196" t="s">
        <v>3765</v>
      </c>
      <c r="T196" t="s">
        <v>1875</v>
      </c>
      <c r="U196" t="s">
        <v>3759</v>
      </c>
      <c r="AB196" t="s">
        <v>394</v>
      </c>
      <c r="AC196" t="s">
        <v>394</v>
      </c>
      <c r="AD196" t="s">
        <v>3766</v>
      </c>
      <c r="AE196" t="s">
        <v>3767</v>
      </c>
      <c r="AF196" t="s">
        <v>3768</v>
      </c>
      <c r="AG196" t="s">
        <v>3769</v>
      </c>
      <c r="AH196" t="s">
        <v>2634</v>
      </c>
      <c r="AI196" t="s">
        <v>2634</v>
      </c>
      <c r="AJ196" t="s">
        <v>2634</v>
      </c>
      <c r="AO196" s="4">
        <v>46154</v>
      </c>
      <c r="AP196" s="4">
        <v>45712</v>
      </c>
      <c r="AQ196" t="s">
        <v>1862</v>
      </c>
      <c r="AR196" t="s">
        <v>2273</v>
      </c>
      <c r="AU196" t="s">
        <v>1864</v>
      </c>
      <c r="AV196" t="s">
        <v>1865</v>
      </c>
      <c r="AW196" t="b">
        <v>0</v>
      </c>
      <c r="AX196" t="s">
        <v>155</v>
      </c>
      <c r="AY196" t="b">
        <v>1</v>
      </c>
      <c r="AZ196" t="b">
        <v>1</v>
      </c>
      <c r="BB196" t="s">
        <v>2088</v>
      </c>
      <c r="BC196" t="s">
        <v>1867</v>
      </c>
      <c r="BD196" t="s">
        <v>1906</v>
      </c>
      <c r="BE196" t="s">
        <v>3759</v>
      </c>
      <c r="BI196" t="s">
        <v>1850</v>
      </c>
      <c r="BM196" t="s">
        <v>1869</v>
      </c>
      <c r="BN196" t="s">
        <v>1870</v>
      </c>
    </row>
    <row r="197" spans="1:66" x14ac:dyDescent="0.3">
      <c r="A197">
        <v>469</v>
      </c>
      <c r="B197">
        <v>469</v>
      </c>
      <c r="C197">
        <v>469</v>
      </c>
      <c r="D197" t="s">
        <v>1135</v>
      </c>
      <c r="E197" t="s">
        <v>190</v>
      </c>
      <c r="F197" t="s">
        <v>249</v>
      </c>
      <c r="G197" t="s">
        <v>1136</v>
      </c>
      <c r="H197" t="s">
        <v>58</v>
      </c>
      <c r="I197" t="s">
        <v>68</v>
      </c>
      <c r="J197" t="s">
        <v>1850</v>
      </c>
      <c r="K197" t="s">
        <v>1851</v>
      </c>
      <c r="L197" t="s">
        <v>165</v>
      </c>
      <c r="M197" s="4">
        <v>45292</v>
      </c>
      <c r="N197" s="5"/>
      <c r="O197" t="s">
        <v>46</v>
      </c>
      <c r="P197" t="s">
        <v>3771</v>
      </c>
      <c r="Q197" t="s">
        <v>43</v>
      </c>
      <c r="R197" t="s">
        <v>3772</v>
      </c>
      <c r="S197" t="s">
        <v>3220</v>
      </c>
      <c r="T197" t="s">
        <v>1854</v>
      </c>
      <c r="U197" t="s">
        <v>828</v>
      </c>
      <c r="V197" t="s">
        <v>3221</v>
      </c>
      <c r="W197" t="s">
        <v>1854</v>
      </c>
      <c r="X197" t="s">
        <v>828</v>
      </c>
      <c r="AB197" t="s">
        <v>501</v>
      </c>
      <c r="AC197" t="s">
        <v>501</v>
      </c>
      <c r="AD197" t="s">
        <v>1912</v>
      </c>
      <c r="AE197" t="s">
        <v>2335</v>
      </c>
      <c r="AF197" t="s">
        <v>2247</v>
      </c>
      <c r="AG197" t="s">
        <v>1915</v>
      </c>
      <c r="AH197" t="s">
        <v>1915</v>
      </c>
      <c r="AI197" t="s">
        <v>1915</v>
      </c>
      <c r="AJ197" t="s">
        <v>1915</v>
      </c>
      <c r="AK197" t="s">
        <v>1912</v>
      </c>
      <c r="AL197" t="s">
        <v>2335</v>
      </c>
      <c r="AM197" t="s">
        <v>2247</v>
      </c>
      <c r="AN197" t="s">
        <v>1915</v>
      </c>
      <c r="AO197" s="4">
        <v>45945</v>
      </c>
      <c r="AP197" s="4">
        <v>45712</v>
      </c>
      <c r="AQ197" t="s">
        <v>1862</v>
      </c>
      <c r="AU197" t="s">
        <v>2074</v>
      </c>
      <c r="AV197" t="s">
        <v>157</v>
      </c>
      <c r="AW197" t="b">
        <v>0</v>
      </c>
      <c r="AX197" t="s">
        <v>155</v>
      </c>
      <c r="AY197" t="b">
        <v>0</v>
      </c>
      <c r="AZ197" t="b">
        <v>0</v>
      </c>
      <c r="BB197" t="s">
        <v>1933</v>
      </c>
      <c r="BC197" t="s">
        <v>1867</v>
      </c>
      <c r="BI197" t="s">
        <v>1933</v>
      </c>
      <c r="BM197" t="s">
        <v>1869</v>
      </c>
      <c r="BN197" t="s">
        <v>1870</v>
      </c>
    </row>
    <row r="198" spans="1:66" x14ac:dyDescent="0.3">
      <c r="A198">
        <v>470</v>
      </c>
      <c r="B198">
        <v>470</v>
      </c>
      <c r="C198">
        <v>470</v>
      </c>
      <c r="D198" t="s">
        <v>1157</v>
      </c>
      <c r="E198" t="s">
        <v>190</v>
      </c>
      <c r="F198" t="s">
        <v>249</v>
      </c>
      <c r="G198" t="s">
        <v>1158</v>
      </c>
      <c r="H198" t="s">
        <v>58</v>
      </c>
      <c r="I198" t="s">
        <v>68</v>
      </c>
      <c r="J198" t="s">
        <v>1850</v>
      </c>
      <c r="K198" t="s">
        <v>1851</v>
      </c>
      <c r="L198" t="s">
        <v>165</v>
      </c>
      <c r="M198" s="4">
        <v>45292</v>
      </c>
      <c r="N198" s="5"/>
      <c r="O198" t="s">
        <v>46</v>
      </c>
      <c r="P198" t="s">
        <v>3774</v>
      </c>
      <c r="Q198" t="s">
        <v>43</v>
      </c>
      <c r="R198" t="s">
        <v>3219</v>
      </c>
      <c r="S198" t="s">
        <v>3220</v>
      </c>
      <c r="T198" t="s">
        <v>1854</v>
      </c>
      <c r="U198" t="s">
        <v>828</v>
      </c>
      <c r="V198" t="s">
        <v>3221</v>
      </c>
      <c r="W198" t="s">
        <v>1854</v>
      </c>
      <c r="X198" t="s">
        <v>828</v>
      </c>
      <c r="AB198" t="s">
        <v>501</v>
      </c>
      <c r="AC198" t="s">
        <v>501</v>
      </c>
      <c r="AD198" t="s">
        <v>1912</v>
      </c>
      <c r="AE198" t="s">
        <v>2335</v>
      </c>
      <c r="AF198" t="s">
        <v>2247</v>
      </c>
      <c r="AG198" t="s">
        <v>1915</v>
      </c>
      <c r="AH198" t="s">
        <v>1915</v>
      </c>
      <c r="AI198" t="s">
        <v>1915</v>
      </c>
      <c r="AJ198" t="s">
        <v>1915</v>
      </c>
      <c r="AK198" t="s">
        <v>1912</v>
      </c>
      <c r="AL198" t="s">
        <v>2335</v>
      </c>
      <c r="AM198" t="s">
        <v>2247</v>
      </c>
      <c r="AN198" t="s">
        <v>1915</v>
      </c>
      <c r="AO198" s="4">
        <v>45945</v>
      </c>
      <c r="AP198" s="4">
        <v>45712</v>
      </c>
      <c r="AQ198" t="s">
        <v>1862</v>
      </c>
      <c r="AU198" t="s">
        <v>2074</v>
      </c>
      <c r="AV198" t="s">
        <v>157</v>
      </c>
      <c r="AW198" t="b">
        <v>0</v>
      </c>
      <c r="AX198" t="s">
        <v>155</v>
      </c>
      <c r="AY198" t="b">
        <v>0</v>
      </c>
      <c r="AZ198" t="b">
        <v>0</v>
      </c>
      <c r="BB198" t="s">
        <v>1933</v>
      </c>
      <c r="BC198" t="s">
        <v>1867</v>
      </c>
      <c r="BI198" t="s">
        <v>1933</v>
      </c>
      <c r="BM198" t="s">
        <v>1869</v>
      </c>
      <c r="BN198" t="s">
        <v>1870</v>
      </c>
    </row>
    <row r="199" spans="1:66" x14ac:dyDescent="0.3">
      <c r="A199">
        <v>471</v>
      </c>
      <c r="B199">
        <v>471</v>
      </c>
      <c r="C199">
        <v>471</v>
      </c>
      <c r="D199" t="s">
        <v>1169</v>
      </c>
      <c r="E199" t="s">
        <v>190</v>
      </c>
      <c r="F199" t="s">
        <v>249</v>
      </c>
      <c r="G199" t="s">
        <v>1170</v>
      </c>
      <c r="H199" t="s">
        <v>58</v>
      </c>
      <c r="I199" t="s">
        <v>68</v>
      </c>
      <c r="J199" t="s">
        <v>1850</v>
      </c>
      <c r="K199" t="s">
        <v>1851</v>
      </c>
      <c r="L199" t="s">
        <v>165</v>
      </c>
      <c r="M199" s="4">
        <v>45292</v>
      </c>
      <c r="N199" s="5"/>
      <c r="O199" t="s">
        <v>46</v>
      </c>
      <c r="P199" t="s">
        <v>3776</v>
      </c>
      <c r="Q199" t="s">
        <v>43</v>
      </c>
      <c r="R199" t="s">
        <v>3219</v>
      </c>
      <c r="S199" t="s">
        <v>3220</v>
      </c>
      <c r="T199" t="s">
        <v>1854</v>
      </c>
      <c r="U199" t="s">
        <v>828</v>
      </c>
      <c r="V199" t="s">
        <v>3221</v>
      </c>
      <c r="W199" t="s">
        <v>1854</v>
      </c>
      <c r="X199" t="s">
        <v>828</v>
      </c>
      <c r="AB199" t="s">
        <v>501</v>
      </c>
      <c r="AC199" t="s">
        <v>501</v>
      </c>
      <c r="AD199" t="s">
        <v>1912</v>
      </c>
      <c r="AE199" t="s">
        <v>2335</v>
      </c>
      <c r="AF199" t="s">
        <v>2247</v>
      </c>
      <c r="AG199" t="s">
        <v>1915</v>
      </c>
      <c r="AH199" t="s">
        <v>1915</v>
      </c>
      <c r="AI199" t="s">
        <v>1915</v>
      </c>
      <c r="AJ199" t="s">
        <v>1915</v>
      </c>
      <c r="AK199" t="s">
        <v>1912</v>
      </c>
      <c r="AL199" t="s">
        <v>2335</v>
      </c>
      <c r="AM199" t="s">
        <v>2247</v>
      </c>
      <c r="AN199" t="s">
        <v>1915</v>
      </c>
      <c r="AO199" s="4">
        <v>45945</v>
      </c>
      <c r="AP199" s="4">
        <v>45712</v>
      </c>
      <c r="AQ199" t="s">
        <v>1862</v>
      </c>
      <c r="AU199" t="s">
        <v>2074</v>
      </c>
      <c r="AV199" t="s">
        <v>157</v>
      </c>
      <c r="AW199" t="b">
        <v>0</v>
      </c>
      <c r="AX199" t="s">
        <v>155</v>
      </c>
      <c r="AY199" t="b">
        <v>0</v>
      </c>
      <c r="AZ199" t="b">
        <v>0</v>
      </c>
      <c r="BB199" t="s">
        <v>1933</v>
      </c>
      <c r="BC199" t="s">
        <v>1392</v>
      </c>
      <c r="BI199" t="s">
        <v>1933</v>
      </c>
      <c r="BM199" t="s">
        <v>1869</v>
      </c>
      <c r="BN199" t="s">
        <v>1870</v>
      </c>
    </row>
    <row r="200" spans="1:66" x14ac:dyDescent="0.3">
      <c r="A200">
        <v>473</v>
      </c>
      <c r="B200">
        <v>473</v>
      </c>
      <c r="C200">
        <v>473</v>
      </c>
      <c r="D200" t="s">
        <v>1173</v>
      </c>
      <c r="E200" t="s">
        <v>54</v>
      </c>
      <c r="F200" t="s">
        <v>3784</v>
      </c>
      <c r="G200" t="s">
        <v>1174</v>
      </c>
      <c r="H200" t="s">
        <v>40</v>
      </c>
      <c r="I200" t="s">
        <v>1655</v>
      </c>
      <c r="J200" t="s">
        <v>36</v>
      </c>
      <c r="K200" t="s">
        <v>1851</v>
      </c>
      <c r="L200" t="s">
        <v>114</v>
      </c>
      <c r="M200" s="4">
        <v>45292</v>
      </c>
      <c r="N200" s="5"/>
      <c r="O200" t="s">
        <v>46</v>
      </c>
      <c r="P200" t="s">
        <v>3785</v>
      </c>
      <c r="Q200" t="s">
        <v>43</v>
      </c>
      <c r="R200" t="s">
        <v>3786</v>
      </c>
      <c r="S200" t="s">
        <v>3787</v>
      </c>
      <c r="T200" t="s">
        <v>1875</v>
      </c>
      <c r="U200" t="s">
        <v>3788</v>
      </c>
      <c r="V200" t="s">
        <v>3789</v>
      </c>
      <c r="W200" t="s">
        <v>1875</v>
      </c>
      <c r="AB200" t="s">
        <v>1175</v>
      </c>
      <c r="AC200" t="s">
        <v>1175</v>
      </c>
      <c r="AD200" t="s">
        <v>1925</v>
      </c>
      <c r="AE200" t="s">
        <v>1941</v>
      </c>
      <c r="AF200" t="s">
        <v>1915</v>
      </c>
      <c r="AG200" t="s">
        <v>2326</v>
      </c>
      <c r="AH200" t="s">
        <v>3790</v>
      </c>
      <c r="AI200" t="s">
        <v>3791</v>
      </c>
      <c r="AJ200" t="s">
        <v>3550</v>
      </c>
      <c r="AK200" t="s">
        <v>1925</v>
      </c>
      <c r="AL200" t="s">
        <v>1941</v>
      </c>
      <c r="AM200" t="s">
        <v>1915</v>
      </c>
      <c r="AN200" t="s">
        <v>2326</v>
      </c>
      <c r="AO200" s="4">
        <v>45945</v>
      </c>
      <c r="AP200" s="4">
        <v>45712</v>
      </c>
      <c r="AQ200" t="s">
        <v>1862</v>
      </c>
      <c r="AR200" t="s">
        <v>3792</v>
      </c>
      <c r="AU200" t="s">
        <v>1930</v>
      </c>
      <c r="AV200" t="s">
        <v>1865</v>
      </c>
      <c r="AW200" t="b">
        <v>1</v>
      </c>
      <c r="AX200" t="s">
        <v>197</v>
      </c>
      <c r="AY200" t="b">
        <v>1</v>
      </c>
      <c r="AZ200" t="b">
        <v>1</v>
      </c>
      <c r="BB200" t="s">
        <v>1866</v>
      </c>
      <c r="BC200" t="s">
        <v>1867</v>
      </c>
      <c r="BD200" t="s">
        <v>1932</v>
      </c>
      <c r="BE200" t="s">
        <v>3793</v>
      </c>
      <c r="BF200" t="s">
        <v>3794</v>
      </c>
      <c r="BG200" t="s">
        <v>3795</v>
      </c>
      <c r="BH200" t="s">
        <v>3796</v>
      </c>
      <c r="BI200" t="s">
        <v>1850</v>
      </c>
      <c r="BM200" t="s">
        <v>1869</v>
      </c>
      <c r="BN200" t="s">
        <v>1870</v>
      </c>
    </row>
    <row r="201" spans="1:66" x14ac:dyDescent="0.3">
      <c r="A201">
        <v>475</v>
      </c>
      <c r="B201">
        <v>475</v>
      </c>
      <c r="C201">
        <v>475</v>
      </c>
      <c r="D201" t="s">
        <v>1179</v>
      </c>
      <c r="E201" t="s">
        <v>54</v>
      </c>
      <c r="F201" t="s">
        <v>101</v>
      </c>
      <c r="G201" t="s">
        <v>1180</v>
      </c>
      <c r="H201" t="s">
        <v>40</v>
      </c>
      <c r="I201" t="s">
        <v>96</v>
      </c>
      <c r="J201" t="s">
        <v>36</v>
      </c>
      <c r="K201" t="s">
        <v>1851</v>
      </c>
      <c r="L201" t="s">
        <v>114</v>
      </c>
      <c r="M201" s="4">
        <v>45292</v>
      </c>
      <c r="N201" s="5"/>
      <c r="O201" t="s">
        <v>156</v>
      </c>
      <c r="P201" t="s">
        <v>1856</v>
      </c>
      <c r="Q201" t="s">
        <v>43</v>
      </c>
      <c r="R201" t="s">
        <v>3804</v>
      </c>
      <c r="S201" t="s">
        <v>3805</v>
      </c>
      <c r="T201" t="s">
        <v>1875</v>
      </c>
      <c r="V201" t="s">
        <v>3806</v>
      </c>
      <c r="W201" t="s">
        <v>1875</v>
      </c>
      <c r="AB201" t="s">
        <v>655</v>
      </c>
      <c r="AC201" t="s">
        <v>656</v>
      </c>
      <c r="AD201" t="s">
        <v>2779</v>
      </c>
      <c r="AE201" t="s">
        <v>1941</v>
      </c>
      <c r="AF201" t="s">
        <v>1915</v>
      </c>
      <c r="AG201" t="s">
        <v>2312</v>
      </c>
      <c r="AH201" t="s">
        <v>1942</v>
      </c>
      <c r="AI201" t="s">
        <v>3807</v>
      </c>
      <c r="AJ201" t="s">
        <v>3057</v>
      </c>
      <c r="AO201" s="4">
        <v>45945</v>
      </c>
      <c r="AP201" s="4">
        <v>45712</v>
      </c>
      <c r="AQ201" t="s">
        <v>1862</v>
      </c>
      <c r="AR201" t="s">
        <v>2704</v>
      </c>
      <c r="AU201" t="s">
        <v>1930</v>
      </c>
      <c r="AV201" t="s">
        <v>1865</v>
      </c>
      <c r="AW201" t="b">
        <v>0</v>
      </c>
      <c r="AX201" t="s">
        <v>155</v>
      </c>
      <c r="AY201" t="b">
        <v>1</v>
      </c>
      <c r="AZ201" t="b">
        <v>1</v>
      </c>
      <c r="BB201" t="s">
        <v>1866</v>
      </c>
      <c r="BC201" t="s">
        <v>1392</v>
      </c>
      <c r="BI201" t="s">
        <v>1850</v>
      </c>
      <c r="BM201" t="s">
        <v>1869</v>
      </c>
      <c r="BN201" t="s">
        <v>1870</v>
      </c>
    </row>
    <row r="202" spans="1:66" x14ac:dyDescent="0.3">
      <c r="A202">
        <v>476</v>
      </c>
      <c r="B202">
        <v>476</v>
      </c>
      <c r="C202">
        <v>476</v>
      </c>
      <c r="D202" t="s">
        <v>1181</v>
      </c>
      <c r="E202" t="s">
        <v>54</v>
      </c>
      <c r="F202" t="s">
        <v>3784</v>
      </c>
      <c r="G202" t="s">
        <v>1182</v>
      </c>
      <c r="H202" t="s">
        <v>40</v>
      </c>
      <c r="I202" t="s">
        <v>1655</v>
      </c>
      <c r="J202" t="s">
        <v>36</v>
      </c>
      <c r="K202" t="s">
        <v>1851</v>
      </c>
      <c r="L202" t="s">
        <v>114</v>
      </c>
      <c r="M202" s="4">
        <v>45292</v>
      </c>
      <c r="N202" s="5"/>
      <c r="O202" t="s">
        <v>46</v>
      </c>
      <c r="P202" t="s">
        <v>3785</v>
      </c>
      <c r="Q202" t="s">
        <v>43</v>
      </c>
      <c r="R202" t="s">
        <v>3809</v>
      </c>
      <c r="S202" t="s">
        <v>3810</v>
      </c>
      <c r="T202" t="s">
        <v>1875</v>
      </c>
      <c r="U202" t="s">
        <v>3811</v>
      </c>
      <c r="V202" t="s">
        <v>3812</v>
      </c>
      <c r="W202" t="s">
        <v>1875</v>
      </c>
      <c r="AB202" t="s">
        <v>1183</v>
      </c>
      <c r="AC202" t="s">
        <v>1183</v>
      </c>
      <c r="AD202" t="s">
        <v>1925</v>
      </c>
      <c r="AE202" t="s">
        <v>1941</v>
      </c>
      <c r="AF202" t="s">
        <v>1915</v>
      </c>
      <c r="AG202" t="s">
        <v>2326</v>
      </c>
      <c r="AH202" t="s">
        <v>3791</v>
      </c>
      <c r="AI202" t="s">
        <v>3057</v>
      </c>
      <c r="AJ202" t="s">
        <v>3813</v>
      </c>
      <c r="AK202" t="s">
        <v>1925</v>
      </c>
      <c r="AL202" t="s">
        <v>1941</v>
      </c>
      <c r="AM202" t="s">
        <v>1915</v>
      </c>
      <c r="AN202" t="s">
        <v>2326</v>
      </c>
      <c r="AO202" s="4">
        <v>45945</v>
      </c>
      <c r="AP202" s="4">
        <v>45712</v>
      </c>
      <c r="AQ202" t="s">
        <v>1862</v>
      </c>
      <c r="AR202" t="s">
        <v>3792</v>
      </c>
      <c r="AU202" t="s">
        <v>1930</v>
      </c>
      <c r="AV202" t="s">
        <v>157</v>
      </c>
      <c r="AW202" t="b">
        <v>1</v>
      </c>
      <c r="AX202" t="s">
        <v>197</v>
      </c>
      <c r="AY202" t="b">
        <v>1</v>
      </c>
      <c r="AZ202" t="b">
        <v>1</v>
      </c>
      <c r="BB202" t="s">
        <v>1866</v>
      </c>
      <c r="BC202" t="s">
        <v>1867</v>
      </c>
      <c r="BD202" t="s">
        <v>1932</v>
      </c>
      <c r="BE202" t="s">
        <v>3190</v>
      </c>
      <c r="BF202" t="s">
        <v>3814</v>
      </c>
      <c r="BG202" t="s">
        <v>3815</v>
      </c>
      <c r="BH202" t="s">
        <v>3816</v>
      </c>
      <c r="BI202" t="s">
        <v>36</v>
      </c>
      <c r="BM202" t="s">
        <v>1869</v>
      </c>
      <c r="BN202" t="s">
        <v>1870</v>
      </c>
    </row>
    <row r="203" spans="1:66" x14ac:dyDescent="0.3">
      <c r="A203">
        <v>481</v>
      </c>
      <c r="B203">
        <v>481</v>
      </c>
      <c r="C203">
        <v>481</v>
      </c>
      <c r="D203" t="s">
        <v>1195</v>
      </c>
      <c r="E203" t="s">
        <v>54</v>
      </c>
      <c r="F203" t="s">
        <v>3784</v>
      </c>
      <c r="G203" t="s">
        <v>1196</v>
      </c>
      <c r="H203" t="s">
        <v>40</v>
      </c>
      <c r="I203" t="s">
        <v>1655</v>
      </c>
      <c r="J203" t="s">
        <v>1850</v>
      </c>
      <c r="K203" t="s">
        <v>1851</v>
      </c>
      <c r="L203" t="s">
        <v>114</v>
      </c>
      <c r="M203" s="4">
        <v>45292</v>
      </c>
      <c r="N203" s="5"/>
      <c r="O203" t="s">
        <v>156</v>
      </c>
      <c r="Q203" t="s">
        <v>43</v>
      </c>
      <c r="R203" t="s">
        <v>3826</v>
      </c>
      <c r="S203" t="s">
        <v>3827</v>
      </c>
      <c r="T203" t="s">
        <v>1875</v>
      </c>
      <c r="U203" t="s">
        <v>3828</v>
      </c>
      <c r="V203" t="s">
        <v>3829</v>
      </c>
      <c r="W203" t="s">
        <v>1875</v>
      </c>
      <c r="AB203" t="s">
        <v>1197</v>
      </c>
      <c r="AC203" t="s">
        <v>1197</v>
      </c>
      <c r="AD203" t="s">
        <v>1925</v>
      </c>
      <c r="AE203" t="s">
        <v>1941</v>
      </c>
      <c r="AF203" t="s">
        <v>1915</v>
      </c>
      <c r="AG203" t="s">
        <v>2326</v>
      </c>
      <c r="AH203" t="s">
        <v>1915</v>
      </c>
      <c r="AI203" t="s">
        <v>1915</v>
      </c>
      <c r="AJ203" t="s">
        <v>1915</v>
      </c>
      <c r="AO203" s="4">
        <v>45945</v>
      </c>
      <c r="AP203" s="4">
        <v>45712</v>
      </c>
      <c r="AQ203" t="s">
        <v>1862</v>
      </c>
      <c r="AR203" t="s">
        <v>3792</v>
      </c>
      <c r="AU203" t="s">
        <v>1930</v>
      </c>
      <c r="AV203" t="s">
        <v>1865</v>
      </c>
      <c r="AW203" t="b">
        <v>1</v>
      </c>
      <c r="AX203" t="s">
        <v>197</v>
      </c>
      <c r="AY203" t="b">
        <v>1</v>
      </c>
      <c r="AZ203" t="b">
        <v>1</v>
      </c>
      <c r="BB203" t="s">
        <v>1866</v>
      </c>
      <c r="BC203" t="s">
        <v>1867</v>
      </c>
      <c r="BD203" t="s">
        <v>1932</v>
      </c>
      <c r="BE203" t="s">
        <v>3190</v>
      </c>
      <c r="BI203" t="s">
        <v>1850</v>
      </c>
      <c r="BM203" t="s">
        <v>1869</v>
      </c>
      <c r="BN203" t="s">
        <v>1870</v>
      </c>
    </row>
    <row r="204" spans="1:66" x14ac:dyDescent="0.3">
      <c r="A204">
        <v>484</v>
      </c>
      <c r="B204">
        <v>484</v>
      </c>
      <c r="C204">
        <v>484</v>
      </c>
      <c r="D204" t="s">
        <v>1199</v>
      </c>
      <c r="E204" t="s">
        <v>63</v>
      </c>
      <c r="F204" t="s">
        <v>1936</v>
      </c>
      <c r="G204" t="s">
        <v>1200</v>
      </c>
      <c r="H204" t="s">
        <v>58</v>
      </c>
      <c r="I204" t="s">
        <v>59</v>
      </c>
      <c r="J204" t="s">
        <v>1850</v>
      </c>
      <c r="K204" t="s">
        <v>1851</v>
      </c>
      <c r="L204" t="s">
        <v>165</v>
      </c>
      <c r="M204" s="4">
        <v>45108</v>
      </c>
      <c r="N204" s="5"/>
      <c r="O204" t="s">
        <v>156</v>
      </c>
      <c r="Q204" t="s">
        <v>43</v>
      </c>
      <c r="R204" t="s">
        <v>3831</v>
      </c>
      <c r="S204" t="s">
        <v>3832</v>
      </c>
      <c r="T204" t="s">
        <v>1875</v>
      </c>
      <c r="V204" t="s">
        <v>3833</v>
      </c>
      <c r="W204" t="s">
        <v>1878</v>
      </c>
      <c r="Y204" t="s">
        <v>1880</v>
      </c>
      <c r="Z204" t="s">
        <v>1880</v>
      </c>
      <c r="AB204" t="s">
        <v>202</v>
      </c>
      <c r="AC204" t="s">
        <v>203</v>
      </c>
      <c r="AD204" t="s">
        <v>2695</v>
      </c>
      <c r="AE204" t="s">
        <v>2696</v>
      </c>
      <c r="AF204" t="s">
        <v>2675</v>
      </c>
      <c r="AG204" t="s">
        <v>1856</v>
      </c>
      <c r="AH204" t="s">
        <v>1885</v>
      </c>
      <c r="AI204" t="s">
        <v>1885</v>
      </c>
      <c r="AJ204" t="s">
        <v>1885</v>
      </c>
      <c r="AO204" s="4">
        <v>45945</v>
      </c>
      <c r="AP204" s="4">
        <v>45712</v>
      </c>
      <c r="AQ204" t="s">
        <v>1862</v>
      </c>
      <c r="AV204" t="s">
        <v>157</v>
      </c>
      <c r="BI204" t="s">
        <v>1850</v>
      </c>
      <c r="BM204" t="s">
        <v>1869</v>
      </c>
      <c r="BN204" t="s">
        <v>1870</v>
      </c>
    </row>
    <row r="205" spans="1:66" x14ac:dyDescent="0.3">
      <c r="A205">
        <v>485</v>
      </c>
      <c r="B205">
        <v>485</v>
      </c>
      <c r="C205">
        <v>485</v>
      </c>
      <c r="D205" t="s">
        <v>1201</v>
      </c>
      <c r="E205" t="s">
        <v>190</v>
      </c>
      <c r="F205" t="s">
        <v>67</v>
      </c>
      <c r="G205" t="s">
        <v>1202</v>
      </c>
      <c r="H205" t="s">
        <v>58</v>
      </c>
      <c r="I205" t="s">
        <v>68</v>
      </c>
      <c r="J205" t="s">
        <v>1850</v>
      </c>
      <c r="K205" t="s">
        <v>1851</v>
      </c>
      <c r="L205" t="s">
        <v>39</v>
      </c>
      <c r="M205" s="4">
        <v>45536</v>
      </c>
      <c r="N205" s="5"/>
      <c r="O205" t="s">
        <v>46</v>
      </c>
      <c r="P205" t="s">
        <v>3835</v>
      </c>
      <c r="Q205" t="s">
        <v>43</v>
      </c>
      <c r="R205" t="s">
        <v>3836</v>
      </c>
      <c r="S205" t="s">
        <v>3837</v>
      </c>
      <c r="T205" t="s">
        <v>1875</v>
      </c>
      <c r="U205" t="s">
        <v>2619</v>
      </c>
      <c r="V205" t="s">
        <v>3838</v>
      </c>
      <c r="W205" t="s">
        <v>1875</v>
      </c>
      <c r="X205" t="s">
        <v>2619</v>
      </c>
      <c r="AB205" t="s">
        <v>308</v>
      </c>
      <c r="AC205" t="s">
        <v>308</v>
      </c>
      <c r="AD205" t="s">
        <v>2069</v>
      </c>
      <c r="AE205" t="s">
        <v>3839</v>
      </c>
      <c r="AF205" t="s">
        <v>3840</v>
      </c>
      <c r="AG205" t="s">
        <v>3841</v>
      </c>
      <c r="AH205" t="s">
        <v>2019</v>
      </c>
      <c r="AI205" t="s">
        <v>2019</v>
      </c>
      <c r="AJ205" t="s">
        <v>2019</v>
      </c>
      <c r="AO205" s="4">
        <v>46196</v>
      </c>
      <c r="AP205" s="4">
        <v>45712</v>
      </c>
      <c r="AQ205" t="s">
        <v>1862</v>
      </c>
      <c r="AR205" t="s">
        <v>2098</v>
      </c>
      <c r="AU205" t="s">
        <v>1864</v>
      </c>
      <c r="AV205" t="s">
        <v>1865</v>
      </c>
      <c r="AW205" t="b">
        <v>0</v>
      </c>
      <c r="AX205" t="s">
        <v>155</v>
      </c>
      <c r="AY205" t="b">
        <v>1</v>
      </c>
      <c r="AZ205" t="b">
        <v>1</v>
      </c>
      <c r="BB205" t="s">
        <v>1866</v>
      </c>
      <c r="BC205" t="s">
        <v>1867</v>
      </c>
      <c r="BI205" t="s">
        <v>1850</v>
      </c>
      <c r="BM205" t="s">
        <v>1869</v>
      </c>
      <c r="BN205" t="s">
        <v>1870</v>
      </c>
    </row>
    <row r="206" spans="1:66" x14ac:dyDescent="0.3">
      <c r="A206">
        <v>486</v>
      </c>
      <c r="B206">
        <v>486</v>
      </c>
      <c r="C206">
        <v>486</v>
      </c>
      <c r="D206" t="s">
        <v>3843</v>
      </c>
      <c r="E206" t="s">
        <v>63</v>
      </c>
      <c r="F206" t="s">
        <v>277</v>
      </c>
      <c r="G206" t="s">
        <v>1204</v>
      </c>
      <c r="H206" t="s">
        <v>134</v>
      </c>
      <c r="I206" t="s">
        <v>135</v>
      </c>
      <c r="J206" t="s">
        <v>1850</v>
      </c>
      <c r="K206" t="s">
        <v>1851</v>
      </c>
      <c r="L206" t="s">
        <v>114</v>
      </c>
      <c r="M206" s="4">
        <v>45292</v>
      </c>
      <c r="N206" s="5"/>
      <c r="O206" t="s">
        <v>156</v>
      </c>
      <c r="Q206" t="s">
        <v>43</v>
      </c>
      <c r="R206" t="s">
        <v>3844</v>
      </c>
      <c r="S206" t="s">
        <v>3844</v>
      </c>
      <c r="T206" t="s">
        <v>1875</v>
      </c>
      <c r="V206" t="s">
        <v>1880</v>
      </c>
      <c r="W206" t="s">
        <v>1880</v>
      </c>
      <c r="AB206" t="s">
        <v>1205</v>
      </c>
      <c r="AC206" t="s">
        <v>1205</v>
      </c>
      <c r="AD206" t="s">
        <v>2676</v>
      </c>
      <c r="AE206" t="s">
        <v>2676</v>
      </c>
      <c r="AF206" t="s">
        <v>2676</v>
      </c>
      <c r="AG206" t="s">
        <v>2676</v>
      </c>
      <c r="AH206" t="s">
        <v>2676</v>
      </c>
      <c r="AI206" t="s">
        <v>2676</v>
      </c>
      <c r="AJ206" t="s">
        <v>2676</v>
      </c>
      <c r="AO206" s="4">
        <v>46197</v>
      </c>
      <c r="AP206" s="4">
        <v>45712</v>
      </c>
      <c r="AQ206" t="s">
        <v>1862</v>
      </c>
      <c r="AR206" t="s">
        <v>3530</v>
      </c>
      <c r="AU206" t="s">
        <v>2074</v>
      </c>
      <c r="AV206" t="s">
        <v>1865</v>
      </c>
      <c r="AW206" t="b">
        <v>0</v>
      </c>
      <c r="AX206" t="s">
        <v>155</v>
      </c>
      <c r="AZ206" t="b">
        <v>0</v>
      </c>
      <c r="BB206" t="s">
        <v>157</v>
      </c>
      <c r="BC206" t="s">
        <v>1867</v>
      </c>
      <c r="BI206" t="s">
        <v>1933</v>
      </c>
      <c r="BM206" t="s">
        <v>1869</v>
      </c>
      <c r="BN206" t="s">
        <v>1870</v>
      </c>
    </row>
    <row r="207" spans="1:66" x14ac:dyDescent="0.3">
      <c r="A207">
        <v>487</v>
      </c>
      <c r="B207">
        <v>487</v>
      </c>
      <c r="C207">
        <v>487</v>
      </c>
      <c r="D207" t="s">
        <v>3846</v>
      </c>
      <c r="E207" t="s">
        <v>54</v>
      </c>
      <c r="F207" t="s">
        <v>254</v>
      </c>
      <c r="G207" t="s">
        <v>1207</v>
      </c>
      <c r="H207" t="s">
        <v>122</v>
      </c>
      <c r="I207" t="s">
        <v>123</v>
      </c>
      <c r="J207" t="s">
        <v>1850</v>
      </c>
      <c r="K207" t="s">
        <v>1851</v>
      </c>
      <c r="L207" t="s">
        <v>195</v>
      </c>
      <c r="M207" s="4">
        <v>45292</v>
      </c>
      <c r="N207" s="5"/>
      <c r="O207" t="s">
        <v>156</v>
      </c>
      <c r="P207" t="s">
        <v>3847</v>
      </c>
      <c r="Q207" t="s">
        <v>43</v>
      </c>
      <c r="R207" t="s">
        <v>3848</v>
      </c>
      <c r="S207" t="s">
        <v>2689</v>
      </c>
      <c r="T207" t="s">
        <v>1875</v>
      </c>
      <c r="V207" t="s">
        <v>3848</v>
      </c>
      <c r="W207" t="s">
        <v>1875</v>
      </c>
      <c r="AB207" t="s">
        <v>531</v>
      </c>
      <c r="AC207" t="s">
        <v>531</v>
      </c>
      <c r="AD207" t="s">
        <v>3177</v>
      </c>
      <c r="AE207" t="s">
        <v>2643</v>
      </c>
      <c r="AF207" t="s">
        <v>2415</v>
      </c>
      <c r="AG207" t="s">
        <v>2512</v>
      </c>
      <c r="AH207" t="s">
        <v>2415</v>
      </c>
      <c r="AO207" s="4">
        <v>45945</v>
      </c>
      <c r="AP207" s="4">
        <v>45712</v>
      </c>
      <c r="AQ207" t="s">
        <v>1862</v>
      </c>
      <c r="AV207" t="s">
        <v>157</v>
      </c>
      <c r="BI207" t="s">
        <v>1850</v>
      </c>
      <c r="BM207" t="s">
        <v>1869</v>
      </c>
      <c r="BN207" t="s">
        <v>1870</v>
      </c>
    </row>
    <row r="208" spans="1:66" x14ac:dyDescent="0.3">
      <c r="A208">
        <v>488</v>
      </c>
      <c r="B208">
        <v>488</v>
      </c>
      <c r="C208">
        <v>488</v>
      </c>
      <c r="D208" t="s">
        <v>3850</v>
      </c>
      <c r="E208" t="s">
        <v>190</v>
      </c>
      <c r="F208" t="s">
        <v>67</v>
      </c>
      <c r="G208" t="s">
        <v>1209</v>
      </c>
      <c r="H208" t="s">
        <v>58</v>
      </c>
      <c r="I208" t="s">
        <v>68</v>
      </c>
      <c r="J208" t="s">
        <v>1850</v>
      </c>
      <c r="K208" t="s">
        <v>1851</v>
      </c>
      <c r="L208" t="s">
        <v>39</v>
      </c>
      <c r="M208" s="4">
        <v>45566</v>
      </c>
      <c r="N208" s="5"/>
      <c r="O208" t="s">
        <v>46</v>
      </c>
      <c r="P208" t="s">
        <v>3851</v>
      </c>
      <c r="Q208" t="s">
        <v>43</v>
      </c>
      <c r="R208" t="s">
        <v>3852</v>
      </c>
      <c r="S208" t="s">
        <v>3853</v>
      </c>
      <c r="T208" t="s">
        <v>1875</v>
      </c>
      <c r="U208" t="s">
        <v>2619</v>
      </c>
      <c r="V208" t="s">
        <v>3854</v>
      </c>
      <c r="W208" t="s">
        <v>1875</v>
      </c>
      <c r="X208" t="s">
        <v>2619</v>
      </c>
      <c r="AB208" t="s">
        <v>308</v>
      </c>
      <c r="AC208" t="s">
        <v>1210</v>
      </c>
      <c r="AD208" t="s">
        <v>2237</v>
      </c>
      <c r="AE208" t="s">
        <v>3855</v>
      </c>
      <c r="AF208" t="s">
        <v>2048</v>
      </c>
      <c r="AG208" t="s">
        <v>2922</v>
      </c>
      <c r="AH208" t="s">
        <v>1861</v>
      </c>
      <c r="AI208" t="s">
        <v>1861</v>
      </c>
      <c r="AJ208" t="s">
        <v>1861</v>
      </c>
      <c r="AK208" t="s">
        <v>2237</v>
      </c>
      <c r="AL208" t="s">
        <v>3855</v>
      </c>
      <c r="AM208" t="s">
        <v>2048</v>
      </c>
      <c r="AN208" t="s">
        <v>1885</v>
      </c>
      <c r="AO208" s="4">
        <v>46196</v>
      </c>
      <c r="AP208" s="4">
        <v>45712</v>
      </c>
      <c r="AQ208" t="s">
        <v>1862</v>
      </c>
      <c r="AR208" t="s">
        <v>2098</v>
      </c>
      <c r="AU208" t="s">
        <v>1864</v>
      </c>
      <c r="AV208" t="s">
        <v>1865</v>
      </c>
      <c r="AW208" t="b">
        <v>0</v>
      </c>
      <c r="AX208" t="s">
        <v>155</v>
      </c>
      <c r="AY208" t="b">
        <v>1</v>
      </c>
      <c r="AZ208" t="b">
        <v>1</v>
      </c>
      <c r="BB208" t="s">
        <v>1866</v>
      </c>
      <c r="BC208" t="s">
        <v>1867</v>
      </c>
      <c r="BD208" t="s">
        <v>1868</v>
      </c>
      <c r="BE208" t="s">
        <v>2619</v>
      </c>
      <c r="BI208" t="s">
        <v>1850</v>
      </c>
      <c r="BM208" t="s">
        <v>1869</v>
      </c>
      <c r="BN208" t="s">
        <v>1870</v>
      </c>
    </row>
    <row r="209" spans="1:66" x14ac:dyDescent="0.3">
      <c r="A209">
        <v>490</v>
      </c>
      <c r="B209">
        <v>490</v>
      </c>
      <c r="C209">
        <v>490</v>
      </c>
      <c r="D209" t="s">
        <v>248</v>
      </c>
      <c r="E209" t="s">
        <v>190</v>
      </c>
      <c r="F209" t="s">
        <v>249</v>
      </c>
      <c r="G209" t="s">
        <v>244</v>
      </c>
      <c r="H209" t="s">
        <v>122</v>
      </c>
      <c r="I209" t="s">
        <v>123</v>
      </c>
      <c r="J209" t="s">
        <v>36</v>
      </c>
      <c r="K209" t="s">
        <v>1851</v>
      </c>
      <c r="L209" t="s">
        <v>195</v>
      </c>
      <c r="M209" s="4">
        <v>45292</v>
      </c>
      <c r="N209" s="5"/>
      <c r="O209" t="s">
        <v>156</v>
      </c>
      <c r="Q209" t="s">
        <v>43</v>
      </c>
      <c r="R209" t="s">
        <v>2016</v>
      </c>
      <c r="S209" t="s">
        <v>2016</v>
      </c>
      <c r="T209" t="s">
        <v>1854</v>
      </c>
      <c r="U209" t="s">
        <v>2068</v>
      </c>
      <c r="AB209" t="s">
        <v>501</v>
      </c>
      <c r="AC209" t="s">
        <v>501</v>
      </c>
      <c r="AD209" t="s">
        <v>2017</v>
      </c>
      <c r="AE209" t="s">
        <v>2018</v>
      </c>
      <c r="AF209" t="s">
        <v>2019</v>
      </c>
      <c r="AG209" t="s">
        <v>1861</v>
      </c>
      <c r="AH209" t="s">
        <v>2019</v>
      </c>
      <c r="AJ209" t="s">
        <v>2019</v>
      </c>
      <c r="AO209" s="4">
        <v>45945</v>
      </c>
      <c r="AP209" s="4">
        <v>45712</v>
      </c>
      <c r="AQ209" t="s">
        <v>1862</v>
      </c>
      <c r="AU209" t="s">
        <v>2074</v>
      </c>
      <c r="AV209" t="s">
        <v>157</v>
      </c>
      <c r="AW209" t="b">
        <v>0</v>
      </c>
      <c r="AX209" t="s">
        <v>155</v>
      </c>
      <c r="AY209" t="b">
        <v>0</v>
      </c>
      <c r="AZ209" t="b">
        <v>0</v>
      </c>
      <c r="BB209" t="s">
        <v>1933</v>
      </c>
      <c r="BC209" t="s">
        <v>1867</v>
      </c>
      <c r="BI209" t="s">
        <v>1850</v>
      </c>
      <c r="BM209" t="s">
        <v>1869</v>
      </c>
      <c r="BN209" t="s">
        <v>1870</v>
      </c>
    </row>
    <row r="210" spans="1:66" x14ac:dyDescent="0.3">
      <c r="A210">
        <v>491</v>
      </c>
      <c r="B210">
        <v>491</v>
      </c>
      <c r="C210">
        <v>491</v>
      </c>
      <c r="D210" t="s">
        <v>1213</v>
      </c>
      <c r="E210" t="s">
        <v>190</v>
      </c>
      <c r="F210" t="s">
        <v>2536</v>
      </c>
      <c r="G210" t="s">
        <v>244</v>
      </c>
      <c r="H210" t="s">
        <v>122</v>
      </c>
      <c r="I210" t="s">
        <v>123</v>
      </c>
      <c r="J210" t="s">
        <v>36</v>
      </c>
      <c r="K210" t="s">
        <v>1851</v>
      </c>
      <c r="L210" t="s">
        <v>114</v>
      </c>
      <c r="M210" s="4">
        <v>45292</v>
      </c>
      <c r="N210" s="5"/>
      <c r="O210" t="s">
        <v>156</v>
      </c>
      <c r="Q210" t="s">
        <v>43</v>
      </c>
      <c r="R210" t="s">
        <v>2016</v>
      </c>
      <c r="S210" t="s">
        <v>2016</v>
      </c>
      <c r="T210" t="s">
        <v>1854</v>
      </c>
      <c r="U210" t="s">
        <v>2068</v>
      </c>
      <c r="AB210" t="s">
        <v>1214</v>
      </c>
      <c r="AC210" t="s">
        <v>1214</v>
      </c>
      <c r="AD210" t="s">
        <v>2054</v>
      </c>
      <c r="AE210" t="s">
        <v>3864</v>
      </c>
      <c r="AF210" t="s">
        <v>3865</v>
      </c>
      <c r="AG210" t="s">
        <v>3866</v>
      </c>
      <c r="AH210" t="s">
        <v>1861</v>
      </c>
      <c r="AI210" t="s">
        <v>1861</v>
      </c>
      <c r="AJ210" t="s">
        <v>1861</v>
      </c>
      <c r="AO210" s="4">
        <v>46211</v>
      </c>
      <c r="AP210" s="4">
        <v>45712</v>
      </c>
      <c r="AQ210" t="s">
        <v>1862</v>
      </c>
      <c r="AR210" t="s">
        <v>2541</v>
      </c>
      <c r="AU210" t="s">
        <v>1864</v>
      </c>
      <c r="AV210" t="s">
        <v>1865</v>
      </c>
      <c r="AW210" t="b">
        <v>1</v>
      </c>
      <c r="AX210" t="s">
        <v>155</v>
      </c>
      <c r="AY210" t="b">
        <v>1</v>
      </c>
      <c r="AZ210" t="b">
        <v>1</v>
      </c>
      <c r="BB210" t="s">
        <v>1866</v>
      </c>
      <c r="BC210" t="s">
        <v>1867</v>
      </c>
      <c r="BD210" t="s">
        <v>3867</v>
      </c>
      <c r="BE210" t="s">
        <v>3868</v>
      </c>
      <c r="BI210" t="s">
        <v>1850</v>
      </c>
      <c r="BM210" t="s">
        <v>1869</v>
      </c>
      <c r="BN210" t="s">
        <v>1870</v>
      </c>
    </row>
    <row r="211" spans="1:66" x14ac:dyDescent="0.3">
      <c r="A211">
        <v>492</v>
      </c>
      <c r="B211">
        <v>492</v>
      </c>
      <c r="C211">
        <v>492</v>
      </c>
      <c r="D211" t="s">
        <v>256</v>
      </c>
      <c r="E211" t="s">
        <v>190</v>
      </c>
      <c r="F211" t="s">
        <v>257</v>
      </c>
      <c r="G211" t="s">
        <v>244</v>
      </c>
      <c r="H211" t="s">
        <v>122</v>
      </c>
      <c r="I211" t="s">
        <v>123</v>
      </c>
      <c r="J211" t="s">
        <v>36</v>
      </c>
      <c r="K211" t="s">
        <v>1851</v>
      </c>
      <c r="L211" t="s">
        <v>114</v>
      </c>
      <c r="M211" s="4">
        <v>45292</v>
      </c>
      <c r="N211" s="5"/>
      <c r="O211" t="s">
        <v>156</v>
      </c>
      <c r="Q211" t="s">
        <v>43</v>
      </c>
      <c r="R211" t="s">
        <v>2016</v>
      </c>
      <c r="S211" t="s">
        <v>2016</v>
      </c>
      <c r="T211" t="s">
        <v>1854</v>
      </c>
      <c r="U211" t="s">
        <v>2040</v>
      </c>
      <c r="AB211" t="s">
        <v>245</v>
      </c>
      <c r="AC211" t="s">
        <v>494</v>
      </c>
      <c r="AD211" t="s">
        <v>2017</v>
      </c>
      <c r="AE211" t="s">
        <v>3870</v>
      </c>
      <c r="AF211" t="s">
        <v>1861</v>
      </c>
      <c r="AG211" t="s">
        <v>1885</v>
      </c>
      <c r="AH211" t="s">
        <v>1861</v>
      </c>
      <c r="AI211" t="s">
        <v>1861</v>
      </c>
      <c r="AJ211" t="s">
        <v>1861</v>
      </c>
      <c r="AO211" s="4">
        <v>46211</v>
      </c>
      <c r="AP211" s="4">
        <v>45712</v>
      </c>
      <c r="AQ211" t="s">
        <v>1862</v>
      </c>
      <c r="AR211" t="s">
        <v>1862</v>
      </c>
      <c r="AU211" t="s">
        <v>1864</v>
      </c>
      <c r="AV211" t="s">
        <v>1865</v>
      </c>
      <c r="AW211" t="b">
        <v>0</v>
      </c>
      <c r="AX211" t="s">
        <v>155</v>
      </c>
      <c r="AY211" t="b">
        <v>1</v>
      </c>
      <c r="AZ211" t="b">
        <v>1</v>
      </c>
      <c r="BB211" t="s">
        <v>2088</v>
      </c>
      <c r="BC211" t="s">
        <v>1867</v>
      </c>
      <c r="BD211" t="s">
        <v>1932</v>
      </c>
      <c r="BE211" t="s">
        <v>3871</v>
      </c>
      <c r="BI211" t="s">
        <v>1850</v>
      </c>
      <c r="BM211" t="s">
        <v>1869</v>
      </c>
      <c r="BN211" t="s">
        <v>1870</v>
      </c>
    </row>
    <row r="212" spans="1:66" x14ac:dyDescent="0.3">
      <c r="A212">
        <v>493</v>
      </c>
      <c r="B212">
        <v>493</v>
      </c>
      <c r="C212">
        <v>493</v>
      </c>
      <c r="D212" t="s">
        <v>1215</v>
      </c>
      <c r="E212" t="s">
        <v>111</v>
      </c>
      <c r="F212" t="s">
        <v>2636</v>
      </c>
      <c r="G212" t="s">
        <v>244</v>
      </c>
      <c r="H212" t="s">
        <v>122</v>
      </c>
      <c r="I212" t="s">
        <v>123</v>
      </c>
      <c r="J212" t="s">
        <v>36</v>
      </c>
      <c r="K212" t="s">
        <v>1851</v>
      </c>
      <c r="L212" t="s">
        <v>114</v>
      </c>
      <c r="M212" s="4">
        <v>45292</v>
      </c>
      <c r="N212" s="5"/>
      <c r="O212" t="s">
        <v>156</v>
      </c>
      <c r="Q212" t="s">
        <v>43</v>
      </c>
      <c r="R212" t="s">
        <v>2016</v>
      </c>
      <c r="S212" t="s">
        <v>2016</v>
      </c>
      <c r="T212" t="s">
        <v>1854</v>
      </c>
      <c r="AB212" t="s">
        <v>1216</v>
      </c>
      <c r="AC212" t="s">
        <v>1216</v>
      </c>
      <c r="AD212" t="s">
        <v>1901</v>
      </c>
      <c r="AE212" t="s">
        <v>2036</v>
      </c>
      <c r="AF212" t="s">
        <v>2043</v>
      </c>
      <c r="AG212" t="s">
        <v>1884</v>
      </c>
      <c r="AH212" t="s">
        <v>1861</v>
      </c>
      <c r="AI212" t="s">
        <v>1861</v>
      </c>
      <c r="AJ212" t="s">
        <v>1861</v>
      </c>
      <c r="AO212" s="4">
        <v>46169</v>
      </c>
      <c r="AP212" s="4">
        <v>45712</v>
      </c>
      <c r="AQ212" t="s">
        <v>1862</v>
      </c>
      <c r="AR212" t="s">
        <v>3873</v>
      </c>
      <c r="AU212" t="s">
        <v>1864</v>
      </c>
      <c r="AV212" t="s">
        <v>1865</v>
      </c>
      <c r="AW212" t="b">
        <v>0</v>
      </c>
      <c r="AX212" t="s">
        <v>155</v>
      </c>
      <c r="AY212" t="b">
        <v>0</v>
      </c>
      <c r="AZ212" t="b">
        <v>0</v>
      </c>
      <c r="BB212" t="s">
        <v>1866</v>
      </c>
      <c r="BC212" t="s">
        <v>1867</v>
      </c>
      <c r="BI212" t="s">
        <v>1850</v>
      </c>
      <c r="BM212" t="s">
        <v>1869</v>
      </c>
      <c r="BN212" t="s">
        <v>1870</v>
      </c>
    </row>
    <row r="213" spans="1:66" x14ac:dyDescent="0.3">
      <c r="A213">
        <v>494</v>
      </c>
      <c r="B213">
        <v>494</v>
      </c>
      <c r="C213">
        <v>494</v>
      </c>
      <c r="D213" t="s">
        <v>1217</v>
      </c>
      <c r="E213" t="s">
        <v>162</v>
      </c>
      <c r="F213" t="s">
        <v>281</v>
      </c>
      <c r="G213" t="s">
        <v>244</v>
      </c>
      <c r="H213" t="s">
        <v>122</v>
      </c>
      <c r="I213" t="s">
        <v>123</v>
      </c>
      <c r="J213" t="s">
        <v>36</v>
      </c>
      <c r="K213" t="s">
        <v>1851</v>
      </c>
      <c r="L213" t="s">
        <v>114</v>
      </c>
      <c r="M213" s="4">
        <v>45292</v>
      </c>
      <c r="N213" s="5"/>
      <c r="O213" t="s">
        <v>156</v>
      </c>
      <c r="Q213" t="s">
        <v>43</v>
      </c>
      <c r="R213" t="s">
        <v>2016</v>
      </c>
      <c r="S213" t="s">
        <v>2016</v>
      </c>
      <c r="T213" t="s">
        <v>1854</v>
      </c>
      <c r="AB213" t="s">
        <v>245</v>
      </c>
      <c r="AC213" t="s">
        <v>1218</v>
      </c>
      <c r="AD213" t="s">
        <v>2017</v>
      </c>
      <c r="AE213" t="s">
        <v>2018</v>
      </c>
      <c r="AF213" t="s">
        <v>2019</v>
      </c>
      <c r="AG213" t="s">
        <v>1861</v>
      </c>
      <c r="AH213" t="s">
        <v>1861</v>
      </c>
      <c r="AI213" t="s">
        <v>1861</v>
      </c>
      <c r="AJ213" t="s">
        <v>1861</v>
      </c>
      <c r="AO213" s="4">
        <v>46155</v>
      </c>
      <c r="AP213" s="4">
        <v>45712</v>
      </c>
      <c r="AQ213" t="s">
        <v>1862</v>
      </c>
      <c r="AR213" t="s">
        <v>3875</v>
      </c>
      <c r="AU213" t="s">
        <v>1864</v>
      </c>
      <c r="AV213" t="s">
        <v>1865</v>
      </c>
      <c r="AW213" t="b">
        <v>0</v>
      </c>
      <c r="AX213" t="s">
        <v>155</v>
      </c>
      <c r="AY213" t="b">
        <v>1</v>
      </c>
      <c r="AZ213" t="b">
        <v>1</v>
      </c>
      <c r="BB213" t="s">
        <v>2088</v>
      </c>
      <c r="BC213" t="s">
        <v>1867</v>
      </c>
      <c r="BI213" t="s">
        <v>1850</v>
      </c>
      <c r="BM213" t="s">
        <v>1869</v>
      </c>
      <c r="BN213" t="s">
        <v>1870</v>
      </c>
    </row>
    <row r="214" spans="1:66" x14ac:dyDescent="0.3">
      <c r="A214">
        <v>495</v>
      </c>
      <c r="B214">
        <v>495</v>
      </c>
      <c r="C214">
        <v>495</v>
      </c>
      <c r="D214" t="s">
        <v>283</v>
      </c>
      <c r="E214" t="s">
        <v>162</v>
      </c>
      <c r="F214" t="s">
        <v>285</v>
      </c>
      <c r="G214" t="s">
        <v>244</v>
      </c>
      <c r="H214" t="s">
        <v>122</v>
      </c>
      <c r="I214" t="s">
        <v>123</v>
      </c>
      <c r="J214" t="s">
        <v>36</v>
      </c>
      <c r="K214" t="s">
        <v>1851</v>
      </c>
      <c r="L214" t="s">
        <v>114</v>
      </c>
      <c r="M214" s="4">
        <v>45292</v>
      </c>
      <c r="N214" s="5"/>
      <c r="O214" t="s">
        <v>156</v>
      </c>
      <c r="Q214" t="s">
        <v>43</v>
      </c>
      <c r="R214" t="s">
        <v>2016</v>
      </c>
      <c r="S214" t="s">
        <v>2016</v>
      </c>
      <c r="T214" t="s">
        <v>1854</v>
      </c>
      <c r="AB214" t="s">
        <v>711</v>
      </c>
      <c r="AC214" t="s">
        <v>711</v>
      </c>
      <c r="AD214" t="s">
        <v>1901</v>
      </c>
      <c r="AE214" t="s">
        <v>2036</v>
      </c>
      <c r="AF214" t="s">
        <v>1861</v>
      </c>
      <c r="AG214" t="s">
        <v>1884</v>
      </c>
      <c r="AH214" t="s">
        <v>1861</v>
      </c>
      <c r="AI214" t="s">
        <v>1861</v>
      </c>
      <c r="AJ214" t="s">
        <v>1861</v>
      </c>
      <c r="AO214" s="4">
        <v>46156</v>
      </c>
      <c r="AP214" s="4">
        <v>45712</v>
      </c>
      <c r="AQ214" t="s">
        <v>1862</v>
      </c>
      <c r="AR214" t="s">
        <v>3058</v>
      </c>
      <c r="AU214" t="s">
        <v>1864</v>
      </c>
      <c r="AV214" t="s">
        <v>1865</v>
      </c>
      <c r="AW214" t="b">
        <v>0</v>
      </c>
      <c r="AX214" t="s">
        <v>155</v>
      </c>
      <c r="AY214" t="b">
        <v>0</v>
      </c>
      <c r="AZ214" t="b">
        <v>0</v>
      </c>
      <c r="BB214" t="s">
        <v>2088</v>
      </c>
      <c r="BC214" t="s">
        <v>1867</v>
      </c>
      <c r="BI214" t="s">
        <v>1850</v>
      </c>
      <c r="BM214" t="s">
        <v>1869</v>
      </c>
      <c r="BN214" t="s">
        <v>1870</v>
      </c>
    </row>
    <row r="215" spans="1:66" x14ac:dyDescent="0.3">
      <c r="A215">
        <v>496</v>
      </c>
      <c r="B215">
        <v>496</v>
      </c>
      <c r="C215">
        <v>496</v>
      </c>
      <c r="D215" t="s">
        <v>1219</v>
      </c>
      <c r="E215" t="s">
        <v>162</v>
      </c>
      <c r="F215" t="s">
        <v>410</v>
      </c>
      <c r="G215" t="s">
        <v>244</v>
      </c>
      <c r="H215" t="s">
        <v>122</v>
      </c>
      <c r="I215" t="s">
        <v>123</v>
      </c>
      <c r="J215" t="s">
        <v>36</v>
      </c>
      <c r="K215" t="s">
        <v>1851</v>
      </c>
      <c r="L215" t="s">
        <v>195</v>
      </c>
      <c r="M215" s="4">
        <v>45292</v>
      </c>
      <c r="N215" s="5"/>
      <c r="O215" t="s">
        <v>156</v>
      </c>
      <c r="Q215" t="s">
        <v>43</v>
      </c>
      <c r="R215" t="s">
        <v>2016</v>
      </c>
      <c r="S215" t="s">
        <v>2016</v>
      </c>
      <c r="T215" t="s">
        <v>1854</v>
      </c>
      <c r="AB215" t="s">
        <v>245</v>
      </c>
      <c r="AC215" t="s">
        <v>1220</v>
      </c>
      <c r="AD215" t="s">
        <v>2017</v>
      </c>
      <c r="AE215" t="s">
        <v>2018</v>
      </c>
      <c r="AF215" t="s">
        <v>2019</v>
      </c>
      <c r="AG215" t="s">
        <v>1861</v>
      </c>
      <c r="AH215" t="s">
        <v>2019</v>
      </c>
      <c r="AJ215" t="s">
        <v>2019</v>
      </c>
      <c r="AO215" s="4">
        <v>45945</v>
      </c>
      <c r="AP215" s="4">
        <v>45712</v>
      </c>
      <c r="AQ215" t="s">
        <v>1862</v>
      </c>
      <c r="AR215" t="s">
        <v>2313</v>
      </c>
      <c r="AU215" t="s">
        <v>1392</v>
      </c>
      <c r="AV215" t="s">
        <v>157</v>
      </c>
      <c r="AW215" t="b">
        <v>0</v>
      </c>
      <c r="AX215" t="s">
        <v>155</v>
      </c>
      <c r="AY215" t="b">
        <v>0</v>
      </c>
      <c r="AZ215" t="b">
        <v>0</v>
      </c>
      <c r="BB215" t="s">
        <v>1933</v>
      </c>
      <c r="BC215" t="s">
        <v>1392</v>
      </c>
      <c r="BI215" t="s">
        <v>1850</v>
      </c>
      <c r="BM215" t="s">
        <v>1869</v>
      </c>
      <c r="BN215" t="s">
        <v>1870</v>
      </c>
    </row>
    <row r="216" spans="1:66" x14ac:dyDescent="0.3">
      <c r="A216">
        <v>498</v>
      </c>
      <c r="B216">
        <v>498</v>
      </c>
      <c r="C216">
        <v>498</v>
      </c>
      <c r="D216" t="s">
        <v>252</v>
      </c>
      <c r="E216" t="s">
        <v>54</v>
      </c>
      <c r="F216" t="s">
        <v>254</v>
      </c>
      <c r="G216" t="s">
        <v>244</v>
      </c>
      <c r="H216" t="s">
        <v>122</v>
      </c>
      <c r="I216" t="s">
        <v>123</v>
      </c>
      <c r="J216" t="s">
        <v>36</v>
      </c>
      <c r="K216" t="s">
        <v>1851</v>
      </c>
      <c r="L216" t="s">
        <v>195</v>
      </c>
      <c r="M216" s="4">
        <v>45292</v>
      </c>
      <c r="N216" s="5"/>
      <c r="O216" t="s">
        <v>156</v>
      </c>
      <c r="Q216" t="s">
        <v>43</v>
      </c>
      <c r="R216" t="s">
        <v>2016</v>
      </c>
      <c r="S216" t="s">
        <v>2016</v>
      </c>
      <c r="T216" t="s">
        <v>1854</v>
      </c>
      <c r="AB216" t="s">
        <v>245</v>
      </c>
      <c r="AC216" t="s">
        <v>1221</v>
      </c>
      <c r="AD216" t="s">
        <v>2017</v>
      </c>
      <c r="AE216" t="s">
        <v>2018</v>
      </c>
      <c r="AF216" t="s">
        <v>2019</v>
      </c>
      <c r="AG216" t="s">
        <v>1861</v>
      </c>
      <c r="AH216" t="s">
        <v>2019</v>
      </c>
      <c r="AJ216" t="s">
        <v>2019</v>
      </c>
      <c r="AO216" s="4">
        <v>45945</v>
      </c>
      <c r="AP216" s="4">
        <v>45712</v>
      </c>
      <c r="AQ216" t="s">
        <v>1862</v>
      </c>
      <c r="AV216" t="s">
        <v>157</v>
      </c>
      <c r="AW216" t="b">
        <v>0</v>
      </c>
      <c r="AX216" t="s">
        <v>155</v>
      </c>
      <c r="AY216" t="b">
        <v>1</v>
      </c>
      <c r="AZ216" t="b">
        <v>1</v>
      </c>
      <c r="BB216" t="s">
        <v>2088</v>
      </c>
      <c r="BI216" t="s">
        <v>1850</v>
      </c>
      <c r="BM216" t="s">
        <v>1869</v>
      </c>
      <c r="BN216" t="s">
        <v>1870</v>
      </c>
    </row>
    <row r="217" spans="1:66" x14ac:dyDescent="0.3">
      <c r="A217">
        <v>499</v>
      </c>
      <c r="B217">
        <v>499</v>
      </c>
      <c r="C217">
        <v>499</v>
      </c>
      <c r="D217" t="s">
        <v>1222</v>
      </c>
      <c r="E217" t="s">
        <v>86</v>
      </c>
      <c r="F217" t="s">
        <v>3746</v>
      </c>
      <c r="G217" t="s">
        <v>244</v>
      </c>
      <c r="H217" t="s">
        <v>122</v>
      </c>
      <c r="I217" t="s">
        <v>123</v>
      </c>
      <c r="J217" t="s">
        <v>36</v>
      </c>
      <c r="K217" t="s">
        <v>1851</v>
      </c>
      <c r="L217" t="s">
        <v>114</v>
      </c>
      <c r="M217" s="4">
        <v>45292</v>
      </c>
      <c r="N217" s="5"/>
      <c r="O217" t="s">
        <v>156</v>
      </c>
      <c r="Q217" t="s">
        <v>43</v>
      </c>
      <c r="R217" t="s">
        <v>2016</v>
      </c>
      <c r="S217" t="s">
        <v>2016</v>
      </c>
      <c r="T217" t="s">
        <v>1854</v>
      </c>
      <c r="AB217" t="s">
        <v>1223</v>
      </c>
      <c r="AC217" t="s">
        <v>1223</v>
      </c>
      <c r="AD217" t="s">
        <v>1901</v>
      </c>
      <c r="AE217" t="s">
        <v>2036</v>
      </c>
      <c r="AF217" t="s">
        <v>2043</v>
      </c>
      <c r="AG217" t="s">
        <v>1884</v>
      </c>
      <c r="AH217" t="s">
        <v>1861</v>
      </c>
      <c r="AI217" t="s">
        <v>1861</v>
      </c>
      <c r="AJ217" t="s">
        <v>1861</v>
      </c>
      <c r="AO217" s="4">
        <v>46196</v>
      </c>
      <c r="AP217" s="4">
        <v>45712</v>
      </c>
      <c r="AQ217" t="s">
        <v>1862</v>
      </c>
      <c r="AR217" t="s">
        <v>3881</v>
      </c>
      <c r="AU217" t="s">
        <v>1864</v>
      </c>
      <c r="AV217" t="s">
        <v>1865</v>
      </c>
      <c r="AW217" t="b">
        <v>0</v>
      </c>
      <c r="AX217" t="s">
        <v>155</v>
      </c>
      <c r="AY217" t="b">
        <v>1</v>
      </c>
      <c r="AZ217" t="b">
        <v>1</v>
      </c>
      <c r="BB217" t="s">
        <v>1866</v>
      </c>
      <c r="BC217" t="s">
        <v>1867</v>
      </c>
      <c r="BI217" t="s">
        <v>1850</v>
      </c>
      <c r="BM217" t="s">
        <v>1869</v>
      </c>
      <c r="BN217" t="s">
        <v>1870</v>
      </c>
    </row>
    <row r="218" spans="1:66" x14ac:dyDescent="0.3">
      <c r="A218">
        <v>500</v>
      </c>
      <c r="B218">
        <v>500</v>
      </c>
      <c r="C218">
        <v>500</v>
      </c>
      <c r="D218" t="s">
        <v>1224</v>
      </c>
      <c r="E218" t="s">
        <v>86</v>
      </c>
      <c r="F218" t="s">
        <v>274</v>
      </c>
      <c r="G218" t="s">
        <v>244</v>
      </c>
      <c r="H218" t="s">
        <v>122</v>
      </c>
      <c r="I218" t="s">
        <v>123</v>
      </c>
      <c r="J218" t="s">
        <v>36</v>
      </c>
      <c r="K218" t="s">
        <v>1851</v>
      </c>
      <c r="L218" t="s">
        <v>195</v>
      </c>
      <c r="M218" s="4">
        <v>45292</v>
      </c>
      <c r="N218" s="5"/>
      <c r="O218" t="s">
        <v>156</v>
      </c>
      <c r="Q218" t="s">
        <v>43</v>
      </c>
      <c r="R218" t="s">
        <v>2016</v>
      </c>
      <c r="S218" t="s">
        <v>2016</v>
      </c>
      <c r="T218" t="s">
        <v>1854</v>
      </c>
      <c r="AB218" t="s">
        <v>1225</v>
      </c>
      <c r="AC218" t="s">
        <v>614</v>
      </c>
      <c r="AD218" t="s">
        <v>2017</v>
      </c>
      <c r="AE218" t="s">
        <v>2018</v>
      </c>
      <c r="AF218" t="s">
        <v>2019</v>
      </c>
      <c r="AG218" t="s">
        <v>1861</v>
      </c>
      <c r="AH218" t="s">
        <v>2019</v>
      </c>
      <c r="AJ218" t="s">
        <v>2019</v>
      </c>
      <c r="AO218" s="4">
        <v>45945</v>
      </c>
      <c r="AP218" s="4">
        <v>45712</v>
      </c>
      <c r="AQ218" t="s">
        <v>1862</v>
      </c>
      <c r="AR218" t="s">
        <v>2049</v>
      </c>
      <c r="AU218" t="s">
        <v>2074</v>
      </c>
      <c r="AV218" t="s">
        <v>1865</v>
      </c>
      <c r="AW218" t="b">
        <v>0</v>
      </c>
      <c r="AX218" t="s">
        <v>155</v>
      </c>
      <c r="AY218" t="b">
        <v>1</v>
      </c>
      <c r="AZ218" t="b">
        <v>1</v>
      </c>
      <c r="BB218" t="s">
        <v>1931</v>
      </c>
      <c r="BC218" t="s">
        <v>1867</v>
      </c>
      <c r="BI218" t="s">
        <v>1850</v>
      </c>
      <c r="BM218" t="s">
        <v>1869</v>
      </c>
      <c r="BN218" t="s">
        <v>1870</v>
      </c>
    </row>
    <row r="219" spans="1:66" x14ac:dyDescent="0.3">
      <c r="A219">
        <v>501</v>
      </c>
      <c r="B219">
        <v>501</v>
      </c>
      <c r="C219">
        <v>501</v>
      </c>
      <c r="D219" t="s">
        <v>1226</v>
      </c>
      <c r="E219" t="s">
        <v>54</v>
      </c>
      <c r="F219" t="s">
        <v>3784</v>
      </c>
      <c r="G219" t="s">
        <v>244</v>
      </c>
      <c r="H219" t="s">
        <v>122</v>
      </c>
      <c r="I219" t="s">
        <v>123</v>
      </c>
      <c r="J219" t="s">
        <v>1850</v>
      </c>
      <c r="K219" t="s">
        <v>1851</v>
      </c>
      <c r="L219" t="s">
        <v>195</v>
      </c>
      <c r="M219" s="4">
        <v>45292</v>
      </c>
      <c r="N219" s="5"/>
      <c r="O219" t="s">
        <v>156</v>
      </c>
      <c r="Q219" t="s">
        <v>43</v>
      </c>
      <c r="R219" t="s">
        <v>2016</v>
      </c>
      <c r="S219" t="s">
        <v>2016</v>
      </c>
      <c r="T219" t="s">
        <v>1854</v>
      </c>
      <c r="AB219" t="s">
        <v>245</v>
      </c>
      <c r="AC219" t="s">
        <v>1192</v>
      </c>
      <c r="AD219" t="s">
        <v>2017</v>
      </c>
      <c r="AE219" t="s">
        <v>2018</v>
      </c>
      <c r="AF219" t="s">
        <v>2019</v>
      </c>
      <c r="AG219" t="s">
        <v>1861</v>
      </c>
      <c r="AH219" t="s">
        <v>2019</v>
      </c>
      <c r="AJ219" t="s">
        <v>2019</v>
      </c>
      <c r="AO219" s="4">
        <v>45945</v>
      </c>
      <c r="AP219" s="4">
        <v>45712</v>
      </c>
      <c r="AQ219" t="s">
        <v>1862</v>
      </c>
      <c r="AV219" t="s">
        <v>157</v>
      </c>
      <c r="AW219" t="b">
        <v>0</v>
      </c>
      <c r="AX219" t="s">
        <v>155</v>
      </c>
      <c r="AY219" t="b">
        <v>0</v>
      </c>
      <c r="AZ219" t="b">
        <v>0</v>
      </c>
      <c r="BB219" t="s">
        <v>1931</v>
      </c>
      <c r="BI219" t="s">
        <v>1850</v>
      </c>
      <c r="BM219" t="s">
        <v>1869</v>
      </c>
      <c r="BN219" t="s">
        <v>1870</v>
      </c>
    </row>
    <row r="220" spans="1:66" x14ac:dyDescent="0.3">
      <c r="A220">
        <v>502</v>
      </c>
      <c r="B220">
        <v>502</v>
      </c>
      <c r="C220">
        <v>502</v>
      </c>
      <c r="D220" t="s">
        <v>1227</v>
      </c>
      <c r="E220" t="s">
        <v>54</v>
      </c>
      <c r="F220" t="s">
        <v>263</v>
      </c>
      <c r="G220" t="s">
        <v>244</v>
      </c>
      <c r="H220" t="s">
        <v>122</v>
      </c>
      <c r="I220" t="s">
        <v>123</v>
      </c>
      <c r="J220" t="s">
        <v>36</v>
      </c>
      <c r="K220" t="s">
        <v>1851</v>
      </c>
      <c r="L220" t="s">
        <v>114</v>
      </c>
      <c r="M220" s="4">
        <v>45292</v>
      </c>
      <c r="N220" s="5"/>
      <c r="O220" t="s">
        <v>156</v>
      </c>
      <c r="Q220" t="s">
        <v>43</v>
      </c>
      <c r="R220" t="s">
        <v>2016</v>
      </c>
      <c r="S220" t="s">
        <v>2016</v>
      </c>
      <c r="T220" t="s">
        <v>1854</v>
      </c>
      <c r="AB220" t="s">
        <v>1228</v>
      </c>
      <c r="AC220" t="s">
        <v>1229</v>
      </c>
      <c r="AD220" t="s">
        <v>1901</v>
      </c>
      <c r="AE220" t="s">
        <v>2036</v>
      </c>
      <c r="AF220" t="s">
        <v>2043</v>
      </c>
      <c r="AG220" t="s">
        <v>3885</v>
      </c>
      <c r="AH220" t="s">
        <v>1861</v>
      </c>
      <c r="AI220" t="s">
        <v>1861</v>
      </c>
      <c r="AJ220" t="s">
        <v>1861</v>
      </c>
      <c r="AO220" s="4">
        <v>46213</v>
      </c>
      <c r="AP220" s="4">
        <v>45712</v>
      </c>
      <c r="AQ220" t="s">
        <v>1862</v>
      </c>
      <c r="AR220" t="s">
        <v>2139</v>
      </c>
      <c r="AU220" t="s">
        <v>1864</v>
      </c>
      <c r="AV220" t="s">
        <v>1865</v>
      </c>
      <c r="AW220" t="b">
        <v>0</v>
      </c>
      <c r="AX220" t="s">
        <v>155</v>
      </c>
      <c r="AY220" t="b">
        <v>0</v>
      </c>
      <c r="AZ220" t="b">
        <v>0</v>
      </c>
      <c r="BB220" t="s">
        <v>1933</v>
      </c>
      <c r="BC220" t="s">
        <v>1867</v>
      </c>
      <c r="BI220" t="s">
        <v>1850</v>
      </c>
      <c r="BM220" t="s">
        <v>1869</v>
      </c>
      <c r="BN220" t="s">
        <v>1870</v>
      </c>
    </row>
    <row r="221" spans="1:66" x14ac:dyDescent="0.3">
      <c r="A221">
        <v>503</v>
      </c>
      <c r="B221">
        <v>503</v>
      </c>
      <c r="C221">
        <v>503</v>
      </c>
      <c r="D221" t="s">
        <v>1230</v>
      </c>
      <c r="E221" t="s">
        <v>54</v>
      </c>
      <c r="F221" t="s">
        <v>1185</v>
      </c>
      <c r="G221" t="s">
        <v>244</v>
      </c>
      <c r="H221" t="s">
        <v>122</v>
      </c>
      <c r="I221" t="s">
        <v>123</v>
      </c>
      <c r="J221" t="s">
        <v>36</v>
      </c>
      <c r="K221" t="s">
        <v>1851</v>
      </c>
      <c r="L221" t="s">
        <v>195</v>
      </c>
      <c r="M221" s="4">
        <v>45292</v>
      </c>
      <c r="N221" s="5"/>
      <c r="O221" t="s">
        <v>156</v>
      </c>
      <c r="Q221" t="s">
        <v>43</v>
      </c>
      <c r="R221" t="s">
        <v>2016</v>
      </c>
      <c r="S221" t="s">
        <v>2016</v>
      </c>
      <c r="T221" t="s">
        <v>1854</v>
      </c>
      <c r="AB221" t="s">
        <v>245</v>
      </c>
      <c r="AC221" t="s">
        <v>1231</v>
      </c>
      <c r="AD221" t="s">
        <v>2017</v>
      </c>
      <c r="AE221" t="s">
        <v>2018</v>
      </c>
      <c r="AF221" t="s">
        <v>2019</v>
      </c>
      <c r="AG221" t="s">
        <v>1861</v>
      </c>
      <c r="AH221" t="s">
        <v>2019</v>
      </c>
      <c r="AJ221" t="s">
        <v>2019</v>
      </c>
      <c r="AO221" s="4">
        <v>45945</v>
      </c>
      <c r="AP221" s="4">
        <v>45712</v>
      </c>
      <c r="AQ221" t="s">
        <v>1862</v>
      </c>
      <c r="AV221" t="s">
        <v>157</v>
      </c>
      <c r="BI221" t="s">
        <v>1933</v>
      </c>
      <c r="BM221" t="s">
        <v>1869</v>
      </c>
      <c r="BN221" t="s">
        <v>1870</v>
      </c>
    </row>
    <row r="222" spans="1:66" x14ac:dyDescent="0.3">
      <c r="A222">
        <v>504</v>
      </c>
      <c r="B222">
        <v>504</v>
      </c>
      <c r="C222">
        <v>504</v>
      </c>
      <c r="D222" t="s">
        <v>1232</v>
      </c>
      <c r="E222" t="s">
        <v>54</v>
      </c>
      <c r="F222" t="s">
        <v>888</v>
      </c>
      <c r="G222" t="s">
        <v>244</v>
      </c>
      <c r="H222" t="s">
        <v>122</v>
      </c>
      <c r="I222" t="s">
        <v>123</v>
      </c>
      <c r="J222" t="s">
        <v>36</v>
      </c>
      <c r="K222" t="s">
        <v>1851</v>
      </c>
      <c r="L222" t="s">
        <v>114</v>
      </c>
      <c r="M222" s="4">
        <v>45292</v>
      </c>
      <c r="N222" s="5"/>
      <c r="O222" t="s">
        <v>156</v>
      </c>
      <c r="Q222" t="s">
        <v>43</v>
      </c>
      <c r="R222" t="s">
        <v>2016</v>
      </c>
      <c r="S222" t="s">
        <v>2016</v>
      </c>
      <c r="T222" t="s">
        <v>1854</v>
      </c>
      <c r="AB222" t="s">
        <v>891</v>
      </c>
      <c r="AC222" t="s">
        <v>891</v>
      </c>
      <c r="AD222" t="s">
        <v>1901</v>
      </c>
      <c r="AE222" t="s">
        <v>2036</v>
      </c>
      <c r="AF222" t="s">
        <v>2043</v>
      </c>
      <c r="AG222" t="s">
        <v>1884</v>
      </c>
      <c r="AH222" t="s">
        <v>1861</v>
      </c>
      <c r="AI222" t="s">
        <v>1861</v>
      </c>
      <c r="AJ222" t="s">
        <v>1861</v>
      </c>
      <c r="AO222" s="4">
        <v>46216</v>
      </c>
      <c r="AP222" s="4">
        <v>45712</v>
      </c>
      <c r="AQ222" t="s">
        <v>1862</v>
      </c>
      <c r="AR222" t="s">
        <v>3410</v>
      </c>
      <c r="AU222" t="s">
        <v>1864</v>
      </c>
      <c r="AV222" t="s">
        <v>1865</v>
      </c>
      <c r="AW222" t="b">
        <v>0</v>
      </c>
      <c r="AX222" t="s">
        <v>155</v>
      </c>
      <c r="AY222" t="b">
        <v>0</v>
      </c>
      <c r="AZ222" t="b">
        <v>0</v>
      </c>
      <c r="BB222" t="s">
        <v>1931</v>
      </c>
      <c r="BC222" t="s">
        <v>345</v>
      </c>
      <c r="BI222" t="s">
        <v>1850</v>
      </c>
      <c r="BM222" t="s">
        <v>1869</v>
      </c>
      <c r="BN222" t="s">
        <v>1870</v>
      </c>
    </row>
    <row r="223" spans="1:66" x14ac:dyDescent="0.3">
      <c r="A223">
        <v>505</v>
      </c>
      <c r="B223">
        <v>505</v>
      </c>
      <c r="C223">
        <v>505</v>
      </c>
      <c r="D223" t="s">
        <v>1233</v>
      </c>
      <c r="E223" t="s">
        <v>2022</v>
      </c>
      <c r="F223" t="s">
        <v>230</v>
      </c>
      <c r="G223" t="s">
        <v>244</v>
      </c>
      <c r="H223" t="s">
        <v>122</v>
      </c>
      <c r="I223" t="s">
        <v>123</v>
      </c>
      <c r="J223" t="s">
        <v>36</v>
      </c>
      <c r="K223" t="s">
        <v>1851</v>
      </c>
      <c r="L223" t="s">
        <v>195</v>
      </c>
      <c r="M223" s="4">
        <v>45292</v>
      </c>
      <c r="N223" s="5"/>
      <c r="O223" t="s">
        <v>156</v>
      </c>
      <c r="Q223" t="s">
        <v>43</v>
      </c>
      <c r="R223" t="s">
        <v>2016</v>
      </c>
      <c r="S223" t="s">
        <v>2016</v>
      </c>
      <c r="T223" t="s">
        <v>1854</v>
      </c>
      <c r="AB223" t="s">
        <v>245</v>
      </c>
      <c r="AC223" t="s">
        <v>1051</v>
      </c>
      <c r="AD223" t="s">
        <v>2017</v>
      </c>
      <c r="AE223" t="s">
        <v>2018</v>
      </c>
      <c r="AF223" t="s">
        <v>2019</v>
      </c>
      <c r="AG223" t="s">
        <v>1861</v>
      </c>
      <c r="AH223" t="s">
        <v>2019</v>
      </c>
      <c r="AJ223" t="s">
        <v>2019</v>
      </c>
      <c r="AO223" s="4">
        <v>45945</v>
      </c>
      <c r="AP223" s="4">
        <v>45712</v>
      </c>
      <c r="AQ223" t="s">
        <v>1862</v>
      </c>
      <c r="AR223" t="s">
        <v>3483</v>
      </c>
      <c r="AU223" t="s">
        <v>2074</v>
      </c>
      <c r="AV223" t="s">
        <v>1865</v>
      </c>
      <c r="AW223" t="b">
        <v>0</v>
      </c>
      <c r="AX223" t="s">
        <v>155</v>
      </c>
      <c r="AY223" t="b">
        <v>1</v>
      </c>
      <c r="AZ223" t="b">
        <v>1</v>
      </c>
      <c r="BB223" t="s">
        <v>1866</v>
      </c>
      <c r="BC223" t="s">
        <v>1867</v>
      </c>
      <c r="BI223" t="s">
        <v>1850</v>
      </c>
      <c r="BM223" t="s">
        <v>1869</v>
      </c>
      <c r="BN223" t="s">
        <v>1870</v>
      </c>
    </row>
    <row r="224" spans="1:66" x14ac:dyDescent="0.3">
      <c r="A224">
        <v>506</v>
      </c>
      <c r="B224">
        <v>506</v>
      </c>
      <c r="C224">
        <v>506</v>
      </c>
      <c r="D224" t="s">
        <v>259</v>
      </c>
      <c r="E224" t="s">
        <v>54</v>
      </c>
      <c r="F224" t="s">
        <v>260</v>
      </c>
      <c r="G224" t="s">
        <v>244</v>
      </c>
      <c r="H224" t="s">
        <v>122</v>
      </c>
      <c r="I224" t="s">
        <v>123</v>
      </c>
      <c r="J224" t="s">
        <v>36</v>
      </c>
      <c r="K224" t="s">
        <v>1851</v>
      </c>
      <c r="L224" t="s">
        <v>114</v>
      </c>
      <c r="M224" s="4">
        <v>45292</v>
      </c>
      <c r="N224" s="5"/>
      <c r="O224" t="s">
        <v>156</v>
      </c>
      <c r="Q224" t="s">
        <v>43</v>
      </c>
      <c r="R224" t="s">
        <v>2016</v>
      </c>
      <c r="S224" t="s">
        <v>2016</v>
      </c>
      <c r="T224" t="s">
        <v>1854</v>
      </c>
      <c r="AB224" t="s">
        <v>732</v>
      </c>
      <c r="AC224" t="s">
        <v>732</v>
      </c>
      <c r="AD224" t="s">
        <v>2017</v>
      </c>
      <c r="AE224" t="s">
        <v>2018</v>
      </c>
      <c r="AF224" t="s">
        <v>2019</v>
      </c>
      <c r="AG224" t="s">
        <v>1861</v>
      </c>
      <c r="AH224" t="s">
        <v>2019</v>
      </c>
      <c r="AJ224" t="s">
        <v>2019</v>
      </c>
      <c r="AO224" s="4">
        <v>45945</v>
      </c>
      <c r="AP224" s="4">
        <v>45712</v>
      </c>
      <c r="AQ224" t="s">
        <v>1862</v>
      </c>
      <c r="AR224" t="s">
        <v>3118</v>
      </c>
      <c r="AU224" t="s">
        <v>1930</v>
      </c>
      <c r="AV224" t="s">
        <v>1865</v>
      </c>
      <c r="AW224" t="b">
        <v>0</v>
      </c>
      <c r="AX224" t="s">
        <v>155</v>
      </c>
      <c r="AZ224" t="b">
        <v>0</v>
      </c>
      <c r="BB224" t="s">
        <v>157</v>
      </c>
      <c r="BC224" t="s">
        <v>1867</v>
      </c>
      <c r="BI224" t="s">
        <v>1850</v>
      </c>
      <c r="BM224" t="s">
        <v>1869</v>
      </c>
      <c r="BN224" t="s">
        <v>1870</v>
      </c>
    </row>
    <row r="225" spans="1:66" x14ac:dyDescent="0.3">
      <c r="A225">
        <v>507</v>
      </c>
      <c r="B225">
        <v>507</v>
      </c>
      <c r="C225">
        <v>507</v>
      </c>
      <c r="D225" t="s">
        <v>1234</v>
      </c>
      <c r="E225" t="s">
        <v>86</v>
      </c>
      <c r="F225" t="s">
        <v>590</v>
      </c>
      <c r="G225" t="s">
        <v>244</v>
      </c>
      <c r="H225" t="s">
        <v>122</v>
      </c>
      <c r="I225" t="s">
        <v>123</v>
      </c>
      <c r="J225" t="s">
        <v>36</v>
      </c>
      <c r="K225" t="s">
        <v>1851</v>
      </c>
      <c r="L225" t="s">
        <v>195</v>
      </c>
      <c r="M225" s="4">
        <v>45292</v>
      </c>
      <c r="N225" s="5"/>
      <c r="O225" t="s">
        <v>156</v>
      </c>
      <c r="Q225" t="s">
        <v>43</v>
      </c>
      <c r="R225" t="s">
        <v>2016</v>
      </c>
      <c r="S225" t="s">
        <v>2016</v>
      </c>
      <c r="T225" t="s">
        <v>1854</v>
      </c>
      <c r="AB225" t="s">
        <v>245</v>
      </c>
      <c r="AC225" t="s">
        <v>592</v>
      </c>
      <c r="AD225" t="s">
        <v>2017</v>
      </c>
      <c r="AE225" t="s">
        <v>2018</v>
      </c>
      <c r="AF225" t="s">
        <v>2019</v>
      </c>
      <c r="AG225" t="s">
        <v>1861</v>
      </c>
      <c r="AH225" t="s">
        <v>2019</v>
      </c>
      <c r="AJ225" t="s">
        <v>2019</v>
      </c>
      <c r="AO225" s="4">
        <v>45945</v>
      </c>
      <c r="AP225" s="4">
        <v>45712</v>
      </c>
      <c r="AQ225" t="s">
        <v>1862</v>
      </c>
      <c r="AR225" t="s">
        <v>2049</v>
      </c>
      <c r="AU225" t="s">
        <v>2074</v>
      </c>
      <c r="AV225" t="s">
        <v>1865</v>
      </c>
      <c r="AW225" t="b">
        <v>0</v>
      </c>
      <c r="AX225" t="s">
        <v>155</v>
      </c>
      <c r="AY225" t="b">
        <v>0</v>
      </c>
      <c r="AZ225" t="b">
        <v>0</v>
      </c>
      <c r="BB225" t="s">
        <v>1931</v>
      </c>
      <c r="BC225" t="s">
        <v>1867</v>
      </c>
      <c r="BI225" t="s">
        <v>1850</v>
      </c>
      <c r="BM225" t="s">
        <v>1869</v>
      </c>
      <c r="BN225" t="s">
        <v>1870</v>
      </c>
    </row>
    <row r="226" spans="1:66" x14ac:dyDescent="0.3">
      <c r="A226">
        <v>508</v>
      </c>
      <c r="B226">
        <v>508</v>
      </c>
      <c r="C226">
        <v>508</v>
      </c>
      <c r="D226" t="s">
        <v>1235</v>
      </c>
      <c r="E226" t="s">
        <v>111</v>
      </c>
      <c r="F226" t="s">
        <v>3372</v>
      </c>
      <c r="G226" t="s">
        <v>244</v>
      </c>
      <c r="H226" t="s">
        <v>122</v>
      </c>
      <c r="I226" t="s">
        <v>123</v>
      </c>
      <c r="J226" t="s">
        <v>36</v>
      </c>
      <c r="K226" t="s">
        <v>1851</v>
      </c>
      <c r="L226" t="s">
        <v>195</v>
      </c>
      <c r="M226" s="4">
        <v>45292</v>
      </c>
      <c r="N226" s="5"/>
      <c r="O226" t="s">
        <v>156</v>
      </c>
      <c r="Q226" t="s">
        <v>43</v>
      </c>
      <c r="R226" t="s">
        <v>2016</v>
      </c>
      <c r="S226" t="s">
        <v>2016</v>
      </c>
      <c r="T226" t="s">
        <v>1854</v>
      </c>
      <c r="AB226" t="s">
        <v>245</v>
      </c>
      <c r="AC226" t="s">
        <v>1110</v>
      </c>
      <c r="AD226" t="s">
        <v>2017</v>
      </c>
      <c r="AE226" t="s">
        <v>2018</v>
      </c>
      <c r="AF226" t="s">
        <v>2019</v>
      </c>
      <c r="AG226" t="s">
        <v>1861</v>
      </c>
      <c r="AH226" t="s">
        <v>2019</v>
      </c>
      <c r="AJ226" t="s">
        <v>2019</v>
      </c>
      <c r="AO226" s="4">
        <v>45945</v>
      </c>
      <c r="AP226" s="4">
        <v>45712</v>
      </c>
      <c r="AQ226" t="s">
        <v>1862</v>
      </c>
      <c r="AV226" t="s">
        <v>157</v>
      </c>
      <c r="AW226" t="b">
        <v>0</v>
      </c>
      <c r="AX226" t="s">
        <v>155</v>
      </c>
      <c r="AY226" t="b">
        <v>0</v>
      </c>
      <c r="AZ226" t="b">
        <v>0</v>
      </c>
      <c r="BB226" t="s">
        <v>1933</v>
      </c>
      <c r="BI226" t="s">
        <v>1850</v>
      </c>
      <c r="BM226" t="s">
        <v>1869</v>
      </c>
      <c r="BN226" t="s">
        <v>1870</v>
      </c>
    </row>
    <row r="227" spans="1:66" x14ac:dyDescent="0.3">
      <c r="A227">
        <v>510</v>
      </c>
      <c r="B227">
        <v>510</v>
      </c>
      <c r="C227">
        <v>510</v>
      </c>
      <c r="D227" t="s">
        <v>3893</v>
      </c>
      <c r="E227" t="s">
        <v>190</v>
      </c>
      <c r="F227" t="s">
        <v>3619</v>
      </c>
      <c r="G227" t="s">
        <v>1240</v>
      </c>
      <c r="H227" t="s">
        <v>58</v>
      </c>
      <c r="I227" t="s">
        <v>68</v>
      </c>
      <c r="J227" t="s">
        <v>1850</v>
      </c>
      <c r="K227" t="s">
        <v>1851</v>
      </c>
      <c r="L227" t="s">
        <v>39</v>
      </c>
      <c r="M227" s="4">
        <v>45658</v>
      </c>
      <c r="N227" s="5"/>
      <c r="O227" t="s">
        <v>156</v>
      </c>
      <c r="Q227" t="s">
        <v>43</v>
      </c>
      <c r="R227" t="s">
        <v>3894</v>
      </c>
      <c r="S227" t="s">
        <v>3895</v>
      </c>
      <c r="T227" t="s">
        <v>1875</v>
      </c>
      <c r="U227" t="s">
        <v>2619</v>
      </c>
      <c r="V227" t="s">
        <v>3896</v>
      </c>
      <c r="W227" t="s">
        <v>1875</v>
      </c>
      <c r="X227" t="s">
        <v>2619</v>
      </c>
      <c r="AB227" t="s">
        <v>1099</v>
      </c>
      <c r="AC227" t="s">
        <v>1099</v>
      </c>
      <c r="AD227" t="s">
        <v>3897</v>
      </c>
      <c r="AE227" t="s">
        <v>3897</v>
      </c>
      <c r="AF227" t="s">
        <v>3897</v>
      </c>
      <c r="AG227" t="s">
        <v>3897</v>
      </c>
      <c r="AH227" t="s">
        <v>3897</v>
      </c>
      <c r="AI227" t="s">
        <v>3897</v>
      </c>
      <c r="AJ227" t="s">
        <v>3897</v>
      </c>
      <c r="AK227" t="s">
        <v>3897</v>
      </c>
      <c r="AL227" t="s">
        <v>3897</v>
      </c>
      <c r="AM227" t="s">
        <v>3897</v>
      </c>
      <c r="AN227" t="s">
        <v>3897</v>
      </c>
      <c r="AO227" s="4">
        <v>46148</v>
      </c>
      <c r="AP227" s="4">
        <v>45747</v>
      </c>
      <c r="AQ227" t="s">
        <v>1862</v>
      </c>
      <c r="AR227" t="s">
        <v>3622</v>
      </c>
      <c r="AU227" t="s">
        <v>1864</v>
      </c>
      <c r="AV227" t="s">
        <v>1865</v>
      </c>
      <c r="AW227" t="b">
        <v>0</v>
      </c>
      <c r="AX227" t="s">
        <v>155</v>
      </c>
      <c r="AY227" t="b">
        <v>1</v>
      </c>
      <c r="AZ227" t="b">
        <v>1</v>
      </c>
      <c r="BB227" t="s">
        <v>2088</v>
      </c>
      <c r="BC227" t="s">
        <v>345</v>
      </c>
      <c r="BD227" t="s">
        <v>1868</v>
      </c>
      <c r="BE227" t="s">
        <v>3898</v>
      </c>
      <c r="BI227" t="s">
        <v>1933</v>
      </c>
      <c r="BM227" t="s">
        <v>1869</v>
      </c>
      <c r="BN227" t="s">
        <v>1870</v>
      </c>
    </row>
    <row r="228" spans="1:66" x14ac:dyDescent="0.3">
      <c r="A228">
        <v>511</v>
      </c>
      <c r="B228">
        <v>511</v>
      </c>
      <c r="C228">
        <v>511</v>
      </c>
      <c r="D228" t="s">
        <v>1241</v>
      </c>
      <c r="E228" t="s">
        <v>190</v>
      </c>
      <c r="F228" t="s">
        <v>3619</v>
      </c>
      <c r="G228" t="s">
        <v>1242</v>
      </c>
      <c r="H228" t="s">
        <v>58</v>
      </c>
      <c r="I228" t="s">
        <v>68</v>
      </c>
      <c r="J228" t="s">
        <v>1850</v>
      </c>
      <c r="K228" t="s">
        <v>1851</v>
      </c>
      <c r="L228" t="s">
        <v>165</v>
      </c>
      <c r="M228" s="4">
        <v>45658</v>
      </c>
      <c r="N228" s="5"/>
      <c r="O228" t="s">
        <v>46</v>
      </c>
      <c r="P228" t="s">
        <v>3900</v>
      </c>
      <c r="Q228" t="s">
        <v>43</v>
      </c>
      <c r="R228" t="s">
        <v>3901</v>
      </c>
      <c r="S228" t="s">
        <v>3902</v>
      </c>
      <c r="T228" t="s">
        <v>1875</v>
      </c>
      <c r="U228" t="s">
        <v>2619</v>
      </c>
      <c r="V228" t="s">
        <v>3903</v>
      </c>
      <c r="W228" t="s">
        <v>1875</v>
      </c>
      <c r="X228" t="s">
        <v>2619</v>
      </c>
      <c r="AB228" t="s">
        <v>1099</v>
      </c>
      <c r="AC228" t="s">
        <v>1099</v>
      </c>
      <c r="AD228" t="s">
        <v>2069</v>
      </c>
      <c r="AE228" t="s">
        <v>3904</v>
      </c>
      <c r="AF228" t="s">
        <v>3905</v>
      </c>
      <c r="AG228" t="s">
        <v>3906</v>
      </c>
      <c r="AH228" t="s">
        <v>3907</v>
      </c>
      <c r="AI228" t="s">
        <v>3907</v>
      </c>
      <c r="AJ228" t="s">
        <v>3907</v>
      </c>
      <c r="AK228" t="s">
        <v>2069</v>
      </c>
      <c r="AL228" t="s">
        <v>3904</v>
      </c>
      <c r="AM228" t="s">
        <v>3905</v>
      </c>
      <c r="AN228" t="s">
        <v>3906</v>
      </c>
      <c r="AO228" s="4">
        <v>46177</v>
      </c>
      <c r="AP228" s="4">
        <v>45747</v>
      </c>
      <c r="AQ228" t="s">
        <v>1862</v>
      </c>
      <c r="AR228" t="s">
        <v>3622</v>
      </c>
      <c r="AU228" t="s">
        <v>1864</v>
      </c>
      <c r="AV228" t="s">
        <v>1865</v>
      </c>
      <c r="AW228" t="b">
        <v>0</v>
      </c>
      <c r="AX228" t="s">
        <v>155</v>
      </c>
      <c r="AY228" t="b">
        <v>1</v>
      </c>
      <c r="AZ228" t="b">
        <v>1</v>
      </c>
      <c r="BB228" t="s">
        <v>1866</v>
      </c>
      <c r="BC228" t="s">
        <v>1867</v>
      </c>
      <c r="BD228" t="s">
        <v>2619</v>
      </c>
      <c r="BE228" t="s">
        <v>3908</v>
      </c>
      <c r="BI228" t="s">
        <v>1933</v>
      </c>
      <c r="BM228" t="s">
        <v>1869</v>
      </c>
      <c r="BN228" t="s">
        <v>1870</v>
      </c>
    </row>
    <row r="229" spans="1:66" x14ac:dyDescent="0.3">
      <c r="A229">
        <v>513</v>
      </c>
      <c r="B229">
        <v>513</v>
      </c>
      <c r="C229">
        <v>513</v>
      </c>
      <c r="D229" t="s">
        <v>1243</v>
      </c>
      <c r="E229" t="s">
        <v>190</v>
      </c>
      <c r="F229" t="s">
        <v>3619</v>
      </c>
      <c r="G229" t="s">
        <v>1244</v>
      </c>
      <c r="H229" t="s">
        <v>58</v>
      </c>
      <c r="I229" t="s">
        <v>68</v>
      </c>
      <c r="J229" t="s">
        <v>1850</v>
      </c>
      <c r="K229" t="s">
        <v>1851</v>
      </c>
      <c r="L229" t="s">
        <v>165</v>
      </c>
      <c r="M229" s="4">
        <v>45658</v>
      </c>
      <c r="N229" s="5"/>
      <c r="O229" t="s">
        <v>156</v>
      </c>
      <c r="Q229" t="s">
        <v>43</v>
      </c>
      <c r="R229" t="s">
        <v>3910</v>
      </c>
      <c r="S229" t="s">
        <v>3911</v>
      </c>
      <c r="T229" t="s">
        <v>1875</v>
      </c>
      <c r="U229" t="s">
        <v>3912</v>
      </c>
      <c r="V229" t="s">
        <v>3913</v>
      </c>
      <c r="W229" t="s">
        <v>1875</v>
      </c>
      <c r="X229" t="s">
        <v>3912</v>
      </c>
      <c r="AB229" t="s">
        <v>1099</v>
      </c>
      <c r="AC229" t="s">
        <v>1099</v>
      </c>
      <c r="AD229" t="s">
        <v>3914</v>
      </c>
      <c r="AE229" t="s">
        <v>3914</v>
      </c>
      <c r="AF229" t="s">
        <v>3914</v>
      </c>
      <c r="AG229" t="s">
        <v>3914</v>
      </c>
      <c r="AH229" t="s">
        <v>3914</v>
      </c>
      <c r="AI229" t="s">
        <v>3914</v>
      </c>
      <c r="AJ229" t="s">
        <v>3914</v>
      </c>
      <c r="AO229" s="4">
        <v>46177</v>
      </c>
      <c r="AP229" s="4">
        <v>45747</v>
      </c>
      <c r="AQ229" t="s">
        <v>1862</v>
      </c>
      <c r="AR229" t="s">
        <v>3622</v>
      </c>
      <c r="AU229" t="s">
        <v>1930</v>
      </c>
      <c r="AV229" t="s">
        <v>1865</v>
      </c>
      <c r="AW229" t="b">
        <v>0</v>
      </c>
      <c r="AX229" t="s">
        <v>155</v>
      </c>
      <c r="AY229" t="b">
        <v>1</v>
      </c>
      <c r="AZ229" t="b">
        <v>1</v>
      </c>
      <c r="BB229" t="s">
        <v>1931</v>
      </c>
      <c r="BC229" t="s">
        <v>1392</v>
      </c>
      <c r="BD229" t="s">
        <v>1868</v>
      </c>
      <c r="BE229" t="s">
        <v>3912</v>
      </c>
      <c r="BI229" t="s">
        <v>1933</v>
      </c>
      <c r="BM229" t="s">
        <v>1869</v>
      </c>
      <c r="BN229" t="s">
        <v>1870</v>
      </c>
    </row>
    <row r="230" spans="1:66" x14ac:dyDescent="0.3">
      <c r="A230">
        <v>514</v>
      </c>
      <c r="B230">
        <v>514</v>
      </c>
      <c r="C230">
        <v>514</v>
      </c>
      <c r="D230" t="s">
        <v>1245</v>
      </c>
      <c r="E230" t="s">
        <v>190</v>
      </c>
      <c r="F230" t="s">
        <v>3619</v>
      </c>
      <c r="G230" t="s">
        <v>1246</v>
      </c>
      <c r="H230" t="s">
        <v>58</v>
      </c>
      <c r="I230" t="s">
        <v>68</v>
      </c>
      <c r="J230" t="s">
        <v>1850</v>
      </c>
      <c r="K230" t="s">
        <v>2251</v>
      </c>
      <c r="L230" t="s">
        <v>165</v>
      </c>
      <c r="M230" s="4">
        <v>45658</v>
      </c>
      <c r="N230" s="5"/>
      <c r="O230" t="s">
        <v>156</v>
      </c>
      <c r="Q230" t="s">
        <v>43</v>
      </c>
      <c r="R230" t="s">
        <v>3916</v>
      </c>
      <c r="S230" t="s">
        <v>3917</v>
      </c>
      <c r="T230" t="s">
        <v>1875</v>
      </c>
      <c r="U230" t="s">
        <v>3918</v>
      </c>
      <c r="V230" t="s">
        <v>3919</v>
      </c>
      <c r="W230" t="s">
        <v>1875</v>
      </c>
      <c r="X230" t="s">
        <v>3920</v>
      </c>
      <c r="AB230" t="s">
        <v>1099</v>
      </c>
      <c r="AC230" t="s">
        <v>1099</v>
      </c>
      <c r="AD230" t="s">
        <v>2069</v>
      </c>
      <c r="AE230" t="s">
        <v>3921</v>
      </c>
      <c r="AF230" t="s">
        <v>3922</v>
      </c>
      <c r="AG230" t="s">
        <v>3923</v>
      </c>
      <c r="AH230" t="s">
        <v>3924</v>
      </c>
      <c r="AI230" t="s">
        <v>3924</v>
      </c>
      <c r="AJ230" t="s">
        <v>3924</v>
      </c>
      <c r="AO230" s="4">
        <v>46148</v>
      </c>
      <c r="AP230" s="4">
        <v>45747</v>
      </c>
      <c r="AQ230" t="s">
        <v>1862</v>
      </c>
      <c r="AR230" t="s">
        <v>3622</v>
      </c>
      <c r="AU230" t="s">
        <v>1864</v>
      </c>
      <c r="AV230" t="s">
        <v>1865</v>
      </c>
      <c r="AW230" t="b">
        <v>0</v>
      </c>
      <c r="AX230" t="s">
        <v>155</v>
      </c>
      <c r="AY230" t="b">
        <v>1</v>
      </c>
      <c r="AZ230" t="b">
        <v>1</v>
      </c>
      <c r="BB230" t="s">
        <v>2088</v>
      </c>
      <c r="BC230" t="s">
        <v>1867</v>
      </c>
      <c r="BD230" t="s">
        <v>2338</v>
      </c>
      <c r="BE230" t="s">
        <v>3925</v>
      </c>
      <c r="BI230" t="s">
        <v>1850</v>
      </c>
      <c r="BM230" t="s">
        <v>1869</v>
      </c>
      <c r="BN230" t="s">
        <v>1870</v>
      </c>
    </row>
    <row r="231" spans="1:66" x14ac:dyDescent="0.3">
      <c r="A231">
        <v>560</v>
      </c>
      <c r="B231">
        <v>560</v>
      </c>
      <c r="C231">
        <v>560</v>
      </c>
      <c r="D231" t="s">
        <v>1450</v>
      </c>
      <c r="E231" t="s">
        <v>190</v>
      </c>
      <c r="F231" t="s">
        <v>3926</v>
      </c>
      <c r="G231" t="s">
        <v>1451</v>
      </c>
      <c r="H231" t="s">
        <v>122</v>
      </c>
      <c r="I231" t="s">
        <v>123</v>
      </c>
      <c r="J231" t="s">
        <v>36</v>
      </c>
      <c r="K231" t="s">
        <v>3182</v>
      </c>
      <c r="L231" t="s">
        <v>114</v>
      </c>
      <c r="M231" s="4">
        <v>46023</v>
      </c>
      <c r="N231" s="5"/>
      <c r="O231" t="s">
        <v>156</v>
      </c>
      <c r="Q231" t="s">
        <v>43</v>
      </c>
      <c r="R231" t="s">
        <v>3927</v>
      </c>
      <c r="S231" t="s">
        <v>3928</v>
      </c>
      <c r="T231" t="s">
        <v>1854</v>
      </c>
      <c r="U231" t="s">
        <v>2040</v>
      </c>
      <c r="AB231" t="s">
        <v>1452</v>
      </c>
      <c r="AC231" t="s">
        <v>1452</v>
      </c>
      <c r="AD231" t="s">
        <v>2019</v>
      </c>
      <c r="AE231" t="s">
        <v>3929</v>
      </c>
      <c r="AF231" t="s">
        <v>3930</v>
      </c>
      <c r="AG231" t="s">
        <v>1885</v>
      </c>
      <c r="AH231" t="s">
        <v>1861</v>
      </c>
      <c r="AI231" t="s">
        <v>1861</v>
      </c>
      <c r="AJ231" t="s">
        <v>1861</v>
      </c>
      <c r="AO231" s="4">
        <v>46163</v>
      </c>
      <c r="AP231" s="4">
        <v>45756</v>
      </c>
      <c r="AQ231" t="s">
        <v>1862</v>
      </c>
      <c r="AR231" t="s">
        <v>3931</v>
      </c>
      <c r="AU231" t="s">
        <v>1864</v>
      </c>
      <c r="AV231" t="s">
        <v>1865</v>
      </c>
      <c r="AW231" t="b">
        <v>0</v>
      </c>
      <c r="AX231" t="s">
        <v>155</v>
      </c>
      <c r="AY231" t="b">
        <v>0</v>
      </c>
      <c r="AZ231" t="b">
        <v>1</v>
      </c>
      <c r="BB231" t="s">
        <v>3932</v>
      </c>
      <c r="BC231" t="s">
        <v>1867</v>
      </c>
      <c r="BD231" t="s">
        <v>1932</v>
      </c>
      <c r="BE231" t="s">
        <v>2040</v>
      </c>
      <c r="BI231" t="s">
        <v>1933</v>
      </c>
      <c r="BM231" t="s">
        <v>1869</v>
      </c>
      <c r="BN231" t="s">
        <v>1870</v>
      </c>
    </row>
    <row r="232" spans="1:66" x14ac:dyDescent="0.3">
      <c r="A232">
        <v>515</v>
      </c>
      <c r="B232">
        <v>515</v>
      </c>
      <c r="C232">
        <v>515</v>
      </c>
      <c r="D232" t="s">
        <v>1247</v>
      </c>
      <c r="E232" t="s">
        <v>86</v>
      </c>
      <c r="F232" t="s">
        <v>1909</v>
      </c>
      <c r="G232" t="s">
        <v>1248</v>
      </c>
      <c r="H232" t="s">
        <v>58</v>
      </c>
      <c r="I232" t="s">
        <v>90</v>
      </c>
      <c r="J232" t="s">
        <v>36</v>
      </c>
      <c r="K232" t="s">
        <v>1851</v>
      </c>
      <c r="L232" t="s">
        <v>114</v>
      </c>
      <c r="M232" s="4">
        <v>45839</v>
      </c>
      <c r="N232" s="5"/>
      <c r="O232" t="s">
        <v>156</v>
      </c>
      <c r="Q232" t="s">
        <v>43</v>
      </c>
      <c r="R232" t="s">
        <v>3940</v>
      </c>
      <c r="S232" t="s">
        <v>3941</v>
      </c>
      <c r="T232" t="s">
        <v>1875</v>
      </c>
      <c r="U232" t="s">
        <v>3942</v>
      </c>
      <c r="V232" t="s">
        <v>3943</v>
      </c>
      <c r="W232" t="s">
        <v>1875</v>
      </c>
      <c r="AB232" t="s">
        <v>1249</v>
      </c>
      <c r="AC232" t="s">
        <v>1249</v>
      </c>
      <c r="AD232" t="s">
        <v>3944</v>
      </c>
      <c r="AE232" t="s">
        <v>3945</v>
      </c>
      <c r="AF232" t="s">
        <v>3840</v>
      </c>
      <c r="AG232" t="s">
        <v>2287</v>
      </c>
      <c r="AH232" t="s">
        <v>2019</v>
      </c>
      <c r="AI232" t="s">
        <v>2019</v>
      </c>
      <c r="AJ232" t="s">
        <v>2019</v>
      </c>
      <c r="AO232" s="4">
        <v>46196</v>
      </c>
      <c r="AP232" s="4">
        <v>45821</v>
      </c>
      <c r="AQ232" t="s">
        <v>3946</v>
      </c>
      <c r="AR232" t="s">
        <v>3947</v>
      </c>
      <c r="AU232" t="s">
        <v>1864</v>
      </c>
      <c r="AV232" t="s">
        <v>1865</v>
      </c>
      <c r="AW232" t="b">
        <v>0</v>
      </c>
      <c r="AX232" t="s">
        <v>155</v>
      </c>
      <c r="AY232" t="b">
        <v>1</v>
      </c>
      <c r="AZ232" t="b">
        <v>1</v>
      </c>
      <c r="BB232" t="s">
        <v>1866</v>
      </c>
      <c r="BC232" t="s">
        <v>1867</v>
      </c>
      <c r="BD232" t="s">
        <v>2338</v>
      </c>
      <c r="BE232" t="s">
        <v>3948</v>
      </c>
      <c r="BI232" t="s">
        <v>1850</v>
      </c>
      <c r="BM232" t="s">
        <v>1869</v>
      </c>
      <c r="BN232" t="s">
        <v>1870</v>
      </c>
    </row>
    <row r="233" spans="1:66" x14ac:dyDescent="0.3">
      <c r="A233">
        <v>524</v>
      </c>
      <c r="B233">
        <v>524</v>
      </c>
      <c r="C233">
        <v>524</v>
      </c>
      <c r="D233" t="s">
        <v>1037</v>
      </c>
      <c r="E233" t="s">
        <v>2022</v>
      </c>
      <c r="F233" t="s">
        <v>230</v>
      </c>
      <c r="G233" t="s">
        <v>1038</v>
      </c>
      <c r="H233" t="s">
        <v>134</v>
      </c>
      <c r="I233" t="s">
        <v>135</v>
      </c>
      <c r="J233" t="s">
        <v>1850</v>
      </c>
      <c r="K233" t="s">
        <v>1851</v>
      </c>
      <c r="L233" t="s">
        <v>114</v>
      </c>
      <c r="M233" s="4">
        <v>45658</v>
      </c>
      <c r="N233" s="5"/>
      <c r="O233" t="s">
        <v>46</v>
      </c>
      <c r="P233" t="s">
        <v>3474</v>
      </c>
      <c r="Q233" t="s">
        <v>43</v>
      </c>
      <c r="R233" t="s">
        <v>3475</v>
      </c>
      <c r="S233" t="s">
        <v>3476</v>
      </c>
      <c r="T233" t="s">
        <v>1875</v>
      </c>
      <c r="U233" t="s">
        <v>3477</v>
      </c>
      <c r="V233" t="s">
        <v>3478</v>
      </c>
      <c r="W233" t="s">
        <v>1875</v>
      </c>
      <c r="X233" t="s">
        <v>3479</v>
      </c>
      <c r="AB233" t="s">
        <v>1257</v>
      </c>
      <c r="AC233" t="s">
        <v>1039</v>
      </c>
      <c r="AD233" t="s">
        <v>1912</v>
      </c>
      <c r="AE233" t="s">
        <v>2526</v>
      </c>
      <c r="AF233" t="s">
        <v>1915</v>
      </c>
      <c r="AG233" t="s">
        <v>2312</v>
      </c>
      <c r="AH233" t="s">
        <v>3480</v>
      </c>
      <c r="AI233" t="s">
        <v>3481</v>
      </c>
      <c r="AJ233" t="s">
        <v>3482</v>
      </c>
      <c r="AK233" t="s">
        <v>1912</v>
      </c>
      <c r="AL233" t="s">
        <v>2526</v>
      </c>
      <c r="AM233" t="s">
        <v>1915</v>
      </c>
      <c r="AN233" t="s">
        <v>2312</v>
      </c>
      <c r="AO233" s="4">
        <v>45945</v>
      </c>
      <c r="AP233" s="4">
        <v>45824</v>
      </c>
      <c r="AQ233" t="s">
        <v>3946</v>
      </c>
      <c r="AR233" t="s">
        <v>3483</v>
      </c>
      <c r="AU233" t="s">
        <v>1930</v>
      </c>
      <c r="AV233" t="s">
        <v>1865</v>
      </c>
      <c r="AW233" t="b">
        <v>0</v>
      </c>
      <c r="AX233" t="s">
        <v>155</v>
      </c>
      <c r="AY233" t="b">
        <v>1</v>
      </c>
      <c r="AZ233" t="b">
        <v>1</v>
      </c>
      <c r="BB233" t="s">
        <v>3932</v>
      </c>
      <c r="BC233" t="s">
        <v>1867</v>
      </c>
      <c r="BF233" t="s">
        <v>3485</v>
      </c>
      <c r="BG233" t="s">
        <v>3486</v>
      </c>
      <c r="BH233" t="s">
        <v>3487</v>
      </c>
      <c r="BI233" t="s">
        <v>1850</v>
      </c>
      <c r="BJ233" t="s">
        <v>129</v>
      </c>
      <c r="BK233" t="s">
        <v>3724</v>
      </c>
      <c r="BM233" t="s">
        <v>1869</v>
      </c>
      <c r="BN233" t="s">
        <v>1870</v>
      </c>
    </row>
    <row r="234" spans="1:66" x14ac:dyDescent="0.3">
      <c r="A234">
        <v>523</v>
      </c>
      <c r="B234">
        <v>523</v>
      </c>
      <c r="C234">
        <v>523</v>
      </c>
      <c r="D234" t="s">
        <v>1537</v>
      </c>
      <c r="E234" t="s">
        <v>86</v>
      </c>
      <c r="F234" t="s">
        <v>482</v>
      </c>
      <c r="G234" t="s">
        <v>1256</v>
      </c>
      <c r="H234" t="s">
        <v>122</v>
      </c>
      <c r="I234" t="s">
        <v>123</v>
      </c>
      <c r="J234" t="s">
        <v>36</v>
      </c>
      <c r="K234" t="s">
        <v>1851</v>
      </c>
      <c r="L234" t="s">
        <v>114</v>
      </c>
      <c r="M234" s="4">
        <v>46023</v>
      </c>
      <c r="N234" s="5"/>
      <c r="O234" t="s">
        <v>46</v>
      </c>
      <c r="P234" t="s">
        <v>3953</v>
      </c>
      <c r="Q234" t="s">
        <v>43</v>
      </c>
      <c r="R234" t="s">
        <v>1387</v>
      </c>
      <c r="S234" t="s">
        <v>1387</v>
      </c>
      <c r="T234" t="s">
        <v>1854</v>
      </c>
      <c r="U234" t="s">
        <v>2565</v>
      </c>
      <c r="AB234" t="s">
        <v>484</v>
      </c>
      <c r="AC234" t="s">
        <v>484</v>
      </c>
      <c r="AD234" t="s">
        <v>1912</v>
      </c>
      <c r="AE234" t="s">
        <v>2567</v>
      </c>
      <c r="AF234" t="s">
        <v>1915</v>
      </c>
      <c r="AG234" t="s">
        <v>2312</v>
      </c>
      <c r="AH234" t="s">
        <v>3325</v>
      </c>
      <c r="AO234" s="4">
        <v>46190</v>
      </c>
      <c r="AP234" s="4">
        <v>45825</v>
      </c>
      <c r="AQ234" t="s">
        <v>3946</v>
      </c>
      <c r="AR234" t="s">
        <v>2259</v>
      </c>
      <c r="AU234" t="s">
        <v>1864</v>
      </c>
      <c r="AV234" t="s">
        <v>1865</v>
      </c>
      <c r="AW234" t="b">
        <v>0</v>
      </c>
      <c r="AX234" t="s">
        <v>155</v>
      </c>
      <c r="AY234" t="b">
        <v>1</v>
      </c>
      <c r="AZ234" t="b">
        <v>1</v>
      </c>
      <c r="BB234" t="s">
        <v>1933</v>
      </c>
      <c r="BC234" t="s">
        <v>1867</v>
      </c>
      <c r="BF234" t="s">
        <v>3954</v>
      </c>
      <c r="BG234" t="s">
        <v>3955</v>
      </c>
      <c r="BH234" t="s">
        <v>3955</v>
      </c>
      <c r="BI234" t="s">
        <v>1850</v>
      </c>
      <c r="BM234" t="s">
        <v>1869</v>
      </c>
      <c r="BN234" t="s">
        <v>1870</v>
      </c>
    </row>
    <row r="235" spans="1:66" x14ac:dyDescent="0.3">
      <c r="A235">
        <v>537</v>
      </c>
      <c r="B235">
        <v>537</v>
      </c>
      <c r="C235">
        <v>537</v>
      </c>
      <c r="D235" t="s">
        <v>1280</v>
      </c>
      <c r="E235" t="s">
        <v>86</v>
      </c>
      <c r="F235" t="s">
        <v>133</v>
      </c>
      <c r="G235" t="s">
        <v>1281</v>
      </c>
      <c r="H235" t="s">
        <v>122</v>
      </c>
      <c r="I235" t="s">
        <v>123</v>
      </c>
      <c r="J235" t="s">
        <v>1850</v>
      </c>
      <c r="K235" t="s">
        <v>2251</v>
      </c>
      <c r="L235" t="s">
        <v>114</v>
      </c>
      <c r="M235" s="4">
        <v>45658</v>
      </c>
      <c r="N235" s="5"/>
      <c r="O235" t="s">
        <v>156</v>
      </c>
      <c r="Q235" t="s">
        <v>43</v>
      </c>
      <c r="R235" t="s">
        <v>3957</v>
      </c>
      <c r="S235" t="s">
        <v>3958</v>
      </c>
      <c r="T235" t="s">
        <v>1875</v>
      </c>
      <c r="U235" t="s">
        <v>2254</v>
      </c>
      <c r="V235" t="s">
        <v>3959</v>
      </c>
      <c r="W235" t="s">
        <v>1875</v>
      </c>
      <c r="X235" t="s">
        <v>2254</v>
      </c>
      <c r="AB235" t="s">
        <v>1282</v>
      </c>
      <c r="AC235" t="s">
        <v>1282</v>
      </c>
      <c r="AD235" t="s">
        <v>3103</v>
      </c>
      <c r="AE235" t="s">
        <v>3960</v>
      </c>
      <c r="AF235" t="s">
        <v>3104</v>
      </c>
      <c r="AG235" t="s">
        <v>3961</v>
      </c>
      <c r="AH235" t="s">
        <v>3962</v>
      </c>
      <c r="AI235" t="s">
        <v>3962</v>
      </c>
      <c r="AJ235" t="s">
        <v>3962</v>
      </c>
      <c r="AO235" s="4">
        <v>46169</v>
      </c>
      <c r="AP235" s="4">
        <v>45825</v>
      </c>
      <c r="AQ235" t="s">
        <v>3946</v>
      </c>
      <c r="AR235" t="s">
        <v>2259</v>
      </c>
      <c r="AU235" t="s">
        <v>1864</v>
      </c>
      <c r="AV235" t="s">
        <v>1865</v>
      </c>
      <c r="AW235" t="b">
        <v>0</v>
      </c>
      <c r="AX235" t="s">
        <v>155</v>
      </c>
      <c r="AY235" t="b">
        <v>1</v>
      </c>
      <c r="AZ235" t="b">
        <v>1</v>
      </c>
      <c r="BB235" t="s">
        <v>3932</v>
      </c>
      <c r="BC235" t="s">
        <v>1867</v>
      </c>
      <c r="BD235" t="s">
        <v>1906</v>
      </c>
      <c r="BE235" t="s">
        <v>3963</v>
      </c>
      <c r="BI235" t="s">
        <v>1850</v>
      </c>
      <c r="BM235" t="s">
        <v>1869</v>
      </c>
      <c r="BN235" t="s">
        <v>1870</v>
      </c>
    </row>
    <row r="236" spans="1:66" x14ac:dyDescent="0.3">
      <c r="A236">
        <v>526</v>
      </c>
      <c r="B236">
        <v>526</v>
      </c>
      <c r="C236">
        <v>526</v>
      </c>
      <c r="D236" t="s">
        <v>808</v>
      </c>
      <c r="E236" t="s">
        <v>162</v>
      </c>
      <c r="F236" t="s">
        <v>410</v>
      </c>
      <c r="G236" t="s">
        <v>1259</v>
      </c>
      <c r="H236" t="s">
        <v>108</v>
      </c>
      <c r="I236" t="s">
        <v>763</v>
      </c>
      <c r="J236" t="s">
        <v>36</v>
      </c>
      <c r="K236" t="s">
        <v>1851</v>
      </c>
      <c r="L236" t="s">
        <v>114</v>
      </c>
      <c r="M236" s="5"/>
      <c r="N236" s="5"/>
      <c r="O236" t="s">
        <v>46</v>
      </c>
      <c r="P236" t="s">
        <v>3968</v>
      </c>
      <c r="Q236" t="s">
        <v>1392</v>
      </c>
      <c r="R236" t="s">
        <v>3969</v>
      </c>
      <c r="S236" t="s">
        <v>3970</v>
      </c>
      <c r="T236" t="s">
        <v>2078</v>
      </c>
      <c r="U236" t="s">
        <v>3234</v>
      </c>
      <c r="V236" t="s">
        <v>3971</v>
      </c>
      <c r="W236" t="s">
        <v>2078</v>
      </c>
      <c r="X236" t="s">
        <v>3234</v>
      </c>
      <c r="AB236" t="s">
        <v>787</v>
      </c>
      <c r="AC236" t="s">
        <v>787</v>
      </c>
      <c r="AD236" t="s">
        <v>2170</v>
      </c>
      <c r="AE236" t="s">
        <v>2306</v>
      </c>
      <c r="AF236" t="s">
        <v>2247</v>
      </c>
      <c r="AG236" t="s">
        <v>2312</v>
      </c>
      <c r="AH236" t="s">
        <v>3308</v>
      </c>
      <c r="AI236" t="s">
        <v>3972</v>
      </c>
      <c r="AJ236" t="s">
        <v>3310</v>
      </c>
      <c r="AK236" t="s">
        <v>2170</v>
      </c>
      <c r="AL236" t="s">
        <v>2306</v>
      </c>
      <c r="AM236" t="s">
        <v>2247</v>
      </c>
      <c r="AN236" t="s">
        <v>2312</v>
      </c>
      <c r="AO236" s="4">
        <v>45945</v>
      </c>
      <c r="AP236" s="4">
        <v>45826</v>
      </c>
      <c r="AQ236" t="s">
        <v>3946</v>
      </c>
      <c r="AR236" t="s">
        <v>2313</v>
      </c>
      <c r="AU236" t="s">
        <v>1930</v>
      </c>
      <c r="AV236" t="s">
        <v>1865</v>
      </c>
      <c r="AW236" t="b">
        <v>1</v>
      </c>
      <c r="AX236" t="s">
        <v>155</v>
      </c>
      <c r="AY236" t="b">
        <v>0</v>
      </c>
      <c r="AZ236" t="b">
        <v>0</v>
      </c>
      <c r="BB236" t="s">
        <v>3932</v>
      </c>
      <c r="BC236" t="s">
        <v>1867</v>
      </c>
      <c r="BF236" t="s">
        <v>3973</v>
      </c>
      <c r="BG236" t="s">
        <v>3974</v>
      </c>
      <c r="BH236" t="s">
        <v>3975</v>
      </c>
      <c r="BI236" t="s">
        <v>1850</v>
      </c>
      <c r="BM236" t="s">
        <v>1869</v>
      </c>
      <c r="BN236" t="s">
        <v>1870</v>
      </c>
    </row>
    <row r="237" spans="1:66" x14ac:dyDescent="0.3">
      <c r="A237">
        <v>566</v>
      </c>
      <c r="B237">
        <v>566</v>
      </c>
      <c r="C237">
        <v>566</v>
      </c>
      <c r="D237" t="s">
        <v>1475</v>
      </c>
      <c r="E237" t="s">
        <v>190</v>
      </c>
      <c r="F237" t="s">
        <v>3619</v>
      </c>
      <c r="G237" t="s">
        <v>1476</v>
      </c>
      <c r="H237" t="s">
        <v>58</v>
      </c>
      <c r="I237" t="s">
        <v>68</v>
      </c>
      <c r="J237" t="s">
        <v>36</v>
      </c>
      <c r="K237" t="s">
        <v>3182</v>
      </c>
      <c r="L237" t="s">
        <v>195</v>
      </c>
      <c r="M237" s="4">
        <v>46023</v>
      </c>
      <c r="N237" s="5"/>
      <c r="O237" t="s">
        <v>156</v>
      </c>
      <c r="Q237" t="s">
        <v>43</v>
      </c>
      <c r="R237" t="s">
        <v>3976</v>
      </c>
      <c r="S237" t="s">
        <v>3976</v>
      </c>
      <c r="T237" t="s">
        <v>1875</v>
      </c>
      <c r="U237" t="s">
        <v>3977</v>
      </c>
      <c r="AB237" t="s">
        <v>1477</v>
      </c>
      <c r="AC237" t="s">
        <v>1477</v>
      </c>
      <c r="AD237" t="s">
        <v>3978</v>
      </c>
      <c r="AE237" t="s">
        <v>3979</v>
      </c>
      <c r="AF237" t="s">
        <v>3980</v>
      </c>
      <c r="AG237" t="s">
        <v>3981</v>
      </c>
      <c r="AH237" t="s">
        <v>3982</v>
      </c>
      <c r="AJ237" t="s">
        <v>3982</v>
      </c>
      <c r="AO237" s="4">
        <v>46177</v>
      </c>
      <c r="AP237" s="4">
        <v>45832</v>
      </c>
      <c r="AQ237" t="s">
        <v>3946</v>
      </c>
      <c r="AR237" t="s">
        <v>3622</v>
      </c>
      <c r="AU237" t="s">
        <v>1864</v>
      </c>
      <c r="AV237" t="s">
        <v>1865</v>
      </c>
      <c r="BB237" t="s">
        <v>1933</v>
      </c>
      <c r="BC237" t="s">
        <v>1867</v>
      </c>
      <c r="BI237" t="s">
        <v>1933</v>
      </c>
      <c r="BM237" t="s">
        <v>1869</v>
      </c>
      <c r="BN237" t="s">
        <v>1870</v>
      </c>
    </row>
    <row r="238" spans="1:66" x14ac:dyDescent="0.3">
      <c r="A238">
        <v>522</v>
      </c>
      <c r="B238">
        <v>522</v>
      </c>
      <c r="C238">
        <v>522</v>
      </c>
      <c r="D238" t="s">
        <v>3984</v>
      </c>
      <c r="E238" t="s">
        <v>54</v>
      </c>
      <c r="F238" t="s">
        <v>3784</v>
      </c>
      <c r="G238" t="s">
        <v>1255</v>
      </c>
      <c r="H238" t="s">
        <v>40</v>
      </c>
      <c r="I238" t="s">
        <v>1655</v>
      </c>
      <c r="J238" t="s">
        <v>1850</v>
      </c>
      <c r="K238" t="s">
        <v>1851</v>
      </c>
      <c r="L238" t="s">
        <v>114</v>
      </c>
      <c r="M238" s="4">
        <v>45839</v>
      </c>
      <c r="N238" s="5"/>
      <c r="O238" t="s">
        <v>156</v>
      </c>
      <c r="Q238" t="s">
        <v>43</v>
      </c>
      <c r="R238" t="s">
        <v>3985</v>
      </c>
      <c r="S238" t="s">
        <v>3984</v>
      </c>
      <c r="T238" t="s">
        <v>1875</v>
      </c>
      <c r="U238" t="s">
        <v>3986</v>
      </c>
      <c r="V238" t="s">
        <v>3987</v>
      </c>
      <c r="W238" t="s">
        <v>1875</v>
      </c>
      <c r="AB238" t="s">
        <v>1197</v>
      </c>
      <c r="AC238" t="s">
        <v>1197</v>
      </c>
      <c r="AD238" t="s">
        <v>1660</v>
      </c>
      <c r="AE238" t="s">
        <v>1660</v>
      </c>
      <c r="AF238" t="s">
        <v>1660</v>
      </c>
      <c r="AG238" t="s">
        <v>1660</v>
      </c>
      <c r="AH238" t="s">
        <v>1660</v>
      </c>
      <c r="AI238" t="s">
        <v>1660</v>
      </c>
      <c r="AJ238" t="s">
        <v>1660</v>
      </c>
      <c r="AO238" s="4">
        <v>45945</v>
      </c>
      <c r="AP238" s="4">
        <v>45832</v>
      </c>
      <c r="AQ238" t="s">
        <v>3946</v>
      </c>
      <c r="AR238" t="s">
        <v>3792</v>
      </c>
      <c r="AU238" t="s">
        <v>1930</v>
      </c>
      <c r="AV238" t="s">
        <v>1865</v>
      </c>
      <c r="AW238" t="b">
        <v>0</v>
      </c>
      <c r="AX238" t="s">
        <v>197</v>
      </c>
      <c r="AY238" t="b">
        <v>1</v>
      </c>
      <c r="AZ238" t="b">
        <v>1</v>
      </c>
      <c r="BB238" t="s">
        <v>3932</v>
      </c>
      <c r="BC238" t="s">
        <v>1867</v>
      </c>
      <c r="BD238" t="s">
        <v>1932</v>
      </c>
      <c r="BE238" t="s">
        <v>3190</v>
      </c>
      <c r="BI238" t="s">
        <v>1933</v>
      </c>
      <c r="BM238" t="s">
        <v>1869</v>
      </c>
      <c r="BN238" t="s">
        <v>1870</v>
      </c>
    </row>
    <row r="239" spans="1:66" x14ac:dyDescent="0.3">
      <c r="A239">
        <v>573</v>
      </c>
      <c r="B239">
        <v>573</v>
      </c>
      <c r="C239">
        <v>573</v>
      </c>
      <c r="D239" t="s">
        <v>1502</v>
      </c>
      <c r="E239" t="s">
        <v>54</v>
      </c>
      <c r="F239" t="s">
        <v>552</v>
      </c>
      <c r="G239" t="s">
        <v>1503</v>
      </c>
      <c r="H239" t="s">
        <v>40</v>
      </c>
      <c r="I239" t="s">
        <v>96</v>
      </c>
      <c r="J239" t="s">
        <v>1850</v>
      </c>
      <c r="K239" t="s">
        <v>1851</v>
      </c>
      <c r="L239" t="s">
        <v>114</v>
      </c>
      <c r="M239" s="5"/>
      <c r="N239" s="5"/>
      <c r="O239" t="s">
        <v>156</v>
      </c>
      <c r="Q239" t="s">
        <v>169</v>
      </c>
      <c r="R239" t="s">
        <v>3988</v>
      </c>
      <c r="S239" t="s">
        <v>2723</v>
      </c>
      <c r="T239" t="s">
        <v>1875</v>
      </c>
      <c r="U239" t="s">
        <v>2264</v>
      </c>
      <c r="V239" t="s">
        <v>3989</v>
      </c>
      <c r="W239" t="s">
        <v>1875</v>
      </c>
      <c r="X239" t="s">
        <v>2724</v>
      </c>
      <c r="AB239" t="s">
        <v>555</v>
      </c>
      <c r="AC239" t="s">
        <v>555</v>
      </c>
      <c r="AD239" t="s">
        <v>3990</v>
      </c>
      <c r="AE239" t="s">
        <v>3991</v>
      </c>
      <c r="AF239" t="s">
        <v>2037</v>
      </c>
      <c r="AG239" t="s">
        <v>2030</v>
      </c>
      <c r="AH239" t="s">
        <v>2037</v>
      </c>
      <c r="AI239" t="s">
        <v>2037</v>
      </c>
      <c r="AJ239" t="s">
        <v>2037</v>
      </c>
      <c r="AO239" s="4">
        <v>46182</v>
      </c>
      <c r="AP239" s="4">
        <v>45834</v>
      </c>
      <c r="AQ239" t="s">
        <v>3992</v>
      </c>
      <c r="AR239" t="s">
        <v>2729</v>
      </c>
      <c r="AU239" t="s">
        <v>1864</v>
      </c>
      <c r="AV239" t="s">
        <v>1865</v>
      </c>
      <c r="AW239" t="b">
        <v>0</v>
      </c>
      <c r="AX239" t="s">
        <v>155</v>
      </c>
      <c r="AY239" t="b">
        <v>0</v>
      </c>
      <c r="AZ239" t="b">
        <v>0</v>
      </c>
      <c r="BB239" t="s">
        <v>3932</v>
      </c>
      <c r="BC239" t="s">
        <v>345</v>
      </c>
      <c r="BD239" t="s">
        <v>1868</v>
      </c>
      <c r="BE239" t="s">
        <v>2724</v>
      </c>
      <c r="BI239" t="s">
        <v>1850</v>
      </c>
      <c r="BM239" t="s">
        <v>1869</v>
      </c>
      <c r="BN239" t="s">
        <v>1870</v>
      </c>
    </row>
    <row r="240" spans="1:66" x14ac:dyDescent="0.3">
      <c r="A240">
        <v>574</v>
      </c>
      <c r="B240">
        <v>574</v>
      </c>
      <c r="C240">
        <v>574</v>
      </c>
      <c r="D240" t="s">
        <v>1505</v>
      </c>
      <c r="E240" t="s">
        <v>54</v>
      </c>
      <c r="F240" t="s">
        <v>552</v>
      </c>
      <c r="G240" t="s">
        <v>1506</v>
      </c>
      <c r="H240" t="s">
        <v>1392</v>
      </c>
      <c r="I240" t="s">
        <v>1392</v>
      </c>
      <c r="J240" t="s">
        <v>1392</v>
      </c>
      <c r="K240" t="s">
        <v>1392</v>
      </c>
      <c r="L240" t="s">
        <v>114</v>
      </c>
      <c r="M240" s="4">
        <v>46023</v>
      </c>
      <c r="N240" s="5"/>
      <c r="O240" t="s">
        <v>1392</v>
      </c>
      <c r="Q240" t="s">
        <v>1392</v>
      </c>
      <c r="R240" t="s">
        <v>3993</v>
      </c>
      <c r="AH240" t="s">
        <v>345</v>
      </c>
      <c r="AO240" s="4">
        <v>46210</v>
      </c>
      <c r="AP240" s="4">
        <v>45834</v>
      </c>
      <c r="AQ240" t="s">
        <v>3992</v>
      </c>
      <c r="AU240" t="s">
        <v>1392</v>
      </c>
      <c r="AV240" t="s">
        <v>1865</v>
      </c>
      <c r="AW240" t="b">
        <v>0</v>
      </c>
      <c r="AX240" t="s">
        <v>155</v>
      </c>
      <c r="AY240" t="b">
        <v>0</v>
      </c>
      <c r="AZ240" t="b">
        <v>0</v>
      </c>
      <c r="BB240" t="s">
        <v>3932</v>
      </c>
      <c r="BC240" t="s">
        <v>1392</v>
      </c>
      <c r="BI240" t="s">
        <v>1933</v>
      </c>
      <c r="BM240" t="s">
        <v>1869</v>
      </c>
      <c r="BN240" t="s">
        <v>1870</v>
      </c>
    </row>
    <row r="241" spans="1:66" x14ac:dyDescent="0.3">
      <c r="A241">
        <v>529</v>
      </c>
      <c r="B241">
        <v>529</v>
      </c>
      <c r="C241">
        <v>529</v>
      </c>
      <c r="D241" t="s">
        <v>1262</v>
      </c>
      <c r="E241" t="s">
        <v>162</v>
      </c>
      <c r="F241" t="s">
        <v>297</v>
      </c>
      <c r="G241" t="s">
        <v>1263</v>
      </c>
      <c r="H241" t="s">
        <v>58</v>
      </c>
      <c r="I241" t="s">
        <v>68</v>
      </c>
      <c r="J241" t="s">
        <v>1850</v>
      </c>
      <c r="K241" t="s">
        <v>1851</v>
      </c>
      <c r="L241" t="s">
        <v>165</v>
      </c>
      <c r="M241" s="4">
        <v>45839</v>
      </c>
      <c r="N241" s="5"/>
      <c r="O241" t="s">
        <v>46</v>
      </c>
      <c r="P241" t="s">
        <v>2275</v>
      </c>
      <c r="Q241" t="s">
        <v>43</v>
      </c>
      <c r="R241" t="s">
        <v>3995</v>
      </c>
      <c r="S241" t="s">
        <v>3996</v>
      </c>
      <c r="T241" t="s">
        <v>1875</v>
      </c>
      <c r="U241" t="s">
        <v>3997</v>
      </c>
      <c r="V241" t="s">
        <v>3998</v>
      </c>
      <c r="W241" t="s">
        <v>1875</v>
      </c>
      <c r="X241" t="s">
        <v>3999</v>
      </c>
      <c r="AB241" t="s">
        <v>399</v>
      </c>
      <c r="AC241" t="s">
        <v>399</v>
      </c>
      <c r="AD241" t="s">
        <v>4000</v>
      </c>
      <c r="AE241" t="s">
        <v>4001</v>
      </c>
      <c r="AF241" t="s">
        <v>4002</v>
      </c>
      <c r="AG241" t="s">
        <v>4003</v>
      </c>
      <c r="AH241" t="s">
        <v>3256</v>
      </c>
      <c r="AI241" t="s">
        <v>3256</v>
      </c>
      <c r="AJ241" t="s">
        <v>3256</v>
      </c>
      <c r="AK241" t="s">
        <v>4000</v>
      </c>
      <c r="AL241" t="s">
        <v>4001</v>
      </c>
      <c r="AM241" t="s">
        <v>4002</v>
      </c>
      <c r="AN241" t="s">
        <v>4003</v>
      </c>
      <c r="AO241" s="4">
        <v>46155</v>
      </c>
      <c r="AP241" s="4">
        <v>45834</v>
      </c>
      <c r="AQ241" t="s">
        <v>3946</v>
      </c>
      <c r="AR241" t="s">
        <v>2044</v>
      </c>
      <c r="AU241" t="s">
        <v>1864</v>
      </c>
      <c r="AV241" t="s">
        <v>1865</v>
      </c>
      <c r="AW241" t="b">
        <v>0</v>
      </c>
      <c r="AX241" t="s">
        <v>155</v>
      </c>
      <c r="AY241" t="b">
        <v>1</v>
      </c>
      <c r="AZ241" t="b">
        <v>1</v>
      </c>
      <c r="BB241" t="s">
        <v>1866</v>
      </c>
      <c r="BC241" t="s">
        <v>1867</v>
      </c>
      <c r="BD241" t="s">
        <v>1868</v>
      </c>
      <c r="BE241" t="s">
        <v>3997</v>
      </c>
      <c r="BF241" t="s">
        <v>3256</v>
      </c>
      <c r="BG241" t="s">
        <v>3256</v>
      </c>
      <c r="BH241" t="s">
        <v>3256</v>
      </c>
      <c r="BI241" t="s">
        <v>1850</v>
      </c>
      <c r="BM241" t="s">
        <v>1869</v>
      </c>
      <c r="BN241" t="s">
        <v>1870</v>
      </c>
    </row>
    <row r="242" spans="1:66" x14ac:dyDescent="0.3">
      <c r="A242">
        <v>610</v>
      </c>
      <c r="B242">
        <v>610</v>
      </c>
      <c r="C242">
        <v>610</v>
      </c>
      <c r="D242" t="s">
        <v>1621</v>
      </c>
      <c r="E242" t="s">
        <v>54</v>
      </c>
      <c r="F242" t="s">
        <v>856</v>
      </c>
      <c r="G242" t="s">
        <v>1622</v>
      </c>
      <c r="H242" t="s">
        <v>58</v>
      </c>
      <c r="I242" t="s">
        <v>68</v>
      </c>
      <c r="J242" t="s">
        <v>1850</v>
      </c>
      <c r="K242" t="s">
        <v>2251</v>
      </c>
      <c r="L242" t="s">
        <v>195</v>
      </c>
      <c r="M242" s="4">
        <v>46023</v>
      </c>
      <c r="N242" s="5"/>
      <c r="O242" t="s">
        <v>156</v>
      </c>
      <c r="Q242" t="s">
        <v>43</v>
      </c>
      <c r="R242" t="s">
        <v>4004</v>
      </c>
      <c r="S242" t="s">
        <v>4005</v>
      </c>
      <c r="T242" t="s">
        <v>1875</v>
      </c>
      <c r="U242" t="s">
        <v>3340</v>
      </c>
      <c r="V242" t="s">
        <v>4006</v>
      </c>
      <c r="W242" t="s">
        <v>1875</v>
      </c>
      <c r="X242" t="s">
        <v>3340</v>
      </c>
      <c r="AB242" t="s">
        <v>1623</v>
      </c>
      <c r="AC242" t="s">
        <v>1624</v>
      </c>
      <c r="AD242" t="s">
        <v>4007</v>
      </c>
      <c r="AE242" t="s">
        <v>4008</v>
      </c>
      <c r="AF242" t="s">
        <v>2696</v>
      </c>
      <c r="AG242" t="s">
        <v>2695</v>
      </c>
      <c r="AH242" t="s">
        <v>2696</v>
      </c>
      <c r="AJ242" t="s">
        <v>2696</v>
      </c>
      <c r="AO242" s="4">
        <v>46216</v>
      </c>
      <c r="AP242" s="4">
        <v>45835</v>
      </c>
      <c r="AQ242" t="s">
        <v>3946</v>
      </c>
      <c r="AR242" t="s">
        <v>3336</v>
      </c>
      <c r="AU242" t="s">
        <v>1864</v>
      </c>
      <c r="AV242" t="s">
        <v>1865</v>
      </c>
      <c r="AW242" t="b">
        <v>0</v>
      </c>
      <c r="AX242" t="s">
        <v>155</v>
      </c>
      <c r="AY242" t="b">
        <v>0</v>
      </c>
      <c r="AZ242" t="b">
        <v>0</v>
      </c>
      <c r="BB242" t="s">
        <v>3932</v>
      </c>
      <c r="BC242" t="s">
        <v>1867</v>
      </c>
      <c r="BD242" t="s">
        <v>1868</v>
      </c>
      <c r="BE242" t="s">
        <v>3340</v>
      </c>
      <c r="BI242" t="s">
        <v>1933</v>
      </c>
      <c r="BM242" t="s">
        <v>1869</v>
      </c>
      <c r="BN242" t="s">
        <v>1870</v>
      </c>
    </row>
    <row r="243" spans="1:66" x14ac:dyDescent="0.3">
      <c r="A243">
        <v>544</v>
      </c>
      <c r="B243">
        <v>544</v>
      </c>
      <c r="C243">
        <v>544</v>
      </c>
      <c r="D243" t="s">
        <v>1298</v>
      </c>
      <c r="E243" t="s">
        <v>54</v>
      </c>
      <c r="F243" t="s">
        <v>888</v>
      </c>
      <c r="G243" t="s">
        <v>1299</v>
      </c>
      <c r="H243" t="s">
        <v>40</v>
      </c>
      <c r="I243" t="s">
        <v>96</v>
      </c>
      <c r="J243" t="s">
        <v>36</v>
      </c>
      <c r="K243" t="s">
        <v>1851</v>
      </c>
      <c r="L243" t="s">
        <v>114</v>
      </c>
      <c r="M243" s="5"/>
      <c r="N243" s="5"/>
      <c r="O243" t="s">
        <v>46</v>
      </c>
      <c r="P243" t="s">
        <v>4010</v>
      </c>
      <c r="Q243" t="s">
        <v>43</v>
      </c>
      <c r="R243" t="s">
        <v>4011</v>
      </c>
      <c r="S243" t="s">
        <v>4012</v>
      </c>
      <c r="V243" t="s">
        <v>4013</v>
      </c>
      <c r="AB243" t="s">
        <v>896</v>
      </c>
      <c r="AC243" t="s">
        <v>896</v>
      </c>
      <c r="AD243" t="s">
        <v>2487</v>
      </c>
      <c r="AE243" t="s">
        <v>4014</v>
      </c>
      <c r="AF243" t="s">
        <v>1915</v>
      </c>
      <c r="AG243" t="s">
        <v>2326</v>
      </c>
      <c r="AH243" t="s">
        <v>1942</v>
      </c>
      <c r="AI243" t="s">
        <v>2150</v>
      </c>
      <c r="AJ243" t="s">
        <v>3409</v>
      </c>
      <c r="AK243" t="s">
        <v>2487</v>
      </c>
      <c r="AL243" t="s">
        <v>4014</v>
      </c>
      <c r="AM243" t="s">
        <v>1915</v>
      </c>
      <c r="AN243" t="s">
        <v>2326</v>
      </c>
      <c r="AO243" s="4">
        <v>45945</v>
      </c>
      <c r="AP243" s="4">
        <v>45840</v>
      </c>
      <c r="AQ243" t="s">
        <v>3946</v>
      </c>
      <c r="AR243" t="s">
        <v>3410</v>
      </c>
      <c r="AU243" t="s">
        <v>1930</v>
      </c>
      <c r="AV243" t="s">
        <v>1865</v>
      </c>
      <c r="AW243" t="b">
        <v>0</v>
      </c>
      <c r="AX243" t="s">
        <v>155</v>
      </c>
      <c r="AY243" t="b">
        <v>1</v>
      </c>
      <c r="AZ243" t="b">
        <v>1</v>
      </c>
      <c r="BB243" t="s">
        <v>3932</v>
      </c>
      <c r="BC243" t="s">
        <v>1867</v>
      </c>
      <c r="BF243" t="s">
        <v>4015</v>
      </c>
      <c r="BG243" t="s">
        <v>4016</v>
      </c>
      <c r="BH243" t="s">
        <v>4017</v>
      </c>
      <c r="BI243" t="s">
        <v>1850</v>
      </c>
      <c r="BM243" t="s">
        <v>1869</v>
      </c>
      <c r="BN243" t="s">
        <v>1870</v>
      </c>
    </row>
    <row r="244" spans="1:66" x14ac:dyDescent="0.3">
      <c r="A244">
        <v>607</v>
      </c>
      <c r="B244">
        <v>607</v>
      </c>
      <c r="C244">
        <v>607</v>
      </c>
      <c r="D244" t="s">
        <v>4018</v>
      </c>
      <c r="E244" t="s">
        <v>86</v>
      </c>
      <c r="F244" t="s">
        <v>961</v>
      </c>
      <c r="G244" t="s">
        <v>1615</v>
      </c>
      <c r="L244" t="s">
        <v>114</v>
      </c>
      <c r="M244" s="5"/>
      <c r="N244" s="5"/>
      <c r="R244" t="s">
        <v>4019</v>
      </c>
      <c r="AO244" s="4">
        <v>45945</v>
      </c>
      <c r="AP244" s="4">
        <v>45841</v>
      </c>
      <c r="AQ244" t="s">
        <v>3946</v>
      </c>
      <c r="AV244" t="s">
        <v>1865</v>
      </c>
      <c r="AW244" t="b">
        <v>0</v>
      </c>
      <c r="AX244" t="s">
        <v>155</v>
      </c>
      <c r="AY244" t="b">
        <v>0</v>
      </c>
      <c r="AZ244" t="b">
        <v>0</v>
      </c>
      <c r="BB244" t="s">
        <v>1931</v>
      </c>
      <c r="BI244" t="s">
        <v>1933</v>
      </c>
      <c r="BM244" t="s">
        <v>1869</v>
      </c>
      <c r="BN244" t="s">
        <v>1870</v>
      </c>
    </row>
    <row r="245" spans="1:66" x14ac:dyDescent="0.3">
      <c r="A245">
        <v>516</v>
      </c>
      <c r="B245">
        <v>516</v>
      </c>
      <c r="C245">
        <v>516</v>
      </c>
      <c r="D245" t="s">
        <v>1250</v>
      </c>
      <c r="E245" t="s">
        <v>86</v>
      </c>
      <c r="F245" t="s">
        <v>1909</v>
      </c>
      <c r="G245" t="s">
        <v>1251</v>
      </c>
      <c r="H245" t="s">
        <v>58</v>
      </c>
      <c r="I245" t="s">
        <v>90</v>
      </c>
      <c r="J245" t="s">
        <v>1850</v>
      </c>
      <c r="K245" t="s">
        <v>1851</v>
      </c>
      <c r="L245" t="s">
        <v>114</v>
      </c>
      <c r="M245" s="4">
        <v>45839</v>
      </c>
      <c r="N245" s="5"/>
      <c r="O245" t="s">
        <v>156</v>
      </c>
      <c r="Q245" t="s">
        <v>43</v>
      </c>
      <c r="R245" t="s">
        <v>4021</v>
      </c>
      <c r="S245" t="s">
        <v>4022</v>
      </c>
      <c r="T245" t="s">
        <v>1875</v>
      </c>
      <c r="U245" t="s">
        <v>3667</v>
      </c>
      <c r="V245" t="s">
        <v>4023</v>
      </c>
      <c r="W245" t="s">
        <v>1875</v>
      </c>
      <c r="AB245" t="s">
        <v>1249</v>
      </c>
      <c r="AC245" t="s">
        <v>1249</v>
      </c>
      <c r="AD245" t="s">
        <v>4024</v>
      </c>
      <c r="AE245" t="s">
        <v>2042</v>
      </c>
      <c r="AF245" t="s">
        <v>3840</v>
      </c>
      <c r="AG245" t="s">
        <v>2287</v>
      </c>
      <c r="AH245" t="s">
        <v>2019</v>
      </c>
      <c r="AI245" t="s">
        <v>2019</v>
      </c>
      <c r="AJ245" t="s">
        <v>2019</v>
      </c>
      <c r="AO245" s="4">
        <v>46216</v>
      </c>
      <c r="AP245" s="4">
        <v>45841</v>
      </c>
      <c r="AQ245" t="s">
        <v>3946</v>
      </c>
      <c r="AR245" t="s">
        <v>3947</v>
      </c>
      <c r="AU245" t="s">
        <v>1864</v>
      </c>
      <c r="AV245" t="s">
        <v>1865</v>
      </c>
      <c r="AW245" t="b">
        <v>0</v>
      </c>
      <c r="AX245" t="s">
        <v>155</v>
      </c>
      <c r="AY245" t="b">
        <v>1</v>
      </c>
      <c r="AZ245" t="b">
        <v>1</v>
      </c>
      <c r="BB245" t="s">
        <v>1866</v>
      </c>
      <c r="BC245" t="s">
        <v>1867</v>
      </c>
      <c r="BD245" t="s">
        <v>1868</v>
      </c>
      <c r="BE245" t="s">
        <v>4025</v>
      </c>
      <c r="BI245" t="s">
        <v>1933</v>
      </c>
      <c r="BM245" t="s">
        <v>1869</v>
      </c>
      <c r="BN245" t="s">
        <v>1870</v>
      </c>
    </row>
    <row r="246" spans="1:66" x14ac:dyDescent="0.3">
      <c r="A246">
        <v>550</v>
      </c>
      <c r="B246">
        <v>550</v>
      </c>
      <c r="C246">
        <v>550</v>
      </c>
      <c r="D246" t="s">
        <v>1305</v>
      </c>
      <c r="E246" t="s">
        <v>54</v>
      </c>
      <c r="F246" t="s">
        <v>880</v>
      </c>
      <c r="G246" t="s">
        <v>1306</v>
      </c>
      <c r="H246" t="s">
        <v>122</v>
      </c>
      <c r="I246" t="s">
        <v>123</v>
      </c>
      <c r="J246" t="s">
        <v>1850</v>
      </c>
      <c r="K246" t="s">
        <v>1851</v>
      </c>
      <c r="L246" t="s">
        <v>114</v>
      </c>
      <c r="M246" s="4">
        <v>45658</v>
      </c>
      <c r="N246" s="5"/>
      <c r="O246" t="s">
        <v>156</v>
      </c>
      <c r="Q246" t="s">
        <v>43</v>
      </c>
      <c r="R246" t="s">
        <v>4027</v>
      </c>
      <c r="S246" t="s">
        <v>4027</v>
      </c>
      <c r="T246" t="s">
        <v>1854</v>
      </c>
      <c r="AB246" t="s">
        <v>882</v>
      </c>
      <c r="AC246" t="s">
        <v>882</v>
      </c>
      <c r="AD246" t="s">
        <v>1881</v>
      </c>
      <c r="AE246" t="s">
        <v>2206</v>
      </c>
      <c r="AF246" t="s">
        <v>3840</v>
      </c>
      <c r="AG246" t="s">
        <v>2568</v>
      </c>
      <c r="AH246" t="s">
        <v>1945</v>
      </c>
      <c r="AI246" t="s">
        <v>1945</v>
      </c>
      <c r="AJ246" t="s">
        <v>1945</v>
      </c>
      <c r="AO246" s="4">
        <v>46154</v>
      </c>
      <c r="AP246" s="4">
        <v>45841</v>
      </c>
      <c r="AQ246" t="s">
        <v>3946</v>
      </c>
      <c r="AR246" t="s">
        <v>882</v>
      </c>
      <c r="AU246" t="s">
        <v>1864</v>
      </c>
      <c r="AV246" t="s">
        <v>1865</v>
      </c>
      <c r="AW246" t="b">
        <v>0</v>
      </c>
      <c r="AX246" t="s">
        <v>155</v>
      </c>
      <c r="AY246" t="b">
        <v>1</v>
      </c>
      <c r="AZ246" t="b">
        <v>1</v>
      </c>
      <c r="BB246" t="s">
        <v>1866</v>
      </c>
      <c r="BC246" t="s">
        <v>1867</v>
      </c>
      <c r="BI246" t="s">
        <v>1850</v>
      </c>
      <c r="BM246" t="s">
        <v>1869</v>
      </c>
      <c r="BN246" t="s">
        <v>1870</v>
      </c>
    </row>
    <row r="247" spans="1:66" x14ac:dyDescent="0.3">
      <c r="A247">
        <v>551</v>
      </c>
      <c r="B247">
        <v>551</v>
      </c>
      <c r="C247">
        <v>551</v>
      </c>
      <c r="D247" t="s">
        <v>1307</v>
      </c>
      <c r="E247" t="s">
        <v>54</v>
      </c>
      <c r="F247" t="s">
        <v>880</v>
      </c>
      <c r="G247" t="s">
        <v>1308</v>
      </c>
      <c r="H247" t="s">
        <v>122</v>
      </c>
      <c r="I247" t="s">
        <v>123</v>
      </c>
      <c r="J247" t="s">
        <v>1850</v>
      </c>
      <c r="K247" t="s">
        <v>2251</v>
      </c>
      <c r="L247" t="s">
        <v>114</v>
      </c>
      <c r="M247" s="5"/>
      <c r="N247" s="5"/>
      <c r="O247" t="s">
        <v>156</v>
      </c>
      <c r="Q247" t="s">
        <v>43</v>
      </c>
      <c r="R247" t="s">
        <v>4029</v>
      </c>
      <c r="S247" t="s">
        <v>4029</v>
      </c>
      <c r="T247" t="s">
        <v>1875</v>
      </c>
      <c r="U247" t="s">
        <v>4030</v>
      </c>
      <c r="AB247" t="s">
        <v>882</v>
      </c>
      <c r="AC247" t="s">
        <v>882</v>
      </c>
      <c r="AD247" t="s">
        <v>4024</v>
      </c>
      <c r="AE247" t="s">
        <v>3652</v>
      </c>
      <c r="AF247" t="s">
        <v>4031</v>
      </c>
      <c r="AG247" t="s">
        <v>1884</v>
      </c>
      <c r="AH247" t="s">
        <v>1861</v>
      </c>
      <c r="AI247" t="s">
        <v>1861</v>
      </c>
      <c r="AJ247" t="s">
        <v>1861</v>
      </c>
      <c r="AO247" s="4">
        <v>46154</v>
      </c>
      <c r="AP247" s="4">
        <v>45841</v>
      </c>
      <c r="AQ247" t="s">
        <v>3946</v>
      </c>
      <c r="AR247" t="s">
        <v>882</v>
      </c>
      <c r="AU247" t="s">
        <v>1864</v>
      </c>
      <c r="AV247" t="s">
        <v>1865</v>
      </c>
      <c r="AW247" t="b">
        <v>0</v>
      </c>
      <c r="AX247" t="s">
        <v>155</v>
      </c>
      <c r="AY247" t="b">
        <v>1</v>
      </c>
      <c r="AZ247" t="b">
        <v>1</v>
      </c>
      <c r="BB247" t="s">
        <v>3932</v>
      </c>
      <c r="BC247" t="s">
        <v>1867</v>
      </c>
      <c r="BD247" t="s">
        <v>1932</v>
      </c>
      <c r="BE247" t="s">
        <v>4032</v>
      </c>
      <c r="BI247" t="s">
        <v>1850</v>
      </c>
      <c r="BM247" t="s">
        <v>1869</v>
      </c>
      <c r="BN247" t="s">
        <v>1870</v>
      </c>
    </row>
    <row r="248" spans="1:66" x14ac:dyDescent="0.3">
      <c r="A248">
        <v>530</v>
      </c>
      <c r="B248">
        <v>530</v>
      </c>
      <c r="C248">
        <v>530</v>
      </c>
      <c r="D248" t="s">
        <v>4034</v>
      </c>
      <c r="E248" t="s">
        <v>86</v>
      </c>
      <c r="F248" t="s">
        <v>1909</v>
      </c>
      <c r="G248" t="s">
        <v>1265</v>
      </c>
      <c r="H248" t="s">
        <v>58</v>
      </c>
      <c r="I248" t="s">
        <v>90</v>
      </c>
      <c r="J248" t="s">
        <v>36</v>
      </c>
      <c r="K248" t="s">
        <v>1851</v>
      </c>
      <c r="L248" t="s">
        <v>165</v>
      </c>
      <c r="M248" s="4">
        <v>45839</v>
      </c>
      <c r="N248" s="4">
        <v>46234</v>
      </c>
      <c r="O248" t="s">
        <v>156</v>
      </c>
      <c r="Q248" t="s">
        <v>43</v>
      </c>
      <c r="R248" t="s">
        <v>4035</v>
      </c>
      <c r="S248" t="s">
        <v>4036</v>
      </c>
      <c r="T248" t="s">
        <v>1875</v>
      </c>
      <c r="U248" t="s">
        <v>4037</v>
      </c>
      <c r="V248" t="s">
        <v>4038</v>
      </c>
      <c r="W248" t="s">
        <v>1875</v>
      </c>
      <c r="X248" t="s">
        <v>4037</v>
      </c>
      <c r="AB248" t="s">
        <v>1266</v>
      </c>
      <c r="AC248" t="s">
        <v>1267</v>
      </c>
      <c r="AD248" t="s">
        <v>2205</v>
      </c>
      <c r="AE248" t="s">
        <v>4039</v>
      </c>
      <c r="AF248" t="s">
        <v>2793</v>
      </c>
      <c r="AG248" t="s">
        <v>1884</v>
      </c>
      <c r="AH248" t="s">
        <v>1885</v>
      </c>
      <c r="AJ248" t="s">
        <v>1885</v>
      </c>
      <c r="AO248" s="4">
        <v>46216</v>
      </c>
      <c r="AP248" s="4">
        <v>45845</v>
      </c>
      <c r="AQ248" t="s">
        <v>4040</v>
      </c>
      <c r="AR248" t="s">
        <v>4040</v>
      </c>
      <c r="AU248" t="s">
        <v>1930</v>
      </c>
      <c r="AV248" t="s">
        <v>1865</v>
      </c>
      <c r="AW248" t="b">
        <v>0</v>
      </c>
      <c r="AX248" t="s">
        <v>155</v>
      </c>
      <c r="AY248" t="b">
        <v>1</v>
      </c>
      <c r="AZ248" t="b">
        <v>1</v>
      </c>
      <c r="BB248" t="s">
        <v>3932</v>
      </c>
      <c r="BC248" t="s">
        <v>1867</v>
      </c>
      <c r="BD248" t="s">
        <v>1906</v>
      </c>
      <c r="BE248" t="s">
        <v>4041</v>
      </c>
      <c r="BI248" t="s">
        <v>1933</v>
      </c>
      <c r="BM248" t="s">
        <v>1869</v>
      </c>
      <c r="BN248" t="s">
        <v>1870</v>
      </c>
    </row>
    <row r="249" spans="1:66" x14ac:dyDescent="0.3">
      <c r="A249">
        <v>531</v>
      </c>
      <c r="B249">
        <v>531</v>
      </c>
      <c r="C249">
        <v>531</v>
      </c>
      <c r="D249" t="s">
        <v>1268</v>
      </c>
      <c r="E249" t="s">
        <v>86</v>
      </c>
      <c r="F249" t="s">
        <v>1909</v>
      </c>
      <c r="G249" t="s">
        <v>1269</v>
      </c>
      <c r="H249" t="s">
        <v>58</v>
      </c>
      <c r="I249" t="s">
        <v>90</v>
      </c>
      <c r="J249" t="s">
        <v>1850</v>
      </c>
      <c r="K249" t="s">
        <v>2251</v>
      </c>
      <c r="L249" t="s">
        <v>165</v>
      </c>
      <c r="M249" s="4">
        <v>45839</v>
      </c>
      <c r="N249" s="4">
        <v>46234</v>
      </c>
      <c r="O249" t="s">
        <v>156</v>
      </c>
      <c r="Q249" t="s">
        <v>43</v>
      </c>
      <c r="R249" t="s">
        <v>4043</v>
      </c>
      <c r="S249" t="s">
        <v>4044</v>
      </c>
      <c r="T249" t="s">
        <v>1875</v>
      </c>
      <c r="U249" t="s">
        <v>4045</v>
      </c>
      <c r="V249" t="s">
        <v>4046</v>
      </c>
      <c r="W249" t="s">
        <v>1875</v>
      </c>
      <c r="X249" t="s">
        <v>4047</v>
      </c>
      <c r="AB249" t="s">
        <v>1266</v>
      </c>
      <c r="AC249" t="s">
        <v>1267</v>
      </c>
      <c r="AD249" t="s">
        <v>2069</v>
      </c>
      <c r="AE249" t="s">
        <v>4048</v>
      </c>
      <c r="AF249" t="s">
        <v>4049</v>
      </c>
      <c r="AG249" t="s">
        <v>4050</v>
      </c>
      <c r="AH249" t="s">
        <v>3923</v>
      </c>
      <c r="AI249" t="s">
        <v>3923</v>
      </c>
      <c r="AJ249" t="s">
        <v>3923</v>
      </c>
      <c r="AO249" s="4">
        <v>46216</v>
      </c>
      <c r="AP249" s="4">
        <v>45845</v>
      </c>
      <c r="AQ249" t="s">
        <v>4040</v>
      </c>
      <c r="AR249" t="s">
        <v>4040</v>
      </c>
      <c r="AU249" t="s">
        <v>1930</v>
      </c>
      <c r="AV249" t="s">
        <v>1865</v>
      </c>
      <c r="AW249" t="b">
        <v>0</v>
      </c>
      <c r="AX249" t="s">
        <v>155</v>
      </c>
      <c r="AY249" t="b">
        <v>1</v>
      </c>
      <c r="AZ249" t="b">
        <v>1</v>
      </c>
      <c r="BB249" t="s">
        <v>3932</v>
      </c>
      <c r="BC249" t="s">
        <v>1867</v>
      </c>
      <c r="BD249" t="s">
        <v>1906</v>
      </c>
      <c r="BE249" t="s">
        <v>4045</v>
      </c>
      <c r="BI249" t="s">
        <v>1933</v>
      </c>
      <c r="BM249" t="s">
        <v>1869</v>
      </c>
      <c r="BN249" t="s">
        <v>1870</v>
      </c>
    </row>
    <row r="250" spans="1:66" x14ac:dyDescent="0.3">
      <c r="A250">
        <v>539</v>
      </c>
      <c r="B250">
        <v>539</v>
      </c>
      <c r="C250">
        <v>539</v>
      </c>
      <c r="D250" t="s">
        <v>1285</v>
      </c>
      <c r="E250" t="s">
        <v>86</v>
      </c>
      <c r="F250" t="s">
        <v>266</v>
      </c>
      <c r="G250" t="s">
        <v>1286</v>
      </c>
      <c r="H250" t="s">
        <v>122</v>
      </c>
      <c r="I250" t="s">
        <v>123</v>
      </c>
      <c r="J250" t="s">
        <v>1850</v>
      </c>
      <c r="K250" t="s">
        <v>1851</v>
      </c>
      <c r="L250" t="s">
        <v>114</v>
      </c>
      <c r="M250" s="4">
        <v>45839</v>
      </c>
      <c r="N250" s="5"/>
      <c r="O250" t="s">
        <v>156</v>
      </c>
      <c r="Q250" t="s">
        <v>43</v>
      </c>
      <c r="R250" t="s">
        <v>1285</v>
      </c>
      <c r="S250" t="s">
        <v>1285</v>
      </c>
      <c r="T250" t="s">
        <v>1875</v>
      </c>
      <c r="U250" t="s">
        <v>2040</v>
      </c>
      <c r="AB250" t="s">
        <v>1088</v>
      </c>
      <c r="AC250" t="s">
        <v>1088</v>
      </c>
      <c r="AD250" t="s">
        <v>4056</v>
      </c>
      <c r="AE250" t="s">
        <v>4057</v>
      </c>
      <c r="AF250" t="s">
        <v>4058</v>
      </c>
      <c r="AG250" t="s">
        <v>2625</v>
      </c>
      <c r="AH250" t="s">
        <v>2634</v>
      </c>
      <c r="AI250" t="s">
        <v>2634</v>
      </c>
      <c r="AJ250" t="s">
        <v>2634</v>
      </c>
      <c r="AO250" s="4">
        <v>46176</v>
      </c>
      <c r="AP250" s="4">
        <v>45845</v>
      </c>
      <c r="AQ250" t="s">
        <v>3946</v>
      </c>
      <c r="AR250" t="s">
        <v>2575</v>
      </c>
      <c r="AU250" t="s">
        <v>1864</v>
      </c>
      <c r="AV250" t="s">
        <v>1865</v>
      </c>
      <c r="AW250" t="b">
        <v>0</v>
      </c>
      <c r="AX250" t="s">
        <v>155</v>
      </c>
      <c r="AY250" t="b">
        <v>1</v>
      </c>
      <c r="AZ250" t="b">
        <v>1</v>
      </c>
      <c r="BB250" t="s">
        <v>1866</v>
      </c>
      <c r="BC250" t="s">
        <v>1867</v>
      </c>
      <c r="BD250" t="s">
        <v>1932</v>
      </c>
      <c r="BE250" t="s">
        <v>2040</v>
      </c>
      <c r="BI250" t="s">
        <v>1850</v>
      </c>
      <c r="BM250" t="s">
        <v>1869</v>
      </c>
      <c r="BN250" t="s">
        <v>1870</v>
      </c>
    </row>
    <row r="251" spans="1:66" x14ac:dyDescent="0.3">
      <c r="A251">
        <v>572</v>
      </c>
      <c r="B251">
        <v>572</v>
      </c>
      <c r="C251">
        <v>572</v>
      </c>
      <c r="D251" t="s">
        <v>1499</v>
      </c>
      <c r="E251" t="s">
        <v>86</v>
      </c>
      <c r="F251" t="s">
        <v>83</v>
      </c>
      <c r="G251" t="s">
        <v>1500</v>
      </c>
      <c r="H251" t="s">
        <v>122</v>
      </c>
      <c r="I251" t="s">
        <v>123</v>
      </c>
      <c r="J251" t="s">
        <v>36</v>
      </c>
      <c r="K251" t="s">
        <v>1851</v>
      </c>
      <c r="L251" t="s">
        <v>114</v>
      </c>
      <c r="M251" s="4">
        <v>45839</v>
      </c>
      <c r="N251" s="5"/>
      <c r="O251" t="s">
        <v>156</v>
      </c>
      <c r="Q251" t="s">
        <v>43</v>
      </c>
      <c r="R251" t="s">
        <v>4059</v>
      </c>
      <c r="S251" t="s">
        <v>4059</v>
      </c>
      <c r="T251" t="s">
        <v>1854</v>
      </c>
      <c r="U251" t="s">
        <v>2040</v>
      </c>
      <c r="AB251" t="s">
        <v>394</v>
      </c>
      <c r="AC251" t="s">
        <v>394</v>
      </c>
      <c r="AD251" t="s">
        <v>4060</v>
      </c>
      <c r="AE251" t="s">
        <v>4061</v>
      </c>
      <c r="AF251" t="s">
        <v>3840</v>
      </c>
      <c r="AG251" t="s">
        <v>4062</v>
      </c>
      <c r="AJ251" t="s">
        <v>4063</v>
      </c>
      <c r="AO251" s="4">
        <v>46210</v>
      </c>
      <c r="AP251" s="4">
        <v>45845</v>
      </c>
      <c r="AQ251" t="s">
        <v>3946</v>
      </c>
      <c r="AR251" t="s">
        <v>2273</v>
      </c>
      <c r="AU251" t="s">
        <v>1930</v>
      </c>
      <c r="AV251" t="s">
        <v>1865</v>
      </c>
      <c r="AW251" t="b">
        <v>0</v>
      </c>
      <c r="AX251" t="s">
        <v>155</v>
      </c>
      <c r="AY251" t="b">
        <v>1</v>
      </c>
      <c r="AZ251" t="b">
        <v>1</v>
      </c>
      <c r="BB251" t="s">
        <v>3932</v>
      </c>
      <c r="BC251" t="s">
        <v>1867</v>
      </c>
      <c r="BD251" t="s">
        <v>3133</v>
      </c>
      <c r="BE251" t="s">
        <v>4064</v>
      </c>
      <c r="BI251" t="s">
        <v>1933</v>
      </c>
      <c r="BM251" t="s">
        <v>1869</v>
      </c>
      <c r="BN251" t="s">
        <v>1870</v>
      </c>
    </row>
    <row r="252" spans="1:66" x14ac:dyDescent="0.3">
      <c r="A252">
        <v>549</v>
      </c>
      <c r="B252">
        <v>549</v>
      </c>
      <c r="C252">
        <v>549</v>
      </c>
      <c r="D252" t="s">
        <v>1438</v>
      </c>
      <c r="E252" t="s">
        <v>86</v>
      </c>
      <c r="F252" t="s">
        <v>741</v>
      </c>
      <c r="G252" t="s">
        <v>1439</v>
      </c>
      <c r="H252" t="s">
        <v>122</v>
      </c>
      <c r="I252" t="s">
        <v>123</v>
      </c>
      <c r="J252" t="s">
        <v>1850</v>
      </c>
      <c r="K252" t="s">
        <v>1851</v>
      </c>
      <c r="L252" t="s">
        <v>114</v>
      </c>
      <c r="M252" s="4">
        <v>46023</v>
      </c>
      <c r="N252" s="5"/>
      <c r="O252" t="s">
        <v>156</v>
      </c>
      <c r="Q252" t="s">
        <v>169</v>
      </c>
      <c r="R252" t="s">
        <v>1438</v>
      </c>
      <c r="S252" t="s">
        <v>1438</v>
      </c>
      <c r="T252" t="s">
        <v>1875</v>
      </c>
      <c r="U252" t="s">
        <v>2040</v>
      </c>
      <c r="AB252" t="s">
        <v>755</v>
      </c>
      <c r="AC252" t="s">
        <v>756</v>
      </c>
      <c r="AD252" t="s">
        <v>3766</v>
      </c>
      <c r="AE252" t="s">
        <v>3767</v>
      </c>
      <c r="AF252" t="s">
        <v>3768</v>
      </c>
      <c r="AG252" t="s">
        <v>3769</v>
      </c>
      <c r="AH252" t="s">
        <v>4065</v>
      </c>
      <c r="AI252" t="s">
        <v>2634</v>
      </c>
      <c r="AJ252" t="s">
        <v>2634</v>
      </c>
      <c r="AO252" s="4">
        <v>46211</v>
      </c>
      <c r="AP252" s="4">
        <v>45846</v>
      </c>
      <c r="AQ252" t="s">
        <v>3946</v>
      </c>
      <c r="AR252" t="s">
        <v>3167</v>
      </c>
      <c r="AU252" t="s">
        <v>1864</v>
      </c>
      <c r="AV252" t="s">
        <v>1865</v>
      </c>
      <c r="AW252" t="b">
        <v>0</v>
      </c>
      <c r="AX252" t="s">
        <v>155</v>
      </c>
      <c r="AY252" t="b">
        <v>1</v>
      </c>
      <c r="AZ252" t="b">
        <v>1</v>
      </c>
      <c r="BB252" t="s">
        <v>3932</v>
      </c>
      <c r="BC252" t="s">
        <v>1867</v>
      </c>
      <c r="BD252" t="s">
        <v>1932</v>
      </c>
      <c r="BE252" t="s">
        <v>2040</v>
      </c>
      <c r="BI252" t="s">
        <v>1850</v>
      </c>
      <c r="BM252" t="s">
        <v>1869</v>
      </c>
      <c r="BN252" t="s">
        <v>1870</v>
      </c>
    </row>
    <row r="253" spans="1:66" x14ac:dyDescent="0.3">
      <c r="A253">
        <v>518</v>
      </c>
      <c r="B253">
        <v>518</v>
      </c>
      <c r="C253">
        <v>518</v>
      </c>
      <c r="D253" t="s">
        <v>1919</v>
      </c>
      <c r="E253" t="s">
        <v>190</v>
      </c>
      <c r="F253" t="s">
        <v>1920</v>
      </c>
      <c r="G253" t="s">
        <v>189</v>
      </c>
      <c r="H253" t="s">
        <v>58</v>
      </c>
      <c r="I253" t="s">
        <v>68</v>
      </c>
      <c r="J253" t="s">
        <v>1850</v>
      </c>
      <c r="K253" t="s">
        <v>1851</v>
      </c>
      <c r="L253" t="s">
        <v>165</v>
      </c>
      <c r="M253" s="4">
        <v>43465</v>
      </c>
      <c r="N253" s="5"/>
      <c r="O253" t="s">
        <v>156</v>
      </c>
      <c r="P253" t="s">
        <v>1856</v>
      </c>
      <c r="Q253" t="s">
        <v>43</v>
      </c>
      <c r="R253" t="s">
        <v>1921</v>
      </c>
      <c r="S253" t="s">
        <v>1922</v>
      </c>
      <c r="T253" t="s">
        <v>1875</v>
      </c>
      <c r="U253" t="s">
        <v>1923</v>
      </c>
      <c r="V253" t="s">
        <v>1924</v>
      </c>
      <c r="W253" t="s">
        <v>1875</v>
      </c>
      <c r="X253" t="s">
        <v>1923</v>
      </c>
      <c r="Y253" t="s">
        <v>1856</v>
      </c>
      <c r="Z253" t="s">
        <v>1856</v>
      </c>
      <c r="AA253" t="s">
        <v>1856</v>
      </c>
      <c r="AB253" t="s">
        <v>1252</v>
      </c>
      <c r="AC253" t="s">
        <v>1252</v>
      </c>
      <c r="AD253" t="s">
        <v>1925</v>
      </c>
      <c r="AE253" t="s">
        <v>1926</v>
      </c>
      <c r="AF253" t="s">
        <v>1927</v>
      </c>
      <c r="AG253" t="s">
        <v>1928</v>
      </c>
      <c r="AH253" t="s">
        <v>1915</v>
      </c>
      <c r="AI253" t="s">
        <v>1915</v>
      </c>
      <c r="AJ253" t="s">
        <v>1915</v>
      </c>
      <c r="AO253" s="4">
        <v>46178</v>
      </c>
      <c r="AP253" s="4">
        <v>45846</v>
      </c>
      <c r="AQ253" t="s">
        <v>1862</v>
      </c>
      <c r="AR253" t="s">
        <v>1929</v>
      </c>
      <c r="AU253" t="s">
        <v>1864</v>
      </c>
      <c r="AV253" t="s">
        <v>1865</v>
      </c>
      <c r="AW253" t="b">
        <v>0</v>
      </c>
      <c r="AX253" t="s">
        <v>155</v>
      </c>
      <c r="AY253" t="b">
        <v>1</v>
      </c>
      <c r="AZ253" t="b">
        <v>1</v>
      </c>
      <c r="BB253" t="s">
        <v>1866</v>
      </c>
      <c r="BC253" t="s">
        <v>1867</v>
      </c>
      <c r="BD253" t="s">
        <v>1932</v>
      </c>
      <c r="BE253" t="s">
        <v>1923</v>
      </c>
      <c r="BI253" t="s">
        <v>1850</v>
      </c>
      <c r="BM253" t="s">
        <v>1869</v>
      </c>
      <c r="BN253" t="s">
        <v>1870</v>
      </c>
    </row>
    <row r="254" spans="1:66" x14ac:dyDescent="0.3">
      <c r="A254">
        <v>527</v>
      </c>
      <c r="B254">
        <v>527</v>
      </c>
      <c r="C254">
        <v>527</v>
      </c>
      <c r="D254" t="s">
        <v>4076</v>
      </c>
      <c r="E254" t="s">
        <v>190</v>
      </c>
      <c r="F254" t="s">
        <v>249</v>
      </c>
      <c r="G254" t="s">
        <v>1436</v>
      </c>
      <c r="H254" t="s">
        <v>58</v>
      </c>
      <c r="I254" t="s">
        <v>68</v>
      </c>
      <c r="J254" t="s">
        <v>36</v>
      </c>
      <c r="K254" t="s">
        <v>1851</v>
      </c>
      <c r="L254" t="s">
        <v>195</v>
      </c>
      <c r="M254" s="4">
        <v>45658</v>
      </c>
      <c r="N254" s="5"/>
      <c r="O254" t="s">
        <v>156</v>
      </c>
      <c r="Q254" t="s">
        <v>43</v>
      </c>
      <c r="R254" t="s">
        <v>4077</v>
      </c>
      <c r="S254" t="s">
        <v>4078</v>
      </c>
      <c r="T254" t="s">
        <v>1875</v>
      </c>
      <c r="U254" t="s">
        <v>4079</v>
      </c>
      <c r="V254" t="s">
        <v>4080</v>
      </c>
      <c r="W254" t="s">
        <v>1875</v>
      </c>
      <c r="AB254" t="s">
        <v>501</v>
      </c>
      <c r="AC254" t="s">
        <v>501</v>
      </c>
      <c r="AD254" t="s">
        <v>1960</v>
      </c>
      <c r="AE254" t="s">
        <v>2827</v>
      </c>
      <c r="AF254" t="s">
        <v>1915</v>
      </c>
      <c r="AG254" t="s">
        <v>2326</v>
      </c>
      <c r="AH254" t="s">
        <v>1915</v>
      </c>
      <c r="AJ254" t="s">
        <v>1915</v>
      </c>
      <c r="AO254" s="4">
        <v>46134</v>
      </c>
      <c r="AP254" s="4">
        <v>45849</v>
      </c>
      <c r="AQ254" t="s">
        <v>3946</v>
      </c>
      <c r="AR254" t="s">
        <v>4081</v>
      </c>
      <c r="AU254" t="s">
        <v>1930</v>
      </c>
      <c r="AV254" t="s">
        <v>1865</v>
      </c>
      <c r="AW254" t="b">
        <v>0</v>
      </c>
      <c r="AX254" t="s">
        <v>155</v>
      </c>
      <c r="AY254" t="b">
        <v>0</v>
      </c>
      <c r="AZ254" t="b">
        <v>0</v>
      </c>
      <c r="BB254" t="s">
        <v>1931</v>
      </c>
      <c r="BC254" t="s">
        <v>1867</v>
      </c>
      <c r="BD254" t="s">
        <v>1868</v>
      </c>
      <c r="BE254" t="s">
        <v>4082</v>
      </c>
      <c r="BG254" t="s">
        <v>4083</v>
      </c>
      <c r="BH254" t="s">
        <v>4083</v>
      </c>
      <c r="BI254" t="s">
        <v>1850</v>
      </c>
      <c r="BM254" t="s">
        <v>1869</v>
      </c>
      <c r="BN254" t="s">
        <v>1870</v>
      </c>
    </row>
    <row r="255" spans="1:66" x14ac:dyDescent="0.3">
      <c r="A255">
        <v>528</v>
      </c>
      <c r="B255">
        <v>528</v>
      </c>
      <c r="C255">
        <v>528</v>
      </c>
      <c r="D255" t="s">
        <v>4085</v>
      </c>
      <c r="E255" t="s">
        <v>190</v>
      </c>
      <c r="F255" t="s">
        <v>249</v>
      </c>
      <c r="G255" t="s">
        <v>1261</v>
      </c>
      <c r="H255" t="s">
        <v>58</v>
      </c>
      <c r="I255" t="s">
        <v>68</v>
      </c>
      <c r="J255" t="s">
        <v>36</v>
      </c>
      <c r="K255" t="s">
        <v>1851</v>
      </c>
      <c r="L255" t="s">
        <v>195</v>
      </c>
      <c r="M255" s="4">
        <v>45658</v>
      </c>
      <c r="N255" s="5"/>
      <c r="O255" t="s">
        <v>156</v>
      </c>
      <c r="Q255" t="s">
        <v>43</v>
      </c>
      <c r="R255" t="s">
        <v>4086</v>
      </c>
      <c r="S255" t="s">
        <v>4087</v>
      </c>
      <c r="T255" t="s">
        <v>1875</v>
      </c>
      <c r="U255" t="s">
        <v>4088</v>
      </c>
      <c r="V255" t="s">
        <v>4089</v>
      </c>
      <c r="W255" t="s">
        <v>1875</v>
      </c>
      <c r="AB255" t="s">
        <v>501</v>
      </c>
      <c r="AC255" t="s">
        <v>501</v>
      </c>
      <c r="AD255" t="s">
        <v>1960</v>
      </c>
      <c r="AE255" t="s">
        <v>2567</v>
      </c>
      <c r="AF255" t="s">
        <v>1915</v>
      </c>
      <c r="AG255" t="s">
        <v>2326</v>
      </c>
      <c r="AH255" t="s">
        <v>1915</v>
      </c>
      <c r="AI255" t="s">
        <v>1915</v>
      </c>
      <c r="AO255" s="4">
        <v>46162</v>
      </c>
      <c r="AP255" s="4">
        <v>45849</v>
      </c>
      <c r="AQ255" t="s">
        <v>3946</v>
      </c>
      <c r="AR255" t="s">
        <v>4081</v>
      </c>
      <c r="AU255" t="s">
        <v>1864</v>
      </c>
      <c r="AV255" t="s">
        <v>1865</v>
      </c>
      <c r="AW255" t="b">
        <v>0</v>
      </c>
      <c r="AX255" t="s">
        <v>155</v>
      </c>
      <c r="AY255" t="b">
        <v>0</v>
      </c>
      <c r="AZ255" t="b">
        <v>0</v>
      </c>
      <c r="BB255" t="s">
        <v>1866</v>
      </c>
      <c r="BC255" t="s">
        <v>1867</v>
      </c>
      <c r="BD255" t="s">
        <v>4090</v>
      </c>
      <c r="BE255" t="s">
        <v>4091</v>
      </c>
      <c r="BF255" t="s">
        <v>4092</v>
      </c>
      <c r="BI255" t="s">
        <v>1850</v>
      </c>
      <c r="BJ255" t="s">
        <v>242</v>
      </c>
      <c r="BK255" t="s">
        <v>4093</v>
      </c>
      <c r="BL255" t="s">
        <v>4094</v>
      </c>
      <c r="BM255" t="s">
        <v>1869</v>
      </c>
      <c r="BN255" t="s">
        <v>1870</v>
      </c>
    </row>
    <row r="256" spans="1:66" x14ac:dyDescent="0.3">
      <c r="A256">
        <v>546</v>
      </c>
      <c r="B256">
        <v>546</v>
      </c>
      <c r="C256">
        <v>546</v>
      </c>
      <c r="D256" t="s">
        <v>1300</v>
      </c>
      <c r="E256" t="s">
        <v>54</v>
      </c>
      <c r="F256" t="s">
        <v>666</v>
      </c>
      <c r="G256" t="s">
        <v>1301</v>
      </c>
      <c r="H256" t="s">
        <v>40</v>
      </c>
      <c r="I256" t="s">
        <v>96</v>
      </c>
      <c r="J256" t="s">
        <v>36</v>
      </c>
      <c r="K256" t="s">
        <v>3182</v>
      </c>
      <c r="L256" t="s">
        <v>195</v>
      </c>
      <c r="M256" s="4">
        <v>45658</v>
      </c>
      <c r="N256" s="5"/>
      <c r="O256" t="s">
        <v>46</v>
      </c>
      <c r="P256" t="s">
        <v>4096</v>
      </c>
      <c r="Q256" t="s">
        <v>43</v>
      </c>
      <c r="R256" t="s">
        <v>4097</v>
      </c>
      <c r="S256" t="s">
        <v>4098</v>
      </c>
      <c r="T256" t="s">
        <v>1875</v>
      </c>
      <c r="U256" t="s">
        <v>4099</v>
      </c>
      <c r="V256" t="s">
        <v>4100</v>
      </c>
      <c r="X256" t="s">
        <v>2264</v>
      </c>
      <c r="AB256" t="s">
        <v>1302</v>
      </c>
      <c r="AC256" t="s">
        <v>1302</v>
      </c>
      <c r="AD256" t="s">
        <v>4101</v>
      </c>
      <c r="AE256" t="s">
        <v>4102</v>
      </c>
      <c r="AF256" t="s">
        <v>1915</v>
      </c>
      <c r="AG256" t="s">
        <v>2326</v>
      </c>
      <c r="AH256" t="s">
        <v>1915</v>
      </c>
      <c r="AJ256" t="s">
        <v>1915</v>
      </c>
      <c r="AO256" s="4">
        <v>46211</v>
      </c>
      <c r="AP256" s="4">
        <v>45853</v>
      </c>
      <c r="AQ256" t="s">
        <v>3946</v>
      </c>
      <c r="AR256" t="s">
        <v>2969</v>
      </c>
      <c r="AU256" t="s">
        <v>1864</v>
      </c>
      <c r="AV256" t="s">
        <v>1865</v>
      </c>
      <c r="AW256" t="b">
        <v>0</v>
      </c>
      <c r="AX256" t="s">
        <v>155</v>
      </c>
      <c r="AY256" t="b">
        <v>0</v>
      </c>
      <c r="AZ256" t="b">
        <v>0</v>
      </c>
      <c r="BB256" t="s">
        <v>3932</v>
      </c>
      <c r="BC256" t="s">
        <v>1867</v>
      </c>
      <c r="BD256" t="s">
        <v>4103</v>
      </c>
      <c r="BE256" t="s">
        <v>4104</v>
      </c>
      <c r="BG256" t="s">
        <v>4105</v>
      </c>
      <c r="BH256" t="s">
        <v>4105</v>
      </c>
      <c r="BI256" t="s">
        <v>1850</v>
      </c>
      <c r="BJ256" t="s">
        <v>667</v>
      </c>
      <c r="BK256" t="s">
        <v>4106</v>
      </c>
      <c r="BL256" t="s">
        <v>4107</v>
      </c>
      <c r="BM256" t="s">
        <v>1869</v>
      </c>
      <c r="BN256" t="s">
        <v>1870</v>
      </c>
    </row>
    <row r="257" spans="1:66" x14ac:dyDescent="0.3">
      <c r="A257">
        <v>542</v>
      </c>
      <c r="B257">
        <v>542</v>
      </c>
      <c r="C257">
        <v>542</v>
      </c>
      <c r="D257" t="s">
        <v>1293</v>
      </c>
      <c r="E257" t="s">
        <v>54</v>
      </c>
      <c r="F257" t="s">
        <v>666</v>
      </c>
      <c r="G257" t="s">
        <v>1294</v>
      </c>
      <c r="H257" t="s">
        <v>76</v>
      </c>
      <c r="I257" t="s">
        <v>77</v>
      </c>
      <c r="J257" t="s">
        <v>36</v>
      </c>
      <c r="K257" t="s">
        <v>1851</v>
      </c>
      <c r="L257" t="s">
        <v>195</v>
      </c>
      <c r="M257" s="4">
        <v>45658</v>
      </c>
      <c r="N257" s="5"/>
      <c r="O257" t="s">
        <v>46</v>
      </c>
      <c r="P257" t="s">
        <v>4109</v>
      </c>
      <c r="Q257" t="s">
        <v>43</v>
      </c>
      <c r="R257" t="s">
        <v>4110</v>
      </c>
      <c r="S257" t="s">
        <v>4111</v>
      </c>
      <c r="T257" t="s">
        <v>1875</v>
      </c>
      <c r="U257" t="s">
        <v>4112</v>
      </c>
      <c r="V257" t="s">
        <v>4113</v>
      </c>
      <c r="W257" t="s">
        <v>1875</v>
      </c>
      <c r="AB257" t="s">
        <v>1295</v>
      </c>
      <c r="AC257" t="s">
        <v>1295</v>
      </c>
      <c r="AD257" t="s">
        <v>3897</v>
      </c>
      <c r="AE257" t="s">
        <v>3897</v>
      </c>
      <c r="AF257" t="s">
        <v>3897</v>
      </c>
      <c r="AG257" t="s">
        <v>3897</v>
      </c>
      <c r="AH257" t="s">
        <v>3897</v>
      </c>
      <c r="AI257" t="s">
        <v>3897</v>
      </c>
      <c r="AJ257" t="s">
        <v>3897</v>
      </c>
      <c r="AK257" t="s">
        <v>3897</v>
      </c>
      <c r="AL257" t="s">
        <v>3897</v>
      </c>
      <c r="AM257" t="s">
        <v>3897</v>
      </c>
      <c r="AN257" t="s">
        <v>3897</v>
      </c>
      <c r="AO257" s="4">
        <v>46216</v>
      </c>
      <c r="AP257" s="4">
        <v>45853</v>
      </c>
      <c r="AQ257" t="s">
        <v>3946</v>
      </c>
      <c r="AR257" t="s">
        <v>2969</v>
      </c>
      <c r="AU257" t="s">
        <v>1930</v>
      </c>
      <c r="AV257" t="s">
        <v>1865</v>
      </c>
      <c r="AW257" t="b">
        <v>0</v>
      </c>
      <c r="AX257" t="s">
        <v>155</v>
      </c>
      <c r="AY257" t="b">
        <v>0</v>
      </c>
      <c r="AZ257" t="b">
        <v>0</v>
      </c>
      <c r="BB257" t="s">
        <v>3932</v>
      </c>
      <c r="BC257" t="s">
        <v>1867</v>
      </c>
      <c r="BD257" t="s">
        <v>2979</v>
      </c>
      <c r="BE257" t="s">
        <v>4114</v>
      </c>
      <c r="BF257" t="s">
        <v>3897</v>
      </c>
      <c r="BG257" t="s">
        <v>3897</v>
      </c>
      <c r="BH257" t="s">
        <v>3897</v>
      </c>
      <c r="BI257" t="s">
        <v>1933</v>
      </c>
      <c r="BJ257" t="s">
        <v>667</v>
      </c>
      <c r="BK257" t="s">
        <v>4115</v>
      </c>
      <c r="BL257" t="s">
        <v>4107</v>
      </c>
      <c r="BM257" t="s">
        <v>1869</v>
      </c>
      <c r="BN257" t="s">
        <v>1870</v>
      </c>
    </row>
    <row r="258" spans="1:66" x14ac:dyDescent="0.3">
      <c r="A258">
        <v>547</v>
      </c>
      <c r="B258">
        <v>547</v>
      </c>
      <c r="C258">
        <v>547</v>
      </c>
      <c r="D258" t="s">
        <v>1303</v>
      </c>
      <c r="E258" t="s">
        <v>54</v>
      </c>
      <c r="F258" t="s">
        <v>666</v>
      </c>
      <c r="G258" t="s">
        <v>1304</v>
      </c>
      <c r="H258" t="s">
        <v>122</v>
      </c>
      <c r="I258" t="s">
        <v>123</v>
      </c>
      <c r="J258" t="s">
        <v>1850</v>
      </c>
      <c r="K258" t="s">
        <v>1851</v>
      </c>
      <c r="L258" t="s">
        <v>195</v>
      </c>
      <c r="M258" s="4">
        <v>45658</v>
      </c>
      <c r="N258" s="5"/>
      <c r="O258" t="s">
        <v>156</v>
      </c>
      <c r="Q258" t="s">
        <v>43</v>
      </c>
      <c r="R258" t="s">
        <v>4117</v>
      </c>
      <c r="S258" t="s">
        <v>4118</v>
      </c>
      <c r="T258" t="s">
        <v>1875</v>
      </c>
      <c r="U258" t="s">
        <v>4119</v>
      </c>
      <c r="AB258" t="s">
        <v>1295</v>
      </c>
      <c r="AC258" t="s">
        <v>1295</v>
      </c>
      <c r="AD258" t="s">
        <v>2054</v>
      </c>
      <c r="AE258" t="s">
        <v>2042</v>
      </c>
      <c r="AF258" t="s">
        <v>2043</v>
      </c>
      <c r="AG258" t="s">
        <v>2225</v>
      </c>
      <c r="AH258" t="s">
        <v>1861</v>
      </c>
      <c r="AI258" t="s">
        <v>1861</v>
      </c>
      <c r="AJ258" t="s">
        <v>1861</v>
      </c>
      <c r="AO258" s="4">
        <v>46211</v>
      </c>
      <c r="AP258" s="4">
        <v>45853</v>
      </c>
      <c r="AQ258" t="s">
        <v>3946</v>
      </c>
      <c r="AR258" t="s">
        <v>2969</v>
      </c>
      <c r="AU258" t="s">
        <v>1864</v>
      </c>
      <c r="AV258" t="s">
        <v>1865</v>
      </c>
      <c r="AW258" t="b">
        <v>0</v>
      </c>
      <c r="AX258" t="s">
        <v>155</v>
      </c>
      <c r="AY258" t="b">
        <v>0</v>
      </c>
      <c r="AZ258" t="b">
        <v>0</v>
      </c>
      <c r="BB258" t="s">
        <v>3932</v>
      </c>
      <c r="BC258" t="s">
        <v>1867</v>
      </c>
      <c r="BD258" t="s">
        <v>2979</v>
      </c>
      <c r="BE258" t="s">
        <v>4120</v>
      </c>
      <c r="BI258" t="s">
        <v>1933</v>
      </c>
      <c r="BM258" t="s">
        <v>1869</v>
      </c>
      <c r="BN258" t="s">
        <v>1870</v>
      </c>
    </row>
    <row r="259" spans="1:66" x14ac:dyDescent="0.3">
      <c r="A259">
        <v>556</v>
      </c>
      <c r="B259">
        <v>556</v>
      </c>
      <c r="C259">
        <v>556</v>
      </c>
      <c r="D259" t="s">
        <v>4122</v>
      </c>
      <c r="E259" t="s">
        <v>63</v>
      </c>
      <c r="F259" t="s">
        <v>1888</v>
      </c>
      <c r="G259" t="s">
        <v>1318</v>
      </c>
      <c r="H259" t="s">
        <v>58</v>
      </c>
      <c r="I259" t="s">
        <v>59</v>
      </c>
      <c r="J259" t="s">
        <v>1850</v>
      </c>
      <c r="K259" t="s">
        <v>1851</v>
      </c>
      <c r="L259" t="s">
        <v>165</v>
      </c>
      <c r="M259" s="4">
        <v>45658</v>
      </c>
      <c r="N259" s="5"/>
      <c r="O259" t="s">
        <v>156</v>
      </c>
      <c r="Q259" t="s">
        <v>43</v>
      </c>
      <c r="R259" t="s">
        <v>4123</v>
      </c>
      <c r="S259" t="s">
        <v>4123</v>
      </c>
      <c r="T259" t="s">
        <v>1854</v>
      </c>
      <c r="U259" t="s">
        <v>4124</v>
      </c>
      <c r="AB259" t="s">
        <v>1319</v>
      </c>
      <c r="AC259" t="s">
        <v>1319</v>
      </c>
      <c r="AD259" t="s">
        <v>4125</v>
      </c>
      <c r="AE259" t="s">
        <v>4126</v>
      </c>
      <c r="AF259" t="s">
        <v>1860</v>
      </c>
      <c r="AG259" t="s">
        <v>1915</v>
      </c>
      <c r="AH259" t="s">
        <v>1860</v>
      </c>
      <c r="AI259" t="s">
        <v>1860</v>
      </c>
      <c r="AJ259" t="s">
        <v>1860</v>
      </c>
      <c r="AO259" s="4">
        <v>46169</v>
      </c>
      <c r="AP259" s="4">
        <v>45854</v>
      </c>
      <c r="AQ259" t="s">
        <v>3946</v>
      </c>
      <c r="AR259" t="s">
        <v>2288</v>
      </c>
      <c r="AU259" t="s">
        <v>1864</v>
      </c>
      <c r="AV259" t="s">
        <v>1865</v>
      </c>
      <c r="AW259" t="b">
        <v>0</v>
      </c>
      <c r="AX259" t="s">
        <v>155</v>
      </c>
      <c r="AY259" t="b">
        <v>1</v>
      </c>
      <c r="AZ259" t="b">
        <v>1</v>
      </c>
      <c r="BB259" t="s">
        <v>3932</v>
      </c>
      <c r="BC259" t="s">
        <v>1867</v>
      </c>
      <c r="BD259" t="s">
        <v>3133</v>
      </c>
      <c r="BE259" t="s">
        <v>4127</v>
      </c>
      <c r="BI259" t="s">
        <v>1933</v>
      </c>
      <c r="BM259" t="s">
        <v>1869</v>
      </c>
      <c r="BN259" t="s">
        <v>1870</v>
      </c>
    </row>
    <row r="260" spans="1:66" x14ac:dyDescent="0.3">
      <c r="A260">
        <v>532</v>
      </c>
      <c r="B260">
        <v>532</v>
      </c>
      <c r="C260">
        <v>532</v>
      </c>
      <c r="D260" t="s">
        <v>1270</v>
      </c>
      <c r="E260" t="s">
        <v>54</v>
      </c>
      <c r="F260" t="s">
        <v>2122</v>
      </c>
      <c r="G260" t="s">
        <v>1271</v>
      </c>
      <c r="H260" t="s">
        <v>40</v>
      </c>
      <c r="I260" t="s">
        <v>96</v>
      </c>
      <c r="J260" t="s">
        <v>36</v>
      </c>
      <c r="K260" t="s">
        <v>1851</v>
      </c>
      <c r="L260" t="s">
        <v>114</v>
      </c>
      <c r="M260" s="4">
        <v>45658</v>
      </c>
      <c r="N260" s="5"/>
      <c r="O260" t="s">
        <v>46</v>
      </c>
      <c r="P260" t="s">
        <v>4129</v>
      </c>
      <c r="Q260" t="s">
        <v>43</v>
      </c>
      <c r="R260" t="s">
        <v>4130</v>
      </c>
      <c r="S260" t="s">
        <v>4131</v>
      </c>
      <c r="T260" t="s">
        <v>1875</v>
      </c>
      <c r="V260" t="s">
        <v>4132</v>
      </c>
      <c r="W260" t="s">
        <v>1875</v>
      </c>
      <c r="AB260" t="s">
        <v>623</v>
      </c>
      <c r="AC260" t="s">
        <v>623</v>
      </c>
      <c r="AD260" t="s">
        <v>2852</v>
      </c>
      <c r="AE260" t="s">
        <v>4133</v>
      </c>
      <c r="AF260" t="s">
        <v>1915</v>
      </c>
      <c r="AG260" t="s">
        <v>2312</v>
      </c>
      <c r="AH260" t="s">
        <v>1915</v>
      </c>
      <c r="AI260" t="s">
        <v>1915</v>
      </c>
      <c r="AJ260" t="s">
        <v>1915</v>
      </c>
      <c r="AK260" t="s">
        <v>2852</v>
      </c>
      <c r="AL260" t="s">
        <v>4133</v>
      </c>
      <c r="AM260" t="s">
        <v>1915</v>
      </c>
      <c r="AN260" t="s">
        <v>2326</v>
      </c>
      <c r="AO260" s="4">
        <v>45946</v>
      </c>
      <c r="AP260" s="4">
        <v>45854</v>
      </c>
      <c r="AQ260" t="s">
        <v>3946</v>
      </c>
      <c r="AR260" t="s">
        <v>2878</v>
      </c>
      <c r="AU260" t="s">
        <v>1930</v>
      </c>
      <c r="AV260" t="s">
        <v>1865</v>
      </c>
      <c r="AW260" t="b">
        <v>0</v>
      </c>
      <c r="AX260" t="s">
        <v>155</v>
      </c>
      <c r="AY260" t="b">
        <v>1</v>
      </c>
      <c r="AZ260" t="b">
        <v>1</v>
      </c>
      <c r="BB260" t="s">
        <v>3932</v>
      </c>
      <c r="BC260" t="s">
        <v>1867</v>
      </c>
      <c r="BF260" t="s">
        <v>4134</v>
      </c>
      <c r="BG260" t="s">
        <v>4135</v>
      </c>
      <c r="BH260" t="s">
        <v>4136</v>
      </c>
      <c r="BI260" t="s">
        <v>1850</v>
      </c>
      <c r="BJ260" t="s">
        <v>329</v>
      </c>
      <c r="BK260" t="s">
        <v>4137</v>
      </c>
      <c r="BL260" t="s">
        <v>4138</v>
      </c>
      <c r="BM260" t="s">
        <v>1869</v>
      </c>
      <c r="BN260" t="s">
        <v>1870</v>
      </c>
    </row>
    <row r="261" spans="1:66" x14ac:dyDescent="0.3">
      <c r="A261">
        <v>533</v>
      </c>
      <c r="B261">
        <v>533</v>
      </c>
      <c r="C261">
        <v>533</v>
      </c>
      <c r="D261" t="s">
        <v>4140</v>
      </c>
      <c r="E261" t="s">
        <v>54</v>
      </c>
      <c r="F261" t="s">
        <v>2122</v>
      </c>
      <c r="G261" t="s">
        <v>1273</v>
      </c>
      <c r="H261" t="s">
        <v>40</v>
      </c>
      <c r="I261" t="s">
        <v>1655</v>
      </c>
      <c r="J261" t="s">
        <v>36</v>
      </c>
      <c r="K261" t="s">
        <v>1851</v>
      </c>
      <c r="L261" t="s">
        <v>114</v>
      </c>
      <c r="M261" s="4">
        <v>45658</v>
      </c>
      <c r="N261" s="5"/>
      <c r="O261" t="s">
        <v>46</v>
      </c>
      <c r="P261" t="s">
        <v>4141</v>
      </c>
      <c r="Q261" t="s">
        <v>43</v>
      </c>
      <c r="R261" t="s">
        <v>4142</v>
      </c>
      <c r="S261" t="s">
        <v>4143</v>
      </c>
      <c r="T261" t="s">
        <v>1875</v>
      </c>
      <c r="V261" t="s">
        <v>4144</v>
      </c>
      <c r="W261" t="s">
        <v>1875</v>
      </c>
      <c r="AB261" t="s">
        <v>623</v>
      </c>
      <c r="AC261" t="s">
        <v>623</v>
      </c>
      <c r="AD261" t="s">
        <v>1912</v>
      </c>
      <c r="AE261" t="s">
        <v>2567</v>
      </c>
      <c r="AF261" t="s">
        <v>1915</v>
      </c>
      <c r="AG261" t="s">
        <v>2312</v>
      </c>
      <c r="AH261" t="s">
        <v>1915</v>
      </c>
      <c r="AI261" t="s">
        <v>1915</v>
      </c>
      <c r="AJ261" t="s">
        <v>1915</v>
      </c>
      <c r="AK261" t="s">
        <v>1912</v>
      </c>
      <c r="AL261" t="s">
        <v>2567</v>
      </c>
      <c r="AM261" t="s">
        <v>1915</v>
      </c>
      <c r="AN261" t="s">
        <v>2312</v>
      </c>
      <c r="AO261" s="4">
        <v>45946</v>
      </c>
      <c r="AP261" s="4">
        <v>45854</v>
      </c>
      <c r="AQ261" t="s">
        <v>3946</v>
      </c>
      <c r="AR261" t="s">
        <v>2878</v>
      </c>
      <c r="AU261" t="s">
        <v>1930</v>
      </c>
      <c r="AV261" t="s">
        <v>1865</v>
      </c>
      <c r="AW261" t="b">
        <v>0</v>
      </c>
      <c r="AX261" t="s">
        <v>155</v>
      </c>
      <c r="AY261" t="b">
        <v>1</v>
      </c>
      <c r="AZ261" t="b">
        <v>1</v>
      </c>
      <c r="BB261" t="s">
        <v>3932</v>
      </c>
      <c r="BC261" t="s">
        <v>1867</v>
      </c>
      <c r="BF261" t="s">
        <v>4145</v>
      </c>
      <c r="BG261" t="s">
        <v>4145</v>
      </c>
      <c r="BH261" t="s">
        <v>4146</v>
      </c>
      <c r="BI261" t="s">
        <v>1850</v>
      </c>
      <c r="BJ261" t="s">
        <v>329</v>
      </c>
      <c r="BK261" t="s">
        <v>4137</v>
      </c>
      <c r="BL261" t="s">
        <v>4138</v>
      </c>
      <c r="BM261" t="s">
        <v>1869</v>
      </c>
      <c r="BN261" t="s">
        <v>1870</v>
      </c>
    </row>
    <row r="262" spans="1:66" x14ac:dyDescent="0.3">
      <c r="A262">
        <v>534</v>
      </c>
      <c r="B262">
        <v>534</v>
      </c>
      <c r="C262">
        <v>534</v>
      </c>
      <c r="D262" t="s">
        <v>4148</v>
      </c>
      <c r="E262" t="s">
        <v>54</v>
      </c>
      <c r="F262" t="s">
        <v>2122</v>
      </c>
      <c r="G262" t="s">
        <v>1275</v>
      </c>
      <c r="H262" t="s">
        <v>40</v>
      </c>
      <c r="I262" t="s">
        <v>1655</v>
      </c>
      <c r="J262" t="s">
        <v>36</v>
      </c>
      <c r="K262" t="s">
        <v>1851</v>
      </c>
      <c r="L262" t="s">
        <v>114</v>
      </c>
      <c r="M262" s="4">
        <v>45658</v>
      </c>
      <c r="N262" s="5"/>
      <c r="O262" t="s">
        <v>46</v>
      </c>
      <c r="P262" t="s">
        <v>4149</v>
      </c>
      <c r="Q262" t="s">
        <v>43</v>
      </c>
      <c r="R262" t="s">
        <v>4150</v>
      </c>
      <c r="S262" t="s">
        <v>4151</v>
      </c>
      <c r="T262" t="s">
        <v>1875</v>
      </c>
      <c r="V262" t="s">
        <v>4144</v>
      </c>
      <c r="W262" t="s">
        <v>1875</v>
      </c>
      <c r="AB262" t="s">
        <v>623</v>
      </c>
      <c r="AC262" t="s">
        <v>623</v>
      </c>
      <c r="AD262" t="s">
        <v>1912</v>
      </c>
      <c r="AE262" t="s">
        <v>2567</v>
      </c>
      <c r="AF262" t="s">
        <v>1915</v>
      </c>
      <c r="AG262" t="s">
        <v>2312</v>
      </c>
      <c r="AH262" t="s">
        <v>1915</v>
      </c>
      <c r="AI262" t="s">
        <v>1915</v>
      </c>
      <c r="AJ262" t="s">
        <v>1915</v>
      </c>
      <c r="AK262" t="s">
        <v>1912</v>
      </c>
      <c r="AL262" t="s">
        <v>2567</v>
      </c>
      <c r="AM262" t="s">
        <v>1915</v>
      </c>
      <c r="AN262" t="s">
        <v>2312</v>
      </c>
      <c r="AO262" s="4">
        <v>45946</v>
      </c>
      <c r="AP262" s="4">
        <v>45854</v>
      </c>
      <c r="AQ262" t="s">
        <v>1862</v>
      </c>
      <c r="AR262" t="s">
        <v>2878</v>
      </c>
      <c r="AU262" t="s">
        <v>1930</v>
      </c>
      <c r="AV262" t="s">
        <v>1865</v>
      </c>
      <c r="AW262" t="b">
        <v>0</v>
      </c>
      <c r="AX262" t="s">
        <v>155</v>
      </c>
      <c r="AY262" t="b">
        <v>1</v>
      </c>
      <c r="AZ262" t="b">
        <v>1</v>
      </c>
      <c r="BB262" t="s">
        <v>3932</v>
      </c>
      <c r="BC262" t="s">
        <v>1867</v>
      </c>
      <c r="BF262" t="s">
        <v>4152</v>
      </c>
      <c r="BG262" t="s">
        <v>4153</v>
      </c>
      <c r="BH262" t="s">
        <v>4154</v>
      </c>
      <c r="BI262" t="s">
        <v>1850</v>
      </c>
      <c r="BJ262" t="s">
        <v>329</v>
      </c>
      <c r="BK262" t="s">
        <v>4137</v>
      </c>
      <c r="BL262" t="s">
        <v>4138</v>
      </c>
      <c r="BM262" t="s">
        <v>1869</v>
      </c>
      <c r="BN262" t="s">
        <v>1870</v>
      </c>
    </row>
    <row r="263" spans="1:66" x14ac:dyDescent="0.3">
      <c r="A263">
        <v>535</v>
      </c>
      <c r="B263">
        <v>535</v>
      </c>
      <c r="C263">
        <v>535</v>
      </c>
      <c r="D263" t="s">
        <v>4156</v>
      </c>
      <c r="E263" t="s">
        <v>54</v>
      </c>
      <c r="F263" t="s">
        <v>2122</v>
      </c>
      <c r="G263" t="s">
        <v>1277</v>
      </c>
      <c r="H263" t="s">
        <v>40</v>
      </c>
      <c r="I263" t="s">
        <v>1655</v>
      </c>
      <c r="J263" t="s">
        <v>36</v>
      </c>
      <c r="K263" t="s">
        <v>1851</v>
      </c>
      <c r="L263" t="s">
        <v>114</v>
      </c>
      <c r="M263" s="4">
        <v>45658</v>
      </c>
      <c r="N263" s="5"/>
      <c r="O263" t="s">
        <v>46</v>
      </c>
      <c r="P263" t="s">
        <v>4157</v>
      </c>
      <c r="Q263" t="s">
        <v>43</v>
      </c>
      <c r="R263" t="s">
        <v>4158</v>
      </c>
      <c r="S263" t="s">
        <v>4159</v>
      </c>
      <c r="T263" t="s">
        <v>1875</v>
      </c>
      <c r="V263" t="s">
        <v>4160</v>
      </c>
      <c r="W263" t="s">
        <v>1875</v>
      </c>
      <c r="AB263" t="s">
        <v>623</v>
      </c>
      <c r="AC263" t="s">
        <v>623</v>
      </c>
      <c r="AD263" t="s">
        <v>1912</v>
      </c>
      <c r="AE263" t="s">
        <v>2567</v>
      </c>
      <c r="AF263" t="s">
        <v>1915</v>
      </c>
      <c r="AG263" t="s">
        <v>2312</v>
      </c>
      <c r="AH263" t="s">
        <v>1915</v>
      </c>
      <c r="AI263" t="s">
        <v>1915</v>
      </c>
      <c r="AJ263" t="s">
        <v>1915</v>
      </c>
      <c r="AK263" t="s">
        <v>1912</v>
      </c>
      <c r="AL263" t="s">
        <v>2567</v>
      </c>
      <c r="AM263" t="s">
        <v>1915</v>
      </c>
      <c r="AN263" t="s">
        <v>2312</v>
      </c>
      <c r="AO263" s="4">
        <v>45946</v>
      </c>
      <c r="AP263" s="4">
        <v>45854</v>
      </c>
      <c r="AQ263" t="s">
        <v>1862</v>
      </c>
      <c r="AR263" t="s">
        <v>2878</v>
      </c>
      <c r="AU263" t="s">
        <v>1930</v>
      </c>
      <c r="AV263" t="s">
        <v>1865</v>
      </c>
      <c r="AW263" t="b">
        <v>0</v>
      </c>
      <c r="AX263" t="s">
        <v>155</v>
      </c>
      <c r="AY263" t="b">
        <v>1</v>
      </c>
      <c r="AZ263" t="b">
        <v>1</v>
      </c>
      <c r="BB263" t="s">
        <v>3932</v>
      </c>
      <c r="BC263" t="s">
        <v>1867</v>
      </c>
      <c r="BF263" t="s">
        <v>4161</v>
      </c>
      <c r="BG263" t="s">
        <v>4162</v>
      </c>
      <c r="BH263" t="s">
        <v>4163</v>
      </c>
      <c r="BI263" t="s">
        <v>1850</v>
      </c>
      <c r="BJ263" t="s">
        <v>329</v>
      </c>
      <c r="BK263" t="s">
        <v>4137</v>
      </c>
      <c r="BL263" t="s">
        <v>4138</v>
      </c>
      <c r="BM263" t="s">
        <v>1869</v>
      </c>
      <c r="BN263" t="s">
        <v>1870</v>
      </c>
    </row>
    <row r="264" spans="1:66" x14ac:dyDescent="0.3">
      <c r="A264">
        <v>536</v>
      </c>
      <c r="B264">
        <v>536</v>
      </c>
      <c r="C264">
        <v>536</v>
      </c>
      <c r="D264" t="s">
        <v>4165</v>
      </c>
      <c r="E264" t="s">
        <v>54</v>
      </c>
      <c r="F264" t="s">
        <v>2122</v>
      </c>
      <c r="G264" t="s">
        <v>1279</v>
      </c>
      <c r="H264" t="s">
        <v>40</v>
      </c>
      <c r="I264" t="s">
        <v>1655</v>
      </c>
      <c r="J264" t="s">
        <v>36</v>
      </c>
      <c r="K264" t="s">
        <v>1851</v>
      </c>
      <c r="L264" t="s">
        <v>114</v>
      </c>
      <c r="M264" s="4">
        <v>45658</v>
      </c>
      <c r="N264" s="5"/>
      <c r="O264" t="s">
        <v>46</v>
      </c>
      <c r="P264" t="s">
        <v>4166</v>
      </c>
      <c r="Q264" t="s">
        <v>43</v>
      </c>
      <c r="R264" t="s">
        <v>4167</v>
      </c>
      <c r="S264" t="s">
        <v>4168</v>
      </c>
      <c r="T264" t="s">
        <v>1875</v>
      </c>
      <c r="V264" t="s">
        <v>4169</v>
      </c>
      <c r="W264" t="s">
        <v>1875</v>
      </c>
      <c r="AB264" t="s">
        <v>623</v>
      </c>
      <c r="AC264" t="s">
        <v>623</v>
      </c>
      <c r="AD264" t="s">
        <v>1912</v>
      </c>
      <c r="AE264" t="s">
        <v>2567</v>
      </c>
      <c r="AF264" t="s">
        <v>1915</v>
      </c>
      <c r="AG264" t="s">
        <v>2312</v>
      </c>
      <c r="AH264" t="s">
        <v>1915</v>
      </c>
      <c r="AI264" t="s">
        <v>1915</v>
      </c>
      <c r="AJ264" t="s">
        <v>1915</v>
      </c>
      <c r="AK264" t="s">
        <v>1912</v>
      </c>
      <c r="AL264" t="s">
        <v>2567</v>
      </c>
      <c r="AM264" t="s">
        <v>1915</v>
      </c>
      <c r="AN264" t="s">
        <v>2312</v>
      </c>
      <c r="AO264" s="4">
        <v>45946</v>
      </c>
      <c r="AP264" s="4">
        <v>45854</v>
      </c>
      <c r="AQ264" t="s">
        <v>1862</v>
      </c>
      <c r="AR264" t="s">
        <v>2878</v>
      </c>
      <c r="AU264" t="s">
        <v>1930</v>
      </c>
      <c r="AV264" t="s">
        <v>1865</v>
      </c>
      <c r="AW264" t="b">
        <v>0</v>
      </c>
      <c r="AX264" t="s">
        <v>155</v>
      </c>
      <c r="AY264" t="b">
        <v>1</v>
      </c>
      <c r="AZ264" t="b">
        <v>1</v>
      </c>
      <c r="BB264" t="s">
        <v>3932</v>
      </c>
      <c r="BC264" t="s">
        <v>1867</v>
      </c>
      <c r="BF264" t="s">
        <v>4170</v>
      </c>
      <c r="BG264" t="s">
        <v>4171</v>
      </c>
      <c r="BH264" t="s">
        <v>4172</v>
      </c>
      <c r="BI264" t="s">
        <v>1850</v>
      </c>
      <c r="BJ264" t="s">
        <v>329</v>
      </c>
      <c r="BK264" t="s">
        <v>4137</v>
      </c>
      <c r="BL264" t="s">
        <v>4138</v>
      </c>
      <c r="BM264" t="s">
        <v>1869</v>
      </c>
      <c r="BN264" t="s">
        <v>1870</v>
      </c>
    </row>
    <row r="265" spans="1:66" x14ac:dyDescent="0.3">
      <c r="A265">
        <v>552</v>
      </c>
      <c r="B265">
        <v>552</v>
      </c>
      <c r="C265">
        <v>552</v>
      </c>
      <c r="D265" t="s">
        <v>1309</v>
      </c>
      <c r="E265" t="s">
        <v>86</v>
      </c>
      <c r="F265" t="s">
        <v>83</v>
      </c>
      <c r="G265" t="s">
        <v>1310</v>
      </c>
      <c r="H265" t="s">
        <v>122</v>
      </c>
      <c r="I265" t="s">
        <v>123</v>
      </c>
      <c r="J265" t="s">
        <v>36</v>
      </c>
      <c r="K265" t="s">
        <v>1851</v>
      </c>
      <c r="L265" t="s">
        <v>114</v>
      </c>
      <c r="M265" s="4">
        <v>45658</v>
      </c>
      <c r="N265" s="5"/>
      <c r="O265" t="s">
        <v>156</v>
      </c>
      <c r="Q265" t="s">
        <v>43</v>
      </c>
      <c r="R265" t="s">
        <v>4181</v>
      </c>
      <c r="S265" t="s">
        <v>4181</v>
      </c>
      <c r="T265" t="s">
        <v>1854</v>
      </c>
      <c r="U265" t="s">
        <v>2040</v>
      </c>
      <c r="AB265" t="s">
        <v>1311</v>
      </c>
      <c r="AC265" t="s">
        <v>1311</v>
      </c>
      <c r="AD265" t="s">
        <v>1881</v>
      </c>
      <c r="AE265" t="s">
        <v>4182</v>
      </c>
      <c r="AF265" t="s">
        <v>4183</v>
      </c>
      <c r="AG265" t="s">
        <v>1884</v>
      </c>
      <c r="AH265" t="s">
        <v>1861</v>
      </c>
      <c r="AI265" t="s">
        <v>1861</v>
      </c>
      <c r="AJ265" t="s">
        <v>1861</v>
      </c>
      <c r="AO265" s="4">
        <v>46177</v>
      </c>
      <c r="AP265" s="4">
        <v>45964</v>
      </c>
      <c r="AQ265" t="s">
        <v>3938</v>
      </c>
      <c r="AR265" t="s">
        <v>3161</v>
      </c>
      <c r="AU265" t="s">
        <v>1864</v>
      </c>
      <c r="AV265" t="s">
        <v>1865</v>
      </c>
      <c r="AW265" t="b">
        <v>0</v>
      </c>
      <c r="AX265" t="s">
        <v>155</v>
      </c>
      <c r="AY265" t="b">
        <v>0</v>
      </c>
      <c r="AZ265" t="b">
        <v>1</v>
      </c>
      <c r="BB265" t="s">
        <v>1866</v>
      </c>
      <c r="BC265" t="s">
        <v>1867</v>
      </c>
      <c r="BD265" t="s">
        <v>1932</v>
      </c>
      <c r="BE265" t="s">
        <v>4184</v>
      </c>
      <c r="BI265" t="s">
        <v>1850</v>
      </c>
      <c r="BM265" t="s">
        <v>1869</v>
      </c>
      <c r="BN265" t="s">
        <v>1870</v>
      </c>
    </row>
    <row r="266" spans="1:66" x14ac:dyDescent="0.3">
      <c r="A266">
        <v>553</v>
      </c>
      <c r="B266">
        <v>553</v>
      </c>
      <c r="C266">
        <v>553</v>
      </c>
      <c r="D266" t="s">
        <v>1312</v>
      </c>
      <c r="E266" t="s">
        <v>2022</v>
      </c>
      <c r="F266" t="s">
        <v>794</v>
      </c>
      <c r="G266" t="s">
        <v>1310</v>
      </c>
      <c r="H266" t="s">
        <v>122</v>
      </c>
      <c r="I266" t="s">
        <v>123</v>
      </c>
      <c r="J266" t="s">
        <v>36</v>
      </c>
      <c r="K266" t="s">
        <v>1851</v>
      </c>
      <c r="L266" t="s">
        <v>195</v>
      </c>
      <c r="M266" s="4">
        <v>45658</v>
      </c>
      <c r="N266" s="5"/>
      <c r="O266" t="s">
        <v>1392</v>
      </c>
      <c r="Q266" t="s">
        <v>43</v>
      </c>
      <c r="R266" t="s">
        <v>4181</v>
      </c>
      <c r="S266" t="s">
        <v>4181</v>
      </c>
      <c r="T266" t="s">
        <v>1854</v>
      </c>
      <c r="U266" t="s">
        <v>2040</v>
      </c>
      <c r="AB266" t="s">
        <v>796</v>
      </c>
      <c r="AC266" t="s">
        <v>796</v>
      </c>
      <c r="AD266" t="s">
        <v>4186</v>
      </c>
      <c r="AE266" t="s">
        <v>4187</v>
      </c>
      <c r="AF266" t="s">
        <v>4188</v>
      </c>
      <c r="AG266" t="s">
        <v>2568</v>
      </c>
      <c r="AH266" t="s">
        <v>2019</v>
      </c>
      <c r="AI266" t="s">
        <v>2019</v>
      </c>
      <c r="AJ266" t="s">
        <v>2019</v>
      </c>
      <c r="AO266" s="4">
        <v>45964</v>
      </c>
      <c r="AP266" s="4">
        <v>45964</v>
      </c>
      <c r="AQ266" t="s">
        <v>3938</v>
      </c>
      <c r="AR266" t="s">
        <v>2049</v>
      </c>
      <c r="AU266" t="s">
        <v>1930</v>
      </c>
      <c r="AV266" t="s">
        <v>157</v>
      </c>
      <c r="AW266" t="b">
        <v>0</v>
      </c>
      <c r="AX266" t="s">
        <v>155</v>
      </c>
      <c r="AY266" t="b">
        <v>0</v>
      </c>
      <c r="AZ266" t="b">
        <v>1</v>
      </c>
      <c r="BB266" t="s">
        <v>3932</v>
      </c>
      <c r="BC266" t="s">
        <v>1867</v>
      </c>
      <c r="BI266" t="s">
        <v>1850</v>
      </c>
      <c r="BM266" t="s">
        <v>1869</v>
      </c>
      <c r="BN266" t="s">
        <v>1870</v>
      </c>
    </row>
    <row r="267" spans="1:66" x14ac:dyDescent="0.3">
      <c r="A267">
        <v>554</v>
      </c>
      <c r="B267">
        <v>554</v>
      </c>
      <c r="C267">
        <v>554</v>
      </c>
      <c r="D267" t="s">
        <v>1313</v>
      </c>
      <c r="E267" t="s">
        <v>86</v>
      </c>
      <c r="F267" t="s">
        <v>482</v>
      </c>
      <c r="G267" t="s">
        <v>1310</v>
      </c>
      <c r="H267" t="s">
        <v>122</v>
      </c>
      <c r="I267" t="s">
        <v>123</v>
      </c>
      <c r="J267" t="s">
        <v>36</v>
      </c>
      <c r="K267" t="s">
        <v>1851</v>
      </c>
      <c r="L267" t="s">
        <v>114</v>
      </c>
      <c r="M267" s="4">
        <v>45658</v>
      </c>
      <c r="N267" s="5"/>
      <c r="O267" t="s">
        <v>1392</v>
      </c>
      <c r="Q267" t="s">
        <v>43</v>
      </c>
      <c r="R267" t="s">
        <v>4181</v>
      </c>
      <c r="S267" t="s">
        <v>4181</v>
      </c>
      <c r="T267" t="s">
        <v>1854</v>
      </c>
      <c r="U267" t="s">
        <v>2040</v>
      </c>
      <c r="AB267" t="s">
        <v>1314</v>
      </c>
      <c r="AC267" t="s">
        <v>1314</v>
      </c>
      <c r="AD267" t="s">
        <v>4190</v>
      </c>
      <c r="AE267" t="s">
        <v>4191</v>
      </c>
      <c r="AF267" t="s">
        <v>4183</v>
      </c>
      <c r="AG267" t="s">
        <v>2568</v>
      </c>
      <c r="AH267" t="s">
        <v>1861</v>
      </c>
      <c r="AI267" t="s">
        <v>1861</v>
      </c>
      <c r="AJ267" t="s">
        <v>1861</v>
      </c>
      <c r="AO267" s="4">
        <v>46190</v>
      </c>
      <c r="AP267" s="4">
        <v>45964</v>
      </c>
      <c r="AQ267" t="s">
        <v>3938</v>
      </c>
      <c r="AR267" t="s">
        <v>4192</v>
      </c>
      <c r="AU267" t="s">
        <v>1864</v>
      </c>
      <c r="AV267" t="s">
        <v>1865</v>
      </c>
      <c r="AW267" t="b">
        <v>0</v>
      </c>
      <c r="AX267" t="s">
        <v>155</v>
      </c>
      <c r="AY267" t="b">
        <v>0</v>
      </c>
      <c r="AZ267" t="b">
        <v>1</v>
      </c>
      <c r="BB267" t="s">
        <v>1866</v>
      </c>
      <c r="BC267" t="s">
        <v>1867</v>
      </c>
      <c r="BI267" t="s">
        <v>1850</v>
      </c>
      <c r="BM267" t="s">
        <v>1869</v>
      </c>
      <c r="BN267" t="s">
        <v>1870</v>
      </c>
    </row>
    <row r="268" spans="1:66" x14ac:dyDescent="0.3">
      <c r="A268">
        <v>555</v>
      </c>
      <c r="B268">
        <v>555</v>
      </c>
      <c r="C268">
        <v>555</v>
      </c>
      <c r="D268" t="s">
        <v>1315</v>
      </c>
      <c r="E268" t="s">
        <v>2022</v>
      </c>
      <c r="F268" t="s">
        <v>4194</v>
      </c>
      <c r="G268" t="s">
        <v>1310</v>
      </c>
      <c r="H268" t="s">
        <v>122</v>
      </c>
      <c r="I268" t="s">
        <v>123</v>
      </c>
      <c r="J268" t="s">
        <v>36</v>
      </c>
      <c r="K268" t="s">
        <v>1851</v>
      </c>
      <c r="L268" t="s">
        <v>195</v>
      </c>
      <c r="M268" s="4">
        <v>45658</v>
      </c>
      <c r="N268" s="5"/>
      <c r="O268" t="s">
        <v>1392</v>
      </c>
      <c r="Q268" t="s">
        <v>43</v>
      </c>
      <c r="R268" t="s">
        <v>4181</v>
      </c>
      <c r="S268" t="s">
        <v>4181</v>
      </c>
      <c r="T268" t="s">
        <v>1854</v>
      </c>
      <c r="U268" t="s">
        <v>2040</v>
      </c>
      <c r="AB268" t="s">
        <v>1316</v>
      </c>
      <c r="AC268" t="s">
        <v>1316</v>
      </c>
      <c r="AD268" t="s">
        <v>4186</v>
      </c>
      <c r="AE268" t="s">
        <v>4187</v>
      </c>
      <c r="AF268" t="s">
        <v>4188</v>
      </c>
      <c r="AG268" t="s">
        <v>2568</v>
      </c>
      <c r="AH268" t="s">
        <v>2019</v>
      </c>
      <c r="AI268" t="s">
        <v>2019</v>
      </c>
      <c r="AJ268" t="s">
        <v>2019</v>
      </c>
      <c r="AO268" s="4">
        <v>45964</v>
      </c>
      <c r="AP268" s="4">
        <v>45964</v>
      </c>
      <c r="AQ268" t="s">
        <v>3938</v>
      </c>
      <c r="AR268" t="s">
        <v>2049</v>
      </c>
      <c r="AU268" t="s">
        <v>1930</v>
      </c>
      <c r="AV268" t="s">
        <v>157</v>
      </c>
      <c r="AW268" t="b">
        <v>0</v>
      </c>
      <c r="AX268" t="s">
        <v>155</v>
      </c>
      <c r="AY268" t="b">
        <v>0</v>
      </c>
      <c r="AZ268" t="b">
        <v>1</v>
      </c>
      <c r="BB268" t="s">
        <v>3932</v>
      </c>
      <c r="BC268" t="s">
        <v>1867</v>
      </c>
      <c r="BI268" t="s">
        <v>1850</v>
      </c>
      <c r="BM268" t="s">
        <v>1869</v>
      </c>
      <c r="BN268" t="s">
        <v>1870</v>
      </c>
    </row>
    <row r="269" spans="1:66" x14ac:dyDescent="0.3">
      <c r="A269">
        <v>563</v>
      </c>
      <c r="B269">
        <v>563</v>
      </c>
      <c r="C269">
        <v>563</v>
      </c>
      <c r="D269" t="s">
        <v>1463</v>
      </c>
      <c r="E269" t="s">
        <v>190</v>
      </c>
      <c r="F269" t="s">
        <v>2536</v>
      </c>
      <c r="G269" t="s">
        <v>1464</v>
      </c>
      <c r="H269" t="s">
        <v>58</v>
      </c>
      <c r="I269" t="s">
        <v>68</v>
      </c>
      <c r="J269" t="s">
        <v>1850</v>
      </c>
      <c r="K269" t="s">
        <v>1851</v>
      </c>
      <c r="L269" t="s">
        <v>186</v>
      </c>
      <c r="M269" s="4">
        <v>46023</v>
      </c>
      <c r="N269" s="5"/>
      <c r="O269" t="s">
        <v>156</v>
      </c>
      <c r="Q269" t="s">
        <v>43</v>
      </c>
      <c r="R269" t="s">
        <v>4195</v>
      </c>
      <c r="S269" t="s">
        <v>4196</v>
      </c>
      <c r="T269" t="s">
        <v>1875</v>
      </c>
      <c r="U269" t="s">
        <v>4197</v>
      </c>
      <c r="V269" t="s">
        <v>4198</v>
      </c>
      <c r="W269" t="s">
        <v>1875</v>
      </c>
      <c r="AB269" t="s">
        <v>1465</v>
      </c>
      <c r="AC269" t="s">
        <v>1465</v>
      </c>
      <c r="AD269" t="s">
        <v>4199</v>
      </c>
      <c r="AE269" t="s">
        <v>4200</v>
      </c>
      <c r="AF269" t="s">
        <v>4201</v>
      </c>
      <c r="AG269" t="s">
        <v>3866</v>
      </c>
      <c r="AH269" t="s">
        <v>2019</v>
      </c>
      <c r="AI269" t="s">
        <v>2019</v>
      </c>
      <c r="AJ269" t="s">
        <v>2019</v>
      </c>
      <c r="AO269" s="4">
        <v>46211</v>
      </c>
      <c r="AP269" s="4">
        <v>46134</v>
      </c>
      <c r="AQ269" t="s">
        <v>3946</v>
      </c>
      <c r="AR269" t="s">
        <v>2541</v>
      </c>
      <c r="AU269" t="s">
        <v>1864</v>
      </c>
      <c r="AV269" t="s">
        <v>1865</v>
      </c>
      <c r="AW269" t="b">
        <v>0</v>
      </c>
      <c r="AX269" t="s">
        <v>155</v>
      </c>
      <c r="AY269" t="b">
        <v>0</v>
      </c>
      <c r="AZ269" t="b">
        <v>0</v>
      </c>
      <c r="BB269" t="s">
        <v>3932</v>
      </c>
      <c r="BC269" t="s">
        <v>1867</v>
      </c>
      <c r="BM269" t="s">
        <v>1869</v>
      </c>
      <c r="BN269" t="s">
        <v>1870</v>
      </c>
    </row>
    <row r="270" spans="1:66" x14ac:dyDescent="0.3">
      <c r="A270">
        <v>604</v>
      </c>
      <c r="B270">
        <v>604</v>
      </c>
      <c r="C270">
        <v>604</v>
      </c>
      <c r="D270" t="s">
        <v>1605</v>
      </c>
      <c r="E270" t="s">
        <v>190</v>
      </c>
      <c r="F270" t="s">
        <v>2536</v>
      </c>
      <c r="G270" t="s">
        <v>1606</v>
      </c>
      <c r="H270" t="s">
        <v>58</v>
      </c>
      <c r="I270" t="s">
        <v>68</v>
      </c>
      <c r="J270" t="s">
        <v>1850</v>
      </c>
      <c r="K270" t="s">
        <v>1851</v>
      </c>
      <c r="L270" t="s">
        <v>186</v>
      </c>
      <c r="M270" s="4">
        <v>46023</v>
      </c>
      <c r="N270" s="5"/>
      <c r="O270" t="s">
        <v>156</v>
      </c>
      <c r="Q270" t="s">
        <v>43</v>
      </c>
      <c r="R270" t="s">
        <v>4202</v>
      </c>
      <c r="S270" t="s">
        <v>4203</v>
      </c>
      <c r="T270" t="s">
        <v>1875</v>
      </c>
      <c r="U270" t="s">
        <v>4204</v>
      </c>
      <c r="V270" t="s">
        <v>4205</v>
      </c>
      <c r="W270" t="s">
        <v>1875</v>
      </c>
      <c r="AB270" t="s">
        <v>1603</v>
      </c>
      <c r="AC270" t="s">
        <v>1603</v>
      </c>
      <c r="AD270" t="s">
        <v>3944</v>
      </c>
      <c r="AE270" t="s">
        <v>3945</v>
      </c>
      <c r="AF270" t="s">
        <v>4201</v>
      </c>
      <c r="AG270" t="s">
        <v>3866</v>
      </c>
      <c r="AH270" t="s">
        <v>2019</v>
      </c>
      <c r="AI270" t="s">
        <v>2019</v>
      </c>
      <c r="AJ270" t="s">
        <v>2019</v>
      </c>
      <c r="AO270" s="4">
        <v>46211</v>
      </c>
      <c r="AP270" s="4">
        <v>46134</v>
      </c>
      <c r="AQ270" t="s">
        <v>3946</v>
      </c>
      <c r="AR270" t="s">
        <v>2541</v>
      </c>
      <c r="AU270" t="s">
        <v>1864</v>
      </c>
      <c r="AV270" t="s">
        <v>1865</v>
      </c>
      <c r="AW270" t="b">
        <v>0</v>
      </c>
      <c r="AX270" t="s">
        <v>155</v>
      </c>
      <c r="AY270" t="b">
        <v>0</v>
      </c>
      <c r="AZ270" t="b">
        <v>0</v>
      </c>
      <c r="BB270" t="s">
        <v>3932</v>
      </c>
      <c r="BC270" t="s">
        <v>1867</v>
      </c>
      <c r="BM270" t="s">
        <v>1869</v>
      </c>
      <c r="BN270" t="s">
        <v>1870</v>
      </c>
    </row>
    <row r="271" spans="1:66" x14ac:dyDescent="0.3">
      <c r="A271">
        <v>603</v>
      </c>
      <c r="B271">
        <v>603</v>
      </c>
      <c r="C271">
        <v>603</v>
      </c>
      <c r="D271" t="s">
        <v>1601</v>
      </c>
      <c r="E271" t="s">
        <v>190</v>
      </c>
      <c r="F271" t="s">
        <v>2536</v>
      </c>
      <c r="G271" t="s">
        <v>1602</v>
      </c>
      <c r="H271" t="s">
        <v>58</v>
      </c>
      <c r="I271" t="s">
        <v>68</v>
      </c>
      <c r="J271" t="s">
        <v>1850</v>
      </c>
      <c r="K271" t="s">
        <v>1851</v>
      </c>
      <c r="L271" t="s">
        <v>39</v>
      </c>
      <c r="M271" s="4">
        <v>46023</v>
      </c>
      <c r="N271" s="5"/>
      <c r="O271" t="s">
        <v>46</v>
      </c>
      <c r="P271" t="s">
        <v>4206</v>
      </c>
      <c r="Q271" t="s">
        <v>43</v>
      </c>
      <c r="R271" t="s">
        <v>4207</v>
      </c>
      <c r="S271" t="s">
        <v>4208</v>
      </c>
      <c r="T271" t="s">
        <v>1854</v>
      </c>
      <c r="U271" t="s">
        <v>4209</v>
      </c>
      <c r="V271" t="s">
        <v>4210</v>
      </c>
      <c r="W271" t="s">
        <v>1854</v>
      </c>
      <c r="X271" t="s">
        <v>4209</v>
      </c>
      <c r="AB271" t="s">
        <v>1603</v>
      </c>
      <c r="AC271" t="s">
        <v>1603</v>
      </c>
      <c r="AD271" t="s">
        <v>2054</v>
      </c>
      <c r="AE271" t="s">
        <v>4211</v>
      </c>
      <c r="AF271" t="s">
        <v>1860</v>
      </c>
      <c r="AG271" t="s">
        <v>4212</v>
      </c>
      <c r="AH271" t="s">
        <v>1860</v>
      </c>
      <c r="AI271" t="s">
        <v>1860</v>
      </c>
      <c r="AJ271" t="s">
        <v>1860</v>
      </c>
      <c r="AK271" t="s">
        <v>2054</v>
      </c>
      <c r="AL271" t="s">
        <v>4211</v>
      </c>
      <c r="AM271" t="s">
        <v>1860</v>
      </c>
      <c r="AN271" t="s">
        <v>4212</v>
      </c>
      <c r="AO271" s="4">
        <v>46211</v>
      </c>
      <c r="AP271" s="4">
        <v>46134</v>
      </c>
      <c r="AQ271" t="s">
        <v>3946</v>
      </c>
      <c r="AR271" t="s">
        <v>2541</v>
      </c>
      <c r="AU271" t="s">
        <v>1864</v>
      </c>
      <c r="AV271" t="s">
        <v>1865</v>
      </c>
      <c r="AW271" t="b">
        <v>0</v>
      </c>
      <c r="AX271" t="s">
        <v>155</v>
      </c>
      <c r="AY271" t="b">
        <v>0</v>
      </c>
      <c r="AZ271" t="b">
        <v>0</v>
      </c>
      <c r="BB271" t="s">
        <v>3932</v>
      </c>
      <c r="BC271" t="s">
        <v>1867</v>
      </c>
      <c r="BF271" t="s">
        <v>1860</v>
      </c>
      <c r="BG271" t="s">
        <v>1860</v>
      </c>
      <c r="BH271" t="s">
        <v>1860</v>
      </c>
      <c r="BM271" t="s">
        <v>1869</v>
      </c>
      <c r="BN271" t="s">
        <v>1870</v>
      </c>
    </row>
    <row r="272" spans="1:66" x14ac:dyDescent="0.3">
      <c r="A272">
        <v>605</v>
      </c>
      <c r="B272">
        <v>605</v>
      </c>
      <c r="C272">
        <v>605</v>
      </c>
      <c r="D272" t="s">
        <v>1608</v>
      </c>
      <c r="E272" t="s">
        <v>190</v>
      </c>
      <c r="F272" t="s">
        <v>2536</v>
      </c>
      <c r="G272" t="s">
        <v>1609</v>
      </c>
      <c r="H272" t="s">
        <v>1392</v>
      </c>
      <c r="I272" t="s">
        <v>1392</v>
      </c>
      <c r="J272" t="s">
        <v>1392</v>
      </c>
      <c r="K272" t="s">
        <v>1392</v>
      </c>
      <c r="L272" t="s">
        <v>39</v>
      </c>
      <c r="M272" s="4">
        <v>46023</v>
      </c>
      <c r="N272" s="5"/>
      <c r="O272" t="s">
        <v>1392</v>
      </c>
      <c r="Q272" t="s">
        <v>43</v>
      </c>
      <c r="R272" t="s">
        <v>4213</v>
      </c>
      <c r="S272" t="s">
        <v>4214</v>
      </c>
      <c r="T272" t="s">
        <v>2130</v>
      </c>
      <c r="U272" t="s">
        <v>4215</v>
      </c>
      <c r="V272" t="s">
        <v>4216</v>
      </c>
      <c r="W272" t="s">
        <v>2130</v>
      </c>
      <c r="X272" t="s">
        <v>4215</v>
      </c>
      <c r="AB272" t="s">
        <v>1603</v>
      </c>
      <c r="AC272" t="s">
        <v>1603</v>
      </c>
      <c r="AH272" t="s">
        <v>3897</v>
      </c>
      <c r="AI272" t="s">
        <v>3897</v>
      </c>
      <c r="AJ272" t="s">
        <v>3897</v>
      </c>
      <c r="AO272" s="4">
        <v>46211</v>
      </c>
      <c r="AP272" s="4">
        <v>46134</v>
      </c>
      <c r="AQ272" t="s">
        <v>3946</v>
      </c>
      <c r="AR272" t="s">
        <v>2541</v>
      </c>
      <c r="AU272" t="s">
        <v>1864</v>
      </c>
      <c r="AV272" t="s">
        <v>1865</v>
      </c>
      <c r="AW272" t="b">
        <v>0</v>
      </c>
      <c r="AX272" t="s">
        <v>155</v>
      </c>
      <c r="AY272" t="b">
        <v>0</v>
      </c>
      <c r="AZ272" t="b">
        <v>0</v>
      </c>
      <c r="BB272" t="s">
        <v>3932</v>
      </c>
      <c r="BC272" t="s">
        <v>1392</v>
      </c>
      <c r="BD272" t="s">
        <v>1868</v>
      </c>
      <c r="BE272" t="s">
        <v>4215</v>
      </c>
      <c r="BM272" t="s">
        <v>1869</v>
      </c>
      <c r="BN272" t="s">
        <v>1870</v>
      </c>
    </row>
    <row r="273" spans="1:66" x14ac:dyDescent="0.3">
      <c r="A273">
        <v>606</v>
      </c>
      <c r="B273">
        <v>606</v>
      </c>
      <c r="C273">
        <v>606</v>
      </c>
      <c r="D273" t="s">
        <v>1611</v>
      </c>
      <c r="E273" t="s">
        <v>190</v>
      </c>
      <c r="F273" t="s">
        <v>2536</v>
      </c>
      <c r="G273" t="s">
        <v>1612</v>
      </c>
      <c r="H273" t="s">
        <v>58</v>
      </c>
      <c r="I273" t="s">
        <v>68</v>
      </c>
      <c r="J273" t="s">
        <v>1850</v>
      </c>
      <c r="K273" t="s">
        <v>1851</v>
      </c>
      <c r="L273" t="s">
        <v>165</v>
      </c>
      <c r="M273" s="4">
        <v>46204</v>
      </c>
      <c r="N273" s="5"/>
      <c r="O273" t="s">
        <v>156</v>
      </c>
      <c r="Q273" t="s">
        <v>43</v>
      </c>
      <c r="R273" t="s">
        <v>4217</v>
      </c>
      <c r="S273" t="s">
        <v>4218</v>
      </c>
      <c r="T273" t="s">
        <v>1875</v>
      </c>
      <c r="U273" t="s">
        <v>1939</v>
      </c>
      <c r="V273" t="s">
        <v>4219</v>
      </c>
      <c r="W273" t="s">
        <v>1875</v>
      </c>
      <c r="X273" t="s">
        <v>4220</v>
      </c>
      <c r="AB273" t="s">
        <v>1603</v>
      </c>
      <c r="AC273" t="s">
        <v>1603</v>
      </c>
      <c r="AD273" t="s">
        <v>3951</v>
      </c>
      <c r="AE273" t="s">
        <v>3951</v>
      </c>
      <c r="AF273" t="s">
        <v>3951</v>
      </c>
      <c r="AG273" t="s">
        <v>3951</v>
      </c>
      <c r="AH273" t="s">
        <v>3951</v>
      </c>
      <c r="AO273" s="4">
        <v>46211</v>
      </c>
      <c r="AP273" s="4">
        <v>46134</v>
      </c>
      <c r="AQ273" t="s">
        <v>3946</v>
      </c>
      <c r="AR273" t="s">
        <v>2541</v>
      </c>
      <c r="AU273" t="s">
        <v>1864</v>
      </c>
      <c r="AV273" t="s">
        <v>1865</v>
      </c>
      <c r="AW273" t="b">
        <v>0</v>
      </c>
      <c r="AX273" t="s">
        <v>155</v>
      </c>
      <c r="AY273" t="b">
        <v>0</v>
      </c>
      <c r="AZ273" t="b">
        <v>0</v>
      </c>
      <c r="BB273" t="s">
        <v>3932</v>
      </c>
      <c r="BC273" t="s">
        <v>1867</v>
      </c>
      <c r="BM273" t="s">
        <v>1869</v>
      </c>
      <c r="BN273" t="s">
        <v>1870</v>
      </c>
    </row>
    <row r="274" spans="1:66" x14ac:dyDescent="0.3">
      <c r="A274">
        <v>579</v>
      </c>
      <c r="B274">
        <v>579</v>
      </c>
      <c r="C274">
        <v>579</v>
      </c>
      <c r="D274" t="s">
        <v>1523</v>
      </c>
      <c r="E274" t="s">
        <v>190</v>
      </c>
      <c r="F274" t="s">
        <v>3926</v>
      </c>
      <c r="G274" t="s">
        <v>1524</v>
      </c>
      <c r="H274" t="s">
        <v>122</v>
      </c>
      <c r="I274" t="s">
        <v>123</v>
      </c>
      <c r="J274" t="s">
        <v>36</v>
      </c>
      <c r="K274" t="s">
        <v>3182</v>
      </c>
      <c r="L274" t="s">
        <v>165</v>
      </c>
      <c r="M274" s="4">
        <v>46023</v>
      </c>
      <c r="N274" s="5"/>
      <c r="O274" t="s">
        <v>46</v>
      </c>
      <c r="P274" t="s">
        <v>4221</v>
      </c>
      <c r="Q274" t="s">
        <v>43</v>
      </c>
      <c r="R274" t="s">
        <v>4222</v>
      </c>
      <c r="S274" t="s">
        <v>4222</v>
      </c>
      <c r="T274" t="s">
        <v>1875</v>
      </c>
      <c r="U274" t="s">
        <v>4223</v>
      </c>
      <c r="AB274" t="s">
        <v>1525</v>
      </c>
      <c r="AC274" t="s">
        <v>1525</v>
      </c>
      <c r="AD274" t="s">
        <v>3914</v>
      </c>
      <c r="AE274" t="s">
        <v>3914</v>
      </c>
      <c r="AF274" t="s">
        <v>3914</v>
      </c>
      <c r="AG274" t="s">
        <v>3914</v>
      </c>
      <c r="AH274" t="s">
        <v>3914</v>
      </c>
      <c r="AI274" t="s">
        <v>3914</v>
      </c>
      <c r="AJ274" t="s">
        <v>3914</v>
      </c>
      <c r="AO274" s="4">
        <v>46198</v>
      </c>
      <c r="AP274" s="4">
        <v>46134</v>
      </c>
      <c r="AQ274" t="s">
        <v>3946</v>
      </c>
      <c r="AR274" t="s">
        <v>3931</v>
      </c>
      <c r="AU274" t="s">
        <v>1864</v>
      </c>
      <c r="AV274" t="s">
        <v>1865</v>
      </c>
      <c r="AW274" t="b">
        <v>0</v>
      </c>
      <c r="AX274" t="s">
        <v>155</v>
      </c>
      <c r="AY274" t="b">
        <v>0</v>
      </c>
      <c r="AZ274" t="b">
        <v>1</v>
      </c>
      <c r="BB274" t="s">
        <v>3932</v>
      </c>
      <c r="BC274" t="s">
        <v>1867</v>
      </c>
      <c r="BM274" t="s">
        <v>1869</v>
      </c>
      <c r="BN274" t="s">
        <v>1870</v>
      </c>
    </row>
    <row r="275" spans="1:66" x14ac:dyDescent="0.3">
      <c r="A275">
        <v>580</v>
      </c>
      <c r="B275">
        <v>580</v>
      </c>
      <c r="C275">
        <v>580</v>
      </c>
      <c r="D275" t="s">
        <v>1527</v>
      </c>
      <c r="E275" t="s">
        <v>190</v>
      </c>
      <c r="F275" t="s">
        <v>3926</v>
      </c>
      <c r="G275" t="s">
        <v>1528</v>
      </c>
      <c r="H275" t="s">
        <v>58</v>
      </c>
      <c r="I275" t="s">
        <v>68</v>
      </c>
      <c r="J275" t="s">
        <v>1850</v>
      </c>
      <c r="K275" t="s">
        <v>1851</v>
      </c>
      <c r="L275" t="s">
        <v>165</v>
      </c>
      <c r="M275" s="4">
        <v>46023</v>
      </c>
      <c r="N275" s="5"/>
      <c r="O275" t="s">
        <v>46</v>
      </c>
      <c r="P275" t="s">
        <v>4224</v>
      </c>
      <c r="Q275" t="s">
        <v>43</v>
      </c>
      <c r="R275" t="s">
        <v>4225</v>
      </c>
      <c r="S275" t="s">
        <v>4226</v>
      </c>
      <c r="T275" t="s">
        <v>159</v>
      </c>
      <c r="U275" t="s">
        <v>4227</v>
      </c>
      <c r="V275" t="s">
        <v>4228</v>
      </c>
      <c r="W275" t="s">
        <v>159</v>
      </c>
      <c r="X275" t="s">
        <v>4229</v>
      </c>
      <c r="AB275" t="s">
        <v>1525</v>
      </c>
      <c r="AC275" t="s">
        <v>1525</v>
      </c>
      <c r="AD275" t="s">
        <v>1912</v>
      </c>
      <c r="AE275" t="s">
        <v>2567</v>
      </c>
      <c r="AF275" t="s">
        <v>1915</v>
      </c>
      <c r="AG275" t="s">
        <v>2326</v>
      </c>
      <c r="AH275" t="s">
        <v>1915</v>
      </c>
      <c r="AI275" t="s">
        <v>1915</v>
      </c>
      <c r="AJ275" t="s">
        <v>1915</v>
      </c>
      <c r="AK275" t="s">
        <v>1912</v>
      </c>
      <c r="AL275" t="s">
        <v>2567</v>
      </c>
      <c r="AM275" t="s">
        <v>1915</v>
      </c>
      <c r="AN275" t="s">
        <v>2326</v>
      </c>
      <c r="AO275" s="4">
        <v>46198</v>
      </c>
      <c r="AP275" s="4">
        <v>46134</v>
      </c>
      <c r="AQ275" t="s">
        <v>3946</v>
      </c>
      <c r="AR275" t="s">
        <v>3931</v>
      </c>
      <c r="AU275" t="s">
        <v>1864</v>
      </c>
      <c r="AV275" t="s">
        <v>1865</v>
      </c>
      <c r="AW275" t="b">
        <v>0</v>
      </c>
      <c r="AX275" t="s">
        <v>155</v>
      </c>
      <c r="AY275" t="b">
        <v>0</v>
      </c>
      <c r="AZ275" t="b">
        <v>0</v>
      </c>
      <c r="BB275" t="s">
        <v>3932</v>
      </c>
      <c r="BC275" t="s">
        <v>1867</v>
      </c>
      <c r="BD275" t="s">
        <v>1868</v>
      </c>
      <c r="BE275" t="s">
        <v>3926</v>
      </c>
      <c r="BF275" t="s">
        <v>4230</v>
      </c>
      <c r="BG275" t="s">
        <v>4230</v>
      </c>
      <c r="BH275" t="s">
        <v>4230</v>
      </c>
      <c r="BM275" t="s">
        <v>1869</v>
      </c>
      <c r="BN275" t="s">
        <v>1870</v>
      </c>
    </row>
    <row r="276" spans="1:66" x14ac:dyDescent="0.3">
      <c r="A276">
        <v>557</v>
      </c>
      <c r="B276">
        <v>557</v>
      </c>
      <c r="C276">
        <v>557</v>
      </c>
      <c r="D276" t="s">
        <v>1442</v>
      </c>
      <c r="E276" t="s">
        <v>190</v>
      </c>
      <c r="F276" t="s">
        <v>249</v>
      </c>
      <c r="G276" t="s">
        <v>1442</v>
      </c>
      <c r="H276" t="s">
        <v>58</v>
      </c>
      <c r="I276" t="s">
        <v>68</v>
      </c>
      <c r="J276" t="s">
        <v>36</v>
      </c>
      <c r="K276" t="s">
        <v>1851</v>
      </c>
      <c r="L276" t="s">
        <v>114</v>
      </c>
      <c r="M276" s="5"/>
      <c r="N276" s="5"/>
      <c r="O276" t="s">
        <v>156</v>
      </c>
      <c r="P276" t="s">
        <v>4231</v>
      </c>
      <c r="Q276" t="s">
        <v>43</v>
      </c>
      <c r="R276" t="s">
        <v>4232</v>
      </c>
      <c r="S276" t="s">
        <v>4232</v>
      </c>
      <c r="T276" t="s">
        <v>1875</v>
      </c>
      <c r="U276" t="s">
        <v>4233</v>
      </c>
      <c r="AB276" t="s">
        <v>494</v>
      </c>
      <c r="AC276" t="s">
        <v>494</v>
      </c>
      <c r="AD276" t="s">
        <v>4234</v>
      </c>
      <c r="AE276" t="s">
        <v>4234</v>
      </c>
      <c r="AF276" t="s">
        <v>4234</v>
      </c>
      <c r="AG276" t="s">
        <v>4234</v>
      </c>
      <c r="AH276" t="s">
        <v>4234</v>
      </c>
      <c r="AI276" t="s">
        <v>4234</v>
      </c>
      <c r="AJ276" t="s">
        <v>4234</v>
      </c>
      <c r="AO276" s="4">
        <v>46162</v>
      </c>
      <c r="AP276" s="4">
        <v>46134</v>
      </c>
      <c r="AQ276" t="s">
        <v>3946</v>
      </c>
      <c r="AR276" t="s">
        <v>4081</v>
      </c>
      <c r="AU276" t="s">
        <v>1864</v>
      </c>
      <c r="AV276" t="s">
        <v>1865</v>
      </c>
      <c r="BB276" t="s">
        <v>1933</v>
      </c>
      <c r="BC276" t="s">
        <v>1867</v>
      </c>
      <c r="BD276" t="s">
        <v>1906</v>
      </c>
      <c r="BE276" t="s">
        <v>4235</v>
      </c>
      <c r="BM276" t="s">
        <v>1869</v>
      </c>
      <c r="BN276" t="s">
        <v>1870</v>
      </c>
    </row>
    <row r="277" spans="1:66" x14ac:dyDescent="0.3">
      <c r="A277">
        <v>608</v>
      </c>
      <c r="B277">
        <v>608</v>
      </c>
      <c r="C277">
        <v>608</v>
      </c>
      <c r="D277" t="s">
        <v>1617</v>
      </c>
      <c r="E277" t="s">
        <v>190</v>
      </c>
      <c r="F277" t="s">
        <v>257</v>
      </c>
      <c r="G277" t="s">
        <v>1618</v>
      </c>
      <c r="H277" t="s">
        <v>58</v>
      </c>
      <c r="I277" t="s">
        <v>68</v>
      </c>
      <c r="J277" t="s">
        <v>36</v>
      </c>
      <c r="K277" t="s">
        <v>1851</v>
      </c>
      <c r="L277" t="s">
        <v>165</v>
      </c>
      <c r="M277" s="4">
        <v>46023</v>
      </c>
      <c r="N277" s="5"/>
      <c r="O277" t="s">
        <v>46</v>
      </c>
      <c r="Q277" t="s">
        <v>43</v>
      </c>
      <c r="R277" t="s">
        <v>4236</v>
      </c>
      <c r="S277" t="s">
        <v>4237</v>
      </c>
      <c r="T277" t="s">
        <v>1875</v>
      </c>
      <c r="U277" t="s">
        <v>2619</v>
      </c>
      <c r="V277" t="s">
        <v>4238</v>
      </c>
      <c r="W277" t="s">
        <v>1875</v>
      </c>
      <c r="X277" t="s">
        <v>2619</v>
      </c>
      <c r="AB277" t="s">
        <v>494</v>
      </c>
      <c r="AC277" t="s">
        <v>494</v>
      </c>
      <c r="AD277" t="s">
        <v>3944</v>
      </c>
      <c r="AE277" t="s">
        <v>4239</v>
      </c>
      <c r="AF277" t="s">
        <v>4201</v>
      </c>
      <c r="AG277" t="s">
        <v>3866</v>
      </c>
      <c r="AH277" t="s">
        <v>2019</v>
      </c>
      <c r="AI277" t="s">
        <v>2019</v>
      </c>
      <c r="AJ277" t="s">
        <v>2019</v>
      </c>
      <c r="AO277" s="4">
        <v>46211</v>
      </c>
      <c r="AP277" s="4">
        <v>46135</v>
      </c>
      <c r="AQ277" t="s">
        <v>3946</v>
      </c>
      <c r="AR277" t="s">
        <v>1862</v>
      </c>
      <c r="AU277" t="s">
        <v>1864</v>
      </c>
      <c r="AV277" t="s">
        <v>1865</v>
      </c>
      <c r="AW277" t="b">
        <v>0</v>
      </c>
      <c r="AX277" t="s">
        <v>155</v>
      </c>
      <c r="AY277" t="b">
        <v>1</v>
      </c>
      <c r="AZ277" t="b">
        <v>1</v>
      </c>
      <c r="BB277" t="s">
        <v>3932</v>
      </c>
      <c r="BC277" t="s">
        <v>1867</v>
      </c>
      <c r="BM277" t="s">
        <v>1869</v>
      </c>
      <c r="BN277" t="s">
        <v>1870</v>
      </c>
    </row>
    <row r="278" spans="1:66" x14ac:dyDescent="0.3">
      <c r="A278">
        <v>559</v>
      </c>
      <c r="B278">
        <v>559</v>
      </c>
      <c r="C278">
        <v>559</v>
      </c>
      <c r="D278" t="s">
        <v>1447</v>
      </c>
      <c r="E278" t="s">
        <v>190</v>
      </c>
      <c r="F278" t="s">
        <v>249</v>
      </c>
      <c r="G278" t="s">
        <v>1448</v>
      </c>
      <c r="H278" t="s">
        <v>58</v>
      </c>
      <c r="I278" t="s">
        <v>68</v>
      </c>
      <c r="J278" t="s">
        <v>36</v>
      </c>
      <c r="K278" t="s">
        <v>1851</v>
      </c>
      <c r="L278" t="s">
        <v>165</v>
      </c>
      <c r="M278" s="5"/>
      <c r="N278" s="5"/>
      <c r="O278" t="s">
        <v>156</v>
      </c>
      <c r="Q278" t="s">
        <v>169</v>
      </c>
      <c r="R278" t="s">
        <v>4240</v>
      </c>
      <c r="S278" t="s">
        <v>4241</v>
      </c>
      <c r="T278" t="s">
        <v>1875</v>
      </c>
      <c r="U278" t="s">
        <v>2595</v>
      </c>
      <c r="V278" t="s">
        <v>4242</v>
      </c>
      <c r="W278" t="s">
        <v>1875</v>
      </c>
      <c r="X278" t="s">
        <v>2595</v>
      </c>
      <c r="AB278" t="s">
        <v>501</v>
      </c>
      <c r="AC278" t="s">
        <v>501</v>
      </c>
      <c r="AD278" t="s">
        <v>4243</v>
      </c>
      <c r="AE278" t="s">
        <v>4244</v>
      </c>
      <c r="AF278" t="s">
        <v>3177</v>
      </c>
      <c r="AG278" t="s">
        <v>2194</v>
      </c>
      <c r="AH278" t="s">
        <v>3177</v>
      </c>
      <c r="AI278" t="s">
        <v>3177</v>
      </c>
      <c r="AJ278" t="s">
        <v>3177</v>
      </c>
      <c r="AO278" s="4">
        <v>46162</v>
      </c>
      <c r="AP278" s="4">
        <v>46136</v>
      </c>
      <c r="AQ278" t="s">
        <v>3946</v>
      </c>
      <c r="AR278" t="s">
        <v>4081</v>
      </c>
      <c r="AU278" t="s">
        <v>1864</v>
      </c>
      <c r="AV278" t="s">
        <v>1865</v>
      </c>
      <c r="BB278" t="s">
        <v>1933</v>
      </c>
      <c r="BC278" t="s">
        <v>1867</v>
      </c>
      <c r="BD278" t="s">
        <v>3133</v>
      </c>
      <c r="BE278" t="s">
        <v>2595</v>
      </c>
      <c r="BM278" t="s">
        <v>1869</v>
      </c>
      <c r="BN278" t="s">
        <v>1870</v>
      </c>
    </row>
    <row r="279" spans="1:66" x14ac:dyDescent="0.3">
      <c r="A279">
        <v>558</v>
      </c>
      <c r="B279">
        <v>558</v>
      </c>
      <c r="C279">
        <v>558</v>
      </c>
      <c r="D279" t="s">
        <v>1444</v>
      </c>
      <c r="E279" t="s">
        <v>190</v>
      </c>
      <c r="F279" t="s">
        <v>249</v>
      </c>
      <c r="G279" t="s">
        <v>1445</v>
      </c>
      <c r="H279" t="s">
        <v>58</v>
      </c>
      <c r="I279" t="s">
        <v>68</v>
      </c>
      <c r="J279" t="s">
        <v>36</v>
      </c>
      <c r="K279" t="s">
        <v>1851</v>
      </c>
      <c r="L279" t="s">
        <v>195</v>
      </c>
      <c r="M279" s="4">
        <v>46023</v>
      </c>
      <c r="N279" s="5"/>
      <c r="O279" t="s">
        <v>156</v>
      </c>
      <c r="Q279" t="s">
        <v>43</v>
      </c>
      <c r="R279" t="s">
        <v>4246</v>
      </c>
      <c r="S279" t="s">
        <v>4247</v>
      </c>
      <c r="T279" t="s">
        <v>1875</v>
      </c>
      <c r="U279" t="s">
        <v>4248</v>
      </c>
      <c r="V279" t="s">
        <v>4249</v>
      </c>
      <c r="W279" t="s">
        <v>1875</v>
      </c>
      <c r="AB279" t="s">
        <v>501</v>
      </c>
      <c r="AC279" t="s">
        <v>501</v>
      </c>
      <c r="AD279" t="s">
        <v>3438</v>
      </c>
      <c r="AE279" t="s">
        <v>4250</v>
      </c>
      <c r="AF279" t="s">
        <v>1915</v>
      </c>
      <c r="AG279" t="s">
        <v>1915</v>
      </c>
      <c r="AH279" t="s">
        <v>4251</v>
      </c>
      <c r="AI279" t="s">
        <v>4251</v>
      </c>
      <c r="AJ279" t="s">
        <v>4251</v>
      </c>
      <c r="AO279" s="4">
        <v>46162</v>
      </c>
      <c r="AP279" s="4">
        <v>46136</v>
      </c>
      <c r="AQ279" t="s">
        <v>3946</v>
      </c>
      <c r="AR279" t="s">
        <v>4081</v>
      </c>
      <c r="AU279" t="s">
        <v>1864</v>
      </c>
      <c r="AV279" t="s">
        <v>1865</v>
      </c>
      <c r="BB279" t="s">
        <v>1933</v>
      </c>
      <c r="BC279" t="s">
        <v>1867</v>
      </c>
      <c r="BM279" t="s">
        <v>1869</v>
      </c>
      <c r="BN279" t="s">
        <v>1870</v>
      </c>
    </row>
    <row r="280" spans="1:66" x14ac:dyDescent="0.3">
      <c r="A280">
        <v>568</v>
      </c>
      <c r="B280">
        <v>568</v>
      </c>
      <c r="C280">
        <v>568</v>
      </c>
      <c r="D280" t="s">
        <v>1483</v>
      </c>
      <c r="E280" t="s">
        <v>86</v>
      </c>
      <c r="F280" t="s">
        <v>83</v>
      </c>
      <c r="G280" t="s">
        <v>1484</v>
      </c>
      <c r="H280" t="s">
        <v>76</v>
      </c>
      <c r="I280" t="s">
        <v>77</v>
      </c>
      <c r="J280" t="s">
        <v>36</v>
      </c>
      <c r="K280" t="s">
        <v>1851</v>
      </c>
      <c r="L280" t="s">
        <v>114</v>
      </c>
      <c r="M280" s="4">
        <v>46023</v>
      </c>
      <c r="N280" s="4">
        <v>46387</v>
      </c>
      <c r="O280" t="s">
        <v>156</v>
      </c>
      <c r="Q280" t="s">
        <v>43</v>
      </c>
      <c r="R280" t="s">
        <v>4252</v>
      </c>
      <c r="S280" t="s">
        <v>4253</v>
      </c>
      <c r="T280" t="s">
        <v>1875</v>
      </c>
      <c r="U280" t="s">
        <v>4254</v>
      </c>
      <c r="V280" t="s">
        <v>4255</v>
      </c>
      <c r="W280" t="s">
        <v>1875</v>
      </c>
      <c r="X280" t="s">
        <v>4254</v>
      </c>
      <c r="AB280" t="s">
        <v>1485</v>
      </c>
      <c r="AC280" t="s">
        <v>1485</v>
      </c>
      <c r="AD280" t="s">
        <v>4007</v>
      </c>
      <c r="AE280" t="s">
        <v>4008</v>
      </c>
      <c r="AF280" t="s">
        <v>2696</v>
      </c>
      <c r="AG280" t="s">
        <v>4256</v>
      </c>
      <c r="AH280" t="s">
        <v>2696</v>
      </c>
      <c r="AI280" t="s">
        <v>2696</v>
      </c>
      <c r="AJ280" t="s">
        <v>2696</v>
      </c>
      <c r="AO280" s="4">
        <v>46210</v>
      </c>
      <c r="AP280" s="4">
        <v>46147</v>
      </c>
      <c r="AQ280" t="s">
        <v>3946</v>
      </c>
      <c r="AR280" t="s">
        <v>3161</v>
      </c>
      <c r="AU280" t="s">
        <v>1864</v>
      </c>
      <c r="AV280" t="s">
        <v>1865</v>
      </c>
      <c r="AW280" t="b">
        <v>1</v>
      </c>
      <c r="AX280" t="s">
        <v>197</v>
      </c>
      <c r="AY280" t="b">
        <v>1</v>
      </c>
      <c r="AZ280" t="b">
        <v>1</v>
      </c>
      <c r="BB280" t="s">
        <v>3932</v>
      </c>
      <c r="BC280" t="s">
        <v>1867</v>
      </c>
      <c r="BD280" t="s">
        <v>1868</v>
      </c>
      <c r="BE280" t="s">
        <v>4257</v>
      </c>
      <c r="BM280" t="s">
        <v>1869</v>
      </c>
      <c r="BN280" t="s">
        <v>1870</v>
      </c>
    </row>
    <row r="281" spans="1:66" x14ac:dyDescent="0.3">
      <c r="A281">
        <v>569</v>
      </c>
      <c r="B281">
        <v>569</v>
      </c>
      <c r="C281">
        <v>569</v>
      </c>
      <c r="D281" t="s">
        <v>1487</v>
      </c>
      <c r="E281" t="s">
        <v>86</v>
      </c>
      <c r="F281" t="s">
        <v>83</v>
      </c>
      <c r="G281" t="s">
        <v>1488</v>
      </c>
      <c r="H281" t="s">
        <v>76</v>
      </c>
      <c r="I281" t="s">
        <v>77</v>
      </c>
      <c r="J281" t="s">
        <v>36</v>
      </c>
      <c r="K281" t="s">
        <v>1851</v>
      </c>
      <c r="L281" t="s">
        <v>114</v>
      </c>
      <c r="M281" s="5"/>
      <c r="N281" s="5"/>
      <c r="O281" t="s">
        <v>156</v>
      </c>
      <c r="Q281" t="s">
        <v>43</v>
      </c>
      <c r="R281" t="s">
        <v>4258</v>
      </c>
      <c r="AB281" t="s">
        <v>1489</v>
      </c>
      <c r="AC281" t="s">
        <v>1489</v>
      </c>
      <c r="AD281" t="s">
        <v>2205</v>
      </c>
      <c r="AE281" t="s">
        <v>4039</v>
      </c>
      <c r="AF281" t="s">
        <v>4259</v>
      </c>
      <c r="AG281" t="s">
        <v>1884</v>
      </c>
      <c r="AH281" t="s">
        <v>1885</v>
      </c>
      <c r="AI281" t="s">
        <v>1885</v>
      </c>
      <c r="AJ281" t="s">
        <v>1885</v>
      </c>
      <c r="AO281" s="4">
        <v>46210</v>
      </c>
      <c r="AP281" s="4">
        <v>46147</v>
      </c>
      <c r="AQ281" t="s">
        <v>3946</v>
      </c>
      <c r="AR281" t="s">
        <v>3161</v>
      </c>
      <c r="AU281" t="s">
        <v>1864</v>
      </c>
      <c r="AV281" t="s">
        <v>1865</v>
      </c>
      <c r="AW281" t="b">
        <v>0</v>
      </c>
      <c r="AX281" t="s">
        <v>155</v>
      </c>
      <c r="AY281" t="b">
        <v>1</v>
      </c>
      <c r="AZ281" t="b">
        <v>1</v>
      </c>
      <c r="BB281" t="s">
        <v>3932</v>
      </c>
      <c r="BC281" t="s">
        <v>1867</v>
      </c>
      <c r="BD281" t="s">
        <v>1868</v>
      </c>
      <c r="BE281" t="s">
        <v>4260</v>
      </c>
      <c r="BM281" t="s">
        <v>1869</v>
      </c>
      <c r="BN281" t="s">
        <v>1870</v>
      </c>
    </row>
    <row r="282" spans="1:66" x14ac:dyDescent="0.3">
      <c r="A282">
        <v>570</v>
      </c>
      <c r="B282">
        <v>570</v>
      </c>
      <c r="C282">
        <v>570</v>
      </c>
      <c r="D282" t="s">
        <v>1491</v>
      </c>
      <c r="E282" t="s">
        <v>86</v>
      </c>
      <c r="F282" t="s">
        <v>83</v>
      </c>
      <c r="G282" t="s">
        <v>1492</v>
      </c>
      <c r="H282" t="s">
        <v>122</v>
      </c>
      <c r="I282" t="s">
        <v>123</v>
      </c>
      <c r="J282" t="s">
        <v>36</v>
      </c>
      <c r="K282" t="s">
        <v>3182</v>
      </c>
      <c r="L282" t="s">
        <v>114</v>
      </c>
      <c r="M282" s="4">
        <v>46023</v>
      </c>
      <c r="N282" s="5"/>
      <c r="O282" t="s">
        <v>156</v>
      </c>
      <c r="Q282" t="s">
        <v>43</v>
      </c>
      <c r="R282" t="s">
        <v>4261</v>
      </c>
      <c r="AB282" t="s">
        <v>1493</v>
      </c>
      <c r="AC282" t="s">
        <v>1493</v>
      </c>
      <c r="AD282" t="s">
        <v>4262</v>
      </c>
      <c r="AE282" t="s">
        <v>4039</v>
      </c>
      <c r="AF282" t="s">
        <v>4263</v>
      </c>
      <c r="AG282" t="s">
        <v>1884</v>
      </c>
      <c r="AH282" t="s">
        <v>1885</v>
      </c>
      <c r="AI282" t="s">
        <v>1885</v>
      </c>
      <c r="AJ282" t="s">
        <v>1885</v>
      </c>
      <c r="AO282" s="4">
        <v>46210</v>
      </c>
      <c r="AP282" s="4">
        <v>46147</v>
      </c>
      <c r="AQ282" t="s">
        <v>3946</v>
      </c>
      <c r="AR282" t="s">
        <v>3161</v>
      </c>
      <c r="AU282" t="s">
        <v>1864</v>
      </c>
      <c r="AV282" t="s">
        <v>1865</v>
      </c>
      <c r="AW282" t="b">
        <v>0</v>
      </c>
      <c r="AX282" t="s">
        <v>155</v>
      </c>
      <c r="AY282" t="b">
        <v>1</v>
      </c>
      <c r="AZ282" t="b">
        <v>1</v>
      </c>
      <c r="BB282" t="s">
        <v>3932</v>
      </c>
      <c r="BC282" t="s">
        <v>1867</v>
      </c>
      <c r="BM282" t="s">
        <v>1869</v>
      </c>
      <c r="BN282" t="s">
        <v>1870</v>
      </c>
    </row>
    <row r="283" spans="1:66" x14ac:dyDescent="0.3">
      <c r="A283">
        <v>597</v>
      </c>
      <c r="B283">
        <v>597</v>
      </c>
      <c r="C283">
        <v>597</v>
      </c>
      <c r="D283" t="s">
        <v>1581</v>
      </c>
      <c r="E283" t="s">
        <v>86</v>
      </c>
      <c r="F283" t="s">
        <v>83</v>
      </c>
      <c r="G283" t="s">
        <v>1582</v>
      </c>
      <c r="H283" t="s">
        <v>122</v>
      </c>
      <c r="I283" t="s">
        <v>123</v>
      </c>
      <c r="J283" t="s">
        <v>36</v>
      </c>
      <c r="K283" t="s">
        <v>3182</v>
      </c>
      <c r="L283" t="s">
        <v>1392</v>
      </c>
      <c r="M283" s="5"/>
      <c r="N283" s="5"/>
      <c r="O283" t="s">
        <v>156</v>
      </c>
      <c r="Q283" t="s">
        <v>43</v>
      </c>
      <c r="R283" t="s">
        <v>1581</v>
      </c>
      <c r="AH283" t="s">
        <v>3951</v>
      </c>
      <c r="AJ283" t="s">
        <v>3951</v>
      </c>
      <c r="AO283" s="4">
        <v>46210</v>
      </c>
      <c r="AP283" s="4">
        <v>46147</v>
      </c>
      <c r="AQ283" t="s">
        <v>3946</v>
      </c>
      <c r="AU283" t="s">
        <v>1864</v>
      </c>
      <c r="AV283" t="s">
        <v>1865</v>
      </c>
      <c r="AW283" t="b">
        <v>0</v>
      </c>
      <c r="AX283" t="s">
        <v>155</v>
      </c>
      <c r="AY283" t="b">
        <v>1</v>
      </c>
      <c r="AZ283" t="b">
        <v>1</v>
      </c>
      <c r="BB283" t="s">
        <v>1933</v>
      </c>
      <c r="BC283" t="s">
        <v>1867</v>
      </c>
      <c r="BM283" t="s">
        <v>1869</v>
      </c>
      <c r="BN283" t="s">
        <v>1870</v>
      </c>
    </row>
    <row r="284" spans="1:66" x14ac:dyDescent="0.3">
      <c r="A284">
        <v>564</v>
      </c>
      <c r="B284">
        <v>564</v>
      </c>
      <c r="C284">
        <v>564</v>
      </c>
      <c r="D284" t="s">
        <v>1467</v>
      </c>
      <c r="E284" t="s">
        <v>86</v>
      </c>
      <c r="F284" t="s">
        <v>741</v>
      </c>
      <c r="G284" t="s">
        <v>1468</v>
      </c>
      <c r="H284" t="s">
        <v>122</v>
      </c>
      <c r="I284" t="s">
        <v>123</v>
      </c>
      <c r="J284" t="s">
        <v>1850</v>
      </c>
      <c r="K284" t="s">
        <v>1851</v>
      </c>
      <c r="L284" t="s">
        <v>114</v>
      </c>
      <c r="M284" s="4">
        <v>46023</v>
      </c>
      <c r="N284" s="5"/>
      <c r="O284" t="s">
        <v>156</v>
      </c>
      <c r="Q284" t="s">
        <v>43</v>
      </c>
      <c r="R284" t="s">
        <v>4264</v>
      </c>
      <c r="S284" t="s">
        <v>4265</v>
      </c>
      <c r="T284" t="s">
        <v>1875</v>
      </c>
      <c r="V284" t="s">
        <v>4266</v>
      </c>
      <c r="W284" t="s">
        <v>1875</v>
      </c>
      <c r="AB284" t="s">
        <v>1469</v>
      </c>
      <c r="AC284" t="s">
        <v>1469</v>
      </c>
      <c r="AD284" t="s">
        <v>4199</v>
      </c>
      <c r="AE284" t="s">
        <v>4267</v>
      </c>
      <c r="AF284" t="s">
        <v>4268</v>
      </c>
      <c r="AG284" t="s">
        <v>4050</v>
      </c>
      <c r="AH284" t="s">
        <v>3924</v>
      </c>
      <c r="AI284" t="s">
        <v>3924</v>
      </c>
      <c r="AJ284" t="s">
        <v>3924</v>
      </c>
      <c r="AO284" s="4">
        <v>46178</v>
      </c>
      <c r="AP284" s="4">
        <v>46148</v>
      </c>
      <c r="AQ284" t="s">
        <v>3946</v>
      </c>
      <c r="AR284" t="s">
        <v>4269</v>
      </c>
      <c r="AU284" t="s">
        <v>1864</v>
      </c>
      <c r="AV284" t="s">
        <v>1865</v>
      </c>
      <c r="AW284" t="b">
        <v>0</v>
      </c>
      <c r="AX284" t="s">
        <v>155</v>
      </c>
      <c r="AY284" t="b">
        <v>1</v>
      </c>
      <c r="AZ284" t="b">
        <v>1</v>
      </c>
      <c r="BB284" t="s">
        <v>3932</v>
      </c>
      <c r="BC284" t="s">
        <v>1867</v>
      </c>
      <c r="BM284" t="s">
        <v>1869</v>
      </c>
      <c r="BN284" t="s">
        <v>1870</v>
      </c>
    </row>
    <row r="285" spans="1:66" x14ac:dyDescent="0.3">
      <c r="A285">
        <v>578</v>
      </c>
      <c r="B285">
        <v>578</v>
      </c>
      <c r="C285">
        <v>578</v>
      </c>
      <c r="D285" t="s">
        <v>1519</v>
      </c>
      <c r="E285" t="s">
        <v>86</v>
      </c>
      <c r="F285" t="s">
        <v>741</v>
      </c>
      <c r="G285" t="s">
        <v>1520</v>
      </c>
      <c r="H285" t="s">
        <v>58</v>
      </c>
      <c r="I285" t="s">
        <v>68</v>
      </c>
      <c r="J285" t="s">
        <v>1850</v>
      </c>
      <c r="K285" t="s">
        <v>1851</v>
      </c>
      <c r="L285" t="s">
        <v>114</v>
      </c>
      <c r="M285" s="4">
        <v>46023</v>
      </c>
      <c r="N285" s="5"/>
      <c r="O285" t="s">
        <v>156</v>
      </c>
      <c r="Q285" t="s">
        <v>43</v>
      </c>
      <c r="R285" t="s">
        <v>4270</v>
      </c>
      <c r="S285" t="s">
        <v>4271</v>
      </c>
      <c r="T285" t="s">
        <v>1875</v>
      </c>
      <c r="U285" t="s">
        <v>4272</v>
      </c>
      <c r="V285" t="s">
        <v>4273</v>
      </c>
      <c r="W285" t="s">
        <v>1875</v>
      </c>
      <c r="X285" t="s">
        <v>4274</v>
      </c>
      <c r="AB285" t="s">
        <v>1521</v>
      </c>
      <c r="AC285" t="s">
        <v>1521</v>
      </c>
      <c r="AD285" t="s">
        <v>4275</v>
      </c>
      <c r="AE285" t="s">
        <v>4276</v>
      </c>
      <c r="AF285" t="s">
        <v>1915</v>
      </c>
      <c r="AG285" t="s">
        <v>1915</v>
      </c>
      <c r="AH285" t="s">
        <v>1915</v>
      </c>
      <c r="AI285" t="s">
        <v>1915</v>
      </c>
      <c r="AJ285" t="s">
        <v>1915</v>
      </c>
      <c r="AO285" s="4">
        <v>46211</v>
      </c>
      <c r="AP285" s="4">
        <v>46148</v>
      </c>
      <c r="AQ285" t="s">
        <v>3946</v>
      </c>
      <c r="AR285" t="s">
        <v>4269</v>
      </c>
      <c r="AU285" t="s">
        <v>1864</v>
      </c>
      <c r="AV285" t="s">
        <v>1865</v>
      </c>
      <c r="AW285" t="b">
        <v>0</v>
      </c>
      <c r="AX285" t="s">
        <v>155</v>
      </c>
      <c r="AY285" t="b">
        <v>1</v>
      </c>
      <c r="AZ285" t="b">
        <v>1</v>
      </c>
      <c r="BB285" t="s">
        <v>3932</v>
      </c>
      <c r="BC285" t="s">
        <v>1867</v>
      </c>
      <c r="BD285" t="s">
        <v>1868</v>
      </c>
      <c r="BE285" t="s">
        <v>2979</v>
      </c>
      <c r="BM285" t="s">
        <v>1869</v>
      </c>
      <c r="BN285" t="s">
        <v>1870</v>
      </c>
    </row>
    <row r="286" spans="1:66" x14ac:dyDescent="0.3">
      <c r="A286">
        <v>561</v>
      </c>
      <c r="B286">
        <v>561</v>
      </c>
      <c r="C286">
        <v>561</v>
      </c>
      <c r="D286" t="s">
        <v>1454</v>
      </c>
      <c r="E286" t="s">
        <v>86</v>
      </c>
      <c r="F286" t="s">
        <v>3181</v>
      </c>
      <c r="G286" t="s">
        <v>1456</v>
      </c>
      <c r="H286" t="s">
        <v>76</v>
      </c>
      <c r="I286" t="s">
        <v>310</v>
      </c>
      <c r="J286" t="s">
        <v>1850</v>
      </c>
      <c r="K286" t="s">
        <v>2251</v>
      </c>
      <c r="L286" t="s">
        <v>186</v>
      </c>
      <c r="M286" s="4">
        <v>46204</v>
      </c>
      <c r="N286" s="5"/>
      <c r="O286" t="s">
        <v>46</v>
      </c>
      <c r="P286" t="s">
        <v>4277</v>
      </c>
      <c r="Q286" t="s">
        <v>169</v>
      </c>
      <c r="R286" t="s">
        <v>4278</v>
      </c>
      <c r="S286" t="s">
        <v>4279</v>
      </c>
      <c r="T286" t="s">
        <v>2130</v>
      </c>
      <c r="U286" t="s">
        <v>4280</v>
      </c>
      <c r="V286" t="s">
        <v>4281</v>
      </c>
      <c r="W286" t="s">
        <v>2130</v>
      </c>
      <c r="X286" t="s">
        <v>4280</v>
      </c>
      <c r="AB286" t="s">
        <v>1457</v>
      </c>
      <c r="AC286" t="s">
        <v>1457</v>
      </c>
      <c r="AD286" t="s">
        <v>4282</v>
      </c>
      <c r="AE286" t="s">
        <v>4283</v>
      </c>
      <c r="AF286" t="s">
        <v>4284</v>
      </c>
      <c r="AG286" t="s">
        <v>3247</v>
      </c>
      <c r="AH286" t="s">
        <v>3951</v>
      </c>
      <c r="AJ286" t="s">
        <v>3951</v>
      </c>
      <c r="AK286" t="s">
        <v>4282</v>
      </c>
      <c r="AL286" t="s">
        <v>4283</v>
      </c>
      <c r="AM286" t="s">
        <v>4284</v>
      </c>
      <c r="AO286" s="4">
        <v>46216</v>
      </c>
      <c r="AP286" s="4">
        <v>46150</v>
      </c>
      <c r="AQ286" t="s">
        <v>3946</v>
      </c>
      <c r="AR286" t="s">
        <v>3189</v>
      </c>
      <c r="AU286" t="s">
        <v>1864</v>
      </c>
      <c r="AV286" t="s">
        <v>1865</v>
      </c>
      <c r="AW286" t="b">
        <v>0</v>
      </c>
      <c r="AX286" t="s">
        <v>155</v>
      </c>
      <c r="AY286" t="b">
        <v>1</v>
      </c>
      <c r="AZ286" t="b">
        <v>1</v>
      </c>
      <c r="BB286" t="s">
        <v>3932</v>
      </c>
      <c r="BC286" t="s">
        <v>1867</v>
      </c>
      <c r="BD286" t="s">
        <v>4285</v>
      </c>
      <c r="BE286" t="s">
        <v>4286</v>
      </c>
      <c r="BM286" t="s">
        <v>1869</v>
      </c>
      <c r="BN286" t="s">
        <v>1870</v>
      </c>
    </row>
    <row r="287" spans="1:66" x14ac:dyDescent="0.3">
      <c r="A287">
        <v>562</v>
      </c>
      <c r="B287">
        <v>562</v>
      </c>
      <c r="C287">
        <v>562</v>
      </c>
      <c r="D287" t="s">
        <v>1459</v>
      </c>
      <c r="E287" t="s">
        <v>86</v>
      </c>
      <c r="F287" t="s">
        <v>3181</v>
      </c>
      <c r="G287" t="s">
        <v>1460</v>
      </c>
      <c r="H287" t="s">
        <v>76</v>
      </c>
      <c r="I287" t="s">
        <v>310</v>
      </c>
      <c r="J287" t="s">
        <v>1850</v>
      </c>
      <c r="K287" t="s">
        <v>2251</v>
      </c>
      <c r="L287" t="s">
        <v>39</v>
      </c>
      <c r="M287" s="4">
        <v>46023</v>
      </c>
      <c r="N287" s="5"/>
      <c r="O287" t="s">
        <v>156</v>
      </c>
      <c r="Q287" t="s">
        <v>43</v>
      </c>
      <c r="R287" t="s">
        <v>4287</v>
      </c>
      <c r="S287" t="s">
        <v>4288</v>
      </c>
      <c r="T287" t="s">
        <v>1875</v>
      </c>
      <c r="U287" t="s">
        <v>4289</v>
      </c>
      <c r="V287" t="s">
        <v>4290</v>
      </c>
      <c r="W287" t="s">
        <v>1875</v>
      </c>
      <c r="X287" t="s">
        <v>4289</v>
      </c>
      <c r="AB287" t="s">
        <v>1461</v>
      </c>
      <c r="AC287" t="s">
        <v>1461</v>
      </c>
      <c r="AD287" t="s">
        <v>4125</v>
      </c>
      <c r="AE287" t="s">
        <v>4250</v>
      </c>
      <c r="AF287" t="s">
        <v>1915</v>
      </c>
      <c r="AG287" t="s">
        <v>2326</v>
      </c>
      <c r="AH287" t="s">
        <v>1915</v>
      </c>
      <c r="AI287" t="s">
        <v>1915</v>
      </c>
      <c r="AJ287" t="s">
        <v>1915</v>
      </c>
      <c r="AO287" s="4">
        <v>46216</v>
      </c>
      <c r="AP287" s="4">
        <v>46150</v>
      </c>
      <c r="AQ287" t="s">
        <v>3946</v>
      </c>
      <c r="AR287" t="s">
        <v>3189</v>
      </c>
      <c r="AU287" t="s">
        <v>1864</v>
      </c>
      <c r="AV287" t="s">
        <v>1865</v>
      </c>
      <c r="AW287" t="b">
        <v>0</v>
      </c>
      <c r="AX287" t="s">
        <v>155</v>
      </c>
      <c r="AY287" t="b">
        <v>1</v>
      </c>
      <c r="AZ287" t="b">
        <v>1</v>
      </c>
      <c r="BB287" t="s">
        <v>3932</v>
      </c>
      <c r="BC287" t="s">
        <v>1867</v>
      </c>
      <c r="BD287" t="s">
        <v>1868</v>
      </c>
      <c r="BE287" t="s">
        <v>4291</v>
      </c>
      <c r="BM287" t="s">
        <v>1869</v>
      </c>
      <c r="BN287" t="s">
        <v>1870</v>
      </c>
    </row>
    <row r="288" spans="1:66" x14ac:dyDescent="0.3">
      <c r="A288">
        <v>571</v>
      </c>
      <c r="B288">
        <v>571</v>
      </c>
      <c r="C288">
        <v>571</v>
      </c>
      <c r="D288" t="s">
        <v>1495</v>
      </c>
      <c r="E288" t="s">
        <v>86</v>
      </c>
      <c r="F288" t="s">
        <v>83</v>
      </c>
      <c r="G288" t="s">
        <v>1496</v>
      </c>
      <c r="H288" t="s">
        <v>122</v>
      </c>
      <c r="I288" t="s">
        <v>123</v>
      </c>
      <c r="J288" t="s">
        <v>1850</v>
      </c>
      <c r="K288" t="s">
        <v>1851</v>
      </c>
      <c r="L288" t="s">
        <v>114</v>
      </c>
      <c r="M288" s="4">
        <v>46023</v>
      </c>
      <c r="N288" s="5"/>
      <c r="O288" t="s">
        <v>156</v>
      </c>
      <c r="Q288" t="s">
        <v>43</v>
      </c>
      <c r="R288" t="s">
        <v>4292</v>
      </c>
      <c r="S288" t="s">
        <v>4292</v>
      </c>
      <c r="T288" t="s">
        <v>1875</v>
      </c>
      <c r="U288" t="s">
        <v>2040</v>
      </c>
      <c r="AB288" t="s">
        <v>1497</v>
      </c>
      <c r="AC288" t="s">
        <v>1497</v>
      </c>
      <c r="AD288" t="s">
        <v>4293</v>
      </c>
      <c r="AE288" t="s">
        <v>2042</v>
      </c>
      <c r="AF288" t="s">
        <v>2043</v>
      </c>
      <c r="AG288" t="s">
        <v>1884</v>
      </c>
      <c r="AH288" t="s">
        <v>1945</v>
      </c>
      <c r="AI288" t="s">
        <v>1945</v>
      </c>
      <c r="AJ288" t="s">
        <v>1945</v>
      </c>
      <c r="AO288" s="4">
        <v>46210</v>
      </c>
      <c r="AP288" s="4">
        <v>46154</v>
      </c>
      <c r="AQ288" t="s">
        <v>3946</v>
      </c>
      <c r="AR288" t="s">
        <v>2273</v>
      </c>
      <c r="AU288" t="s">
        <v>1864</v>
      </c>
      <c r="AV288" t="s">
        <v>1865</v>
      </c>
      <c r="AW288" t="b">
        <v>0</v>
      </c>
      <c r="AX288" t="s">
        <v>155</v>
      </c>
      <c r="AY288" t="b">
        <v>1</v>
      </c>
      <c r="AZ288" t="b">
        <v>1</v>
      </c>
      <c r="BB288" t="s">
        <v>3932</v>
      </c>
      <c r="BC288" t="s">
        <v>1867</v>
      </c>
      <c r="BD288" t="s">
        <v>1932</v>
      </c>
      <c r="BE288" t="s">
        <v>4294</v>
      </c>
      <c r="BM288" t="s">
        <v>1869</v>
      </c>
      <c r="BN288" t="s">
        <v>1870</v>
      </c>
    </row>
    <row r="289" spans="1:66" x14ac:dyDescent="0.3">
      <c r="A289">
        <v>586</v>
      </c>
      <c r="B289">
        <v>586</v>
      </c>
      <c r="C289">
        <v>586</v>
      </c>
      <c r="D289" t="s">
        <v>1543</v>
      </c>
      <c r="E289" t="s">
        <v>54</v>
      </c>
      <c r="F289" t="s">
        <v>880</v>
      </c>
      <c r="G289" t="s">
        <v>1544</v>
      </c>
      <c r="H289" t="s">
        <v>122</v>
      </c>
      <c r="I289" t="s">
        <v>123</v>
      </c>
      <c r="J289" t="s">
        <v>1850</v>
      </c>
      <c r="K289" t="s">
        <v>2251</v>
      </c>
      <c r="L289" t="s">
        <v>114</v>
      </c>
      <c r="M289" s="4"/>
      <c r="N289" s="5"/>
      <c r="O289" t="s">
        <v>156</v>
      </c>
      <c r="Q289" t="s">
        <v>43</v>
      </c>
      <c r="R289" t="s">
        <v>4299</v>
      </c>
      <c r="S289" t="s">
        <v>4300</v>
      </c>
      <c r="T289" t="s">
        <v>1875</v>
      </c>
      <c r="U289" t="s">
        <v>4301</v>
      </c>
      <c r="V289" t="s">
        <v>4302</v>
      </c>
      <c r="W289" t="s">
        <v>1875</v>
      </c>
      <c r="X289" t="s">
        <v>4301</v>
      </c>
      <c r="AB289" t="s">
        <v>1545</v>
      </c>
      <c r="AC289" t="s">
        <v>1545</v>
      </c>
      <c r="AD289" t="s">
        <v>3897</v>
      </c>
      <c r="AE289" t="s">
        <v>3897</v>
      </c>
      <c r="AF289" t="s">
        <v>3897</v>
      </c>
      <c r="AG289" t="s">
        <v>3897</v>
      </c>
      <c r="AH289" t="s">
        <v>3951</v>
      </c>
      <c r="AI289" t="s">
        <v>3951</v>
      </c>
      <c r="AJ289" t="s">
        <v>3951</v>
      </c>
      <c r="AO289" s="4">
        <v>46191</v>
      </c>
      <c r="AP289" s="4">
        <v>46154</v>
      </c>
      <c r="AQ289" t="s">
        <v>3946</v>
      </c>
      <c r="AR289" t="s">
        <v>882</v>
      </c>
      <c r="AU289" t="s">
        <v>1864</v>
      </c>
      <c r="AV289" t="s">
        <v>1865</v>
      </c>
      <c r="AW289" t="b">
        <v>0</v>
      </c>
      <c r="AX289" t="s">
        <v>155</v>
      </c>
      <c r="AY289" t="b">
        <v>0</v>
      </c>
      <c r="AZ289" t="b">
        <v>0</v>
      </c>
      <c r="BB289" t="s">
        <v>3932</v>
      </c>
      <c r="BC289" t="s">
        <v>1867</v>
      </c>
      <c r="BD289" t="s">
        <v>3119</v>
      </c>
      <c r="BE289" t="s">
        <v>4301</v>
      </c>
      <c r="BM289" t="s">
        <v>1869</v>
      </c>
      <c r="BN289" t="s">
        <v>1870</v>
      </c>
    </row>
    <row r="290" spans="1:66" x14ac:dyDescent="0.3">
      <c r="A290">
        <v>598</v>
      </c>
      <c r="B290">
        <v>598</v>
      </c>
      <c r="C290">
        <v>598</v>
      </c>
      <c r="D290" t="s">
        <v>1584</v>
      </c>
      <c r="E290" t="s">
        <v>63</v>
      </c>
      <c r="F290" t="s">
        <v>1888</v>
      </c>
      <c r="G290" t="s">
        <v>1585</v>
      </c>
      <c r="H290" t="s">
        <v>58</v>
      </c>
      <c r="I290" t="s">
        <v>59</v>
      </c>
      <c r="J290" t="s">
        <v>1850</v>
      </c>
      <c r="K290" t="s">
        <v>1851</v>
      </c>
      <c r="L290" t="s">
        <v>165</v>
      </c>
      <c r="M290" s="4">
        <v>46023</v>
      </c>
      <c r="N290" s="5"/>
      <c r="O290" t="s">
        <v>1392</v>
      </c>
      <c r="Q290" t="s">
        <v>43</v>
      </c>
      <c r="R290" t="s">
        <v>4303</v>
      </c>
      <c r="AB290" t="s">
        <v>373</v>
      </c>
      <c r="AC290" t="s">
        <v>373</v>
      </c>
      <c r="AD290" t="s">
        <v>2054</v>
      </c>
      <c r="AE290" t="s">
        <v>2042</v>
      </c>
      <c r="AF290" t="s">
        <v>2043</v>
      </c>
      <c r="AG290" t="s">
        <v>1884</v>
      </c>
      <c r="AH290" t="s">
        <v>1861</v>
      </c>
      <c r="AI290" t="s">
        <v>1861</v>
      </c>
      <c r="AJ290" t="s">
        <v>1861</v>
      </c>
      <c r="AO290" s="4">
        <v>46212</v>
      </c>
      <c r="AP290" s="4">
        <v>46154</v>
      </c>
      <c r="AQ290" t="s">
        <v>3946</v>
      </c>
      <c r="AR290" t="s">
        <v>2231</v>
      </c>
      <c r="AU290" t="s">
        <v>1864</v>
      </c>
      <c r="AV290" t="s">
        <v>1865</v>
      </c>
      <c r="AW290" t="b">
        <v>0</v>
      </c>
      <c r="AX290" t="s">
        <v>155</v>
      </c>
      <c r="AY290" t="b">
        <v>1</v>
      </c>
      <c r="AZ290" t="b">
        <v>1</v>
      </c>
      <c r="BB290" t="s">
        <v>3932</v>
      </c>
      <c r="BC290" t="s">
        <v>1867</v>
      </c>
      <c r="BM290" t="s">
        <v>1869</v>
      </c>
      <c r="BN290" t="s">
        <v>1870</v>
      </c>
    </row>
    <row r="291" spans="1:66" x14ac:dyDescent="0.3">
      <c r="A291">
        <v>599</v>
      </c>
      <c r="B291">
        <v>599</v>
      </c>
      <c r="C291">
        <v>599</v>
      </c>
      <c r="D291" t="s">
        <v>1587</v>
      </c>
      <c r="E291" t="s">
        <v>63</v>
      </c>
      <c r="F291" t="s">
        <v>1888</v>
      </c>
      <c r="G291" t="s">
        <v>1588</v>
      </c>
      <c r="H291" t="s">
        <v>58</v>
      </c>
      <c r="I291" t="s">
        <v>59</v>
      </c>
      <c r="J291" t="s">
        <v>36</v>
      </c>
      <c r="K291" t="s">
        <v>3182</v>
      </c>
      <c r="L291" t="s">
        <v>195</v>
      </c>
      <c r="M291" s="4">
        <v>46023</v>
      </c>
      <c r="N291" s="5"/>
      <c r="O291" t="s">
        <v>1392</v>
      </c>
      <c r="Q291" t="s">
        <v>43</v>
      </c>
      <c r="R291" t="s">
        <v>4304</v>
      </c>
      <c r="S291" t="s">
        <v>4304</v>
      </c>
      <c r="T291" t="s">
        <v>1875</v>
      </c>
      <c r="U291" t="s">
        <v>2040</v>
      </c>
      <c r="AB291" t="s">
        <v>373</v>
      </c>
      <c r="AC291" t="s">
        <v>373</v>
      </c>
      <c r="AD291" t="s">
        <v>2054</v>
      </c>
      <c r="AE291" t="s">
        <v>4305</v>
      </c>
      <c r="AF291" t="s">
        <v>4201</v>
      </c>
      <c r="AG291" t="s">
        <v>3866</v>
      </c>
      <c r="AH291" t="s">
        <v>2019</v>
      </c>
      <c r="AJ291" t="s">
        <v>2019</v>
      </c>
      <c r="AO291" s="4">
        <v>46211</v>
      </c>
      <c r="AP291" s="4">
        <v>46154</v>
      </c>
      <c r="AQ291" t="s">
        <v>3946</v>
      </c>
      <c r="AR291" t="s">
        <v>2231</v>
      </c>
      <c r="AU291" t="s">
        <v>1864</v>
      </c>
      <c r="AV291" t="s">
        <v>1865</v>
      </c>
      <c r="AW291" t="b">
        <v>0</v>
      </c>
      <c r="AX291" t="s">
        <v>155</v>
      </c>
      <c r="AY291" t="b">
        <v>1</v>
      </c>
      <c r="AZ291" t="b">
        <v>1</v>
      </c>
      <c r="BB291" t="s">
        <v>3932</v>
      </c>
      <c r="BC291" t="s">
        <v>1867</v>
      </c>
      <c r="BD291" t="s">
        <v>2040</v>
      </c>
      <c r="BE291" t="s">
        <v>122</v>
      </c>
      <c r="BM291" t="s">
        <v>1869</v>
      </c>
      <c r="BN291" t="s">
        <v>1870</v>
      </c>
    </row>
    <row r="292" spans="1:66" x14ac:dyDescent="0.3">
      <c r="A292">
        <v>600</v>
      </c>
      <c r="B292">
        <v>600</v>
      </c>
      <c r="C292">
        <v>600</v>
      </c>
      <c r="D292" t="s">
        <v>1590</v>
      </c>
      <c r="E292" t="s">
        <v>63</v>
      </c>
      <c r="F292" t="s">
        <v>1888</v>
      </c>
      <c r="G292" t="s">
        <v>1591</v>
      </c>
      <c r="H292" t="s">
        <v>58</v>
      </c>
      <c r="I292" t="s">
        <v>59</v>
      </c>
      <c r="J292" t="s">
        <v>36</v>
      </c>
      <c r="K292" t="s">
        <v>3182</v>
      </c>
      <c r="L292" t="s">
        <v>195</v>
      </c>
      <c r="M292" s="4">
        <v>46023</v>
      </c>
      <c r="N292" s="5"/>
      <c r="O292" t="s">
        <v>1392</v>
      </c>
      <c r="Q292" t="s">
        <v>43</v>
      </c>
      <c r="R292" t="s">
        <v>4306</v>
      </c>
      <c r="S292" t="s">
        <v>4307</v>
      </c>
      <c r="T292" t="s">
        <v>4308</v>
      </c>
      <c r="U292" t="s">
        <v>4309</v>
      </c>
      <c r="V292" t="s">
        <v>4310</v>
      </c>
      <c r="W292" t="s">
        <v>4308</v>
      </c>
      <c r="AB292" t="s">
        <v>373</v>
      </c>
      <c r="AC292" t="s">
        <v>373</v>
      </c>
      <c r="AD292" t="s">
        <v>3944</v>
      </c>
      <c r="AE292" t="s">
        <v>4311</v>
      </c>
      <c r="AF292" t="s">
        <v>4312</v>
      </c>
      <c r="AG292" t="s">
        <v>3885</v>
      </c>
      <c r="AH292" t="s">
        <v>3924</v>
      </c>
      <c r="AI292" t="s">
        <v>3924</v>
      </c>
      <c r="AJ292" t="s">
        <v>3924</v>
      </c>
      <c r="AO292" s="4">
        <v>46211</v>
      </c>
      <c r="AP292" s="4">
        <v>46154</v>
      </c>
      <c r="AQ292" t="s">
        <v>3946</v>
      </c>
      <c r="AR292" t="s">
        <v>2231</v>
      </c>
      <c r="AU292" t="s">
        <v>1864</v>
      </c>
      <c r="AV292" t="s">
        <v>1865</v>
      </c>
      <c r="AW292" t="b">
        <v>0</v>
      </c>
      <c r="AX292" t="s">
        <v>155</v>
      </c>
      <c r="AY292" t="b">
        <v>1</v>
      </c>
      <c r="AZ292" t="b">
        <v>1</v>
      </c>
      <c r="BB292" t="s">
        <v>3932</v>
      </c>
      <c r="BC292" t="s">
        <v>1867</v>
      </c>
      <c r="BM292" t="s">
        <v>1869</v>
      </c>
      <c r="BN292" t="s">
        <v>1870</v>
      </c>
    </row>
    <row r="293" spans="1:66" x14ac:dyDescent="0.3">
      <c r="A293">
        <v>567</v>
      </c>
      <c r="B293">
        <v>567</v>
      </c>
      <c r="C293">
        <v>567</v>
      </c>
      <c r="D293" t="s">
        <v>1479</v>
      </c>
      <c r="E293" t="s">
        <v>86</v>
      </c>
      <c r="F293" t="s">
        <v>266</v>
      </c>
      <c r="G293" t="s">
        <v>1480</v>
      </c>
      <c r="H293" t="s">
        <v>122</v>
      </c>
      <c r="I293" t="s">
        <v>123</v>
      </c>
      <c r="J293" t="s">
        <v>1850</v>
      </c>
      <c r="K293" t="s">
        <v>1851</v>
      </c>
      <c r="L293" t="s">
        <v>114</v>
      </c>
      <c r="M293" s="4">
        <v>46023</v>
      </c>
      <c r="N293" s="5"/>
      <c r="O293" t="s">
        <v>156</v>
      </c>
      <c r="Q293" t="s">
        <v>43</v>
      </c>
      <c r="R293" t="s">
        <v>4313</v>
      </c>
      <c r="S293" t="s">
        <v>4313</v>
      </c>
      <c r="T293" t="s">
        <v>1875</v>
      </c>
      <c r="U293" t="s">
        <v>4314</v>
      </c>
      <c r="AB293" t="s">
        <v>1481</v>
      </c>
      <c r="AC293" t="s">
        <v>1481</v>
      </c>
      <c r="AD293" t="s">
        <v>3914</v>
      </c>
      <c r="AE293" t="s">
        <v>3914</v>
      </c>
      <c r="AF293" t="s">
        <v>3914</v>
      </c>
      <c r="AG293" t="s">
        <v>3914</v>
      </c>
      <c r="AH293" t="s">
        <v>3914</v>
      </c>
      <c r="AI293" t="s">
        <v>3914</v>
      </c>
      <c r="AJ293" t="s">
        <v>3914</v>
      </c>
      <c r="AO293" s="4">
        <v>46176</v>
      </c>
      <c r="AP293" s="4">
        <v>46156</v>
      </c>
      <c r="AQ293" t="s">
        <v>3946</v>
      </c>
      <c r="AR293" t="s">
        <v>2575</v>
      </c>
      <c r="AU293" t="s">
        <v>1864</v>
      </c>
      <c r="AV293" t="s">
        <v>1865</v>
      </c>
      <c r="AW293" t="b">
        <v>0</v>
      </c>
      <c r="AX293" t="s">
        <v>155</v>
      </c>
      <c r="AY293" t="b">
        <v>0</v>
      </c>
      <c r="AZ293" t="b">
        <v>1</v>
      </c>
      <c r="BB293" t="s">
        <v>3932</v>
      </c>
      <c r="BC293" t="s">
        <v>345</v>
      </c>
      <c r="BM293" t="s">
        <v>1869</v>
      </c>
      <c r="BN293" t="s">
        <v>1870</v>
      </c>
    </row>
    <row r="294" spans="1:66" x14ac:dyDescent="0.3">
      <c r="A294">
        <v>575</v>
      </c>
      <c r="B294">
        <v>575</v>
      </c>
      <c r="C294">
        <v>575</v>
      </c>
      <c r="D294" t="s">
        <v>1508</v>
      </c>
      <c r="E294" t="s">
        <v>54</v>
      </c>
      <c r="F294" t="s">
        <v>552</v>
      </c>
      <c r="G294" t="s">
        <v>1509</v>
      </c>
      <c r="H294" t="s">
        <v>122</v>
      </c>
      <c r="I294" t="s">
        <v>123</v>
      </c>
      <c r="J294" t="s">
        <v>36</v>
      </c>
      <c r="K294" t="s">
        <v>1851</v>
      </c>
      <c r="L294" t="s">
        <v>114</v>
      </c>
      <c r="M294" s="4">
        <v>46023</v>
      </c>
      <c r="N294" s="5"/>
      <c r="O294" t="s">
        <v>156</v>
      </c>
      <c r="Q294" t="s">
        <v>43</v>
      </c>
      <c r="R294" t="s">
        <v>4315</v>
      </c>
      <c r="S294" t="s">
        <v>4315</v>
      </c>
      <c r="T294" t="s">
        <v>1854</v>
      </c>
      <c r="U294" t="s">
        <v>2040</v>
      </c>
      <c r="AB294" t="s">
        <v>555</v>
      </c>
      <c r="AC294" t="s">
        <v>555</v>
      </c>
      <c r="AD294" t="s">
        <v>2054</v>
      </c>
      <c r="AE294" t="s">
        <v>4316</v>
      </c>
      <c r="AF294" t="s">
        <v>4317</v>
      </c>
      <c r="AG294" t="s">
        <v>2662</v>
      </c>
      <c r="AH294" t="s">
        <v>1945</v>
      </c>
      <c r="AI294" t="s">
        <v>1945</v>
      </c>
      <c r="AJ294" t="s">
        <v>1945</v>
      </c>
      <c r="AO294" s="4">
        <v>46182</v>
      </c>
      <c r="AP294" s="4">
        <v>46162</v>
      </c>
      <c r="AQ294" t="s">
        <v>3946</v>
      </c>
      <c r="AR294" t="s">
        <v>2729</v>
      </c>
      <c r="AU294" t="s">
        <v>1864</v>
      </c>
      <c r="AV294" t="s">
        <v>1865</v>
      </c>
      <c r="AW294" t="b">
        <v>0</v>
      </c>
      <c r="AX294" t="s">
        <v>155</v>
      </c>
      <c r="AY294" t="b">
        <v>0</v>
      </c>
      <c r="AZ294" t="b">
        <v>0</v>
      </c>
      <c r="BB294" t="s">
        <v>3932</v>
      </c>
      <c r="BC294" t="s">
        <v>1867</v>
      </c>
      <c r="BM294" t="s">
        <v>1869</v>
      </c>
      <c r="BN294" t="s">
        <v>1870</v>
      </c>
    </row>
    <row r="295" spans="1:66" x14ac:dyDescent="0.3">
      <c r="A295">
        <v>576</v>
      </c>
      <c r="B295">
        <v>576</v>
      </c>
      <c r="C295">
        <v>576</v>
      </c>
      <c r="D295" t="s">
        <v>1511</v>
      </c>
      <c r="E295" t="s">
        <v>54</v>
      </c>
      <c r="F295" t="s">
        <v>552</v>
      </c>
      <c r="G295" t="s">
        <v>1512</v>
      </c>
      <c r="H295" t="s">
        <v>58</v>
      </c>
      <c r="I295" t="s">
        <v>59</v>
      </c>
      <c r="J295" t="s">
        <v>1850</v>
      </c>
      <c r="K295" t="s">
        <v>1851</v>
      </c>
      <c r="L295" t="s">
        <v>114</v>
      </c>
      <c r="M295" s="4">
        <v>46023</v>
      </c>
      <c r="N295" s="5"/>
      <c r="O295" t="s">
        <v>1392</v>
      </c>
      <c r="Q295" t="s">
        <v>43</v>
      </c>
      <c r="R295" t="s">
        <v>4318</v>
      </c>
      <c r="S295" t="s">
        <v>4319</v>
      </c>
      <c r="T295" t="s">
        <v>1875</v>
      </c>
      <c r="U295" t="s">
        <v>4320</v>
      </c>
      <c r="V295" t="s">
        <v>4321</v>
      </c>
      <c r="W295" t="s">
        <v>1875</v>
      </c>
      <c r="AB295" t="s">
        <v>1513</v>
      </c>
      <c r="AC295" t="s">
        <v>1514</v>
      </c>
      <c r="AD295" t="s">
        <v>3464</v>
      </c>
      <c r="AE295" t="s">
        <v>3574</v>
      </c>
      <c r="AF295" t="s">
        <v>4322</v>
      </c>
      <c r="AG295" t="s">
        <v>1989</v>
      </c>
      <c r="AH295" t="s">
        <v>1860</v>
      </c>
      <c r="AI295" t="s">
        <v>1860</v>
      </c>
      <c r="AJ295" t="s">
        <v>1860</v>
      </c>
      <c r="AO295" s="4">
        <v>46182</v>
      </c>
      <c r="AP295" s="4">
        <v>46162</v>
      </c>
      <c r="AQ295" t="s">
        <v>3946</v>
      </c>
      <c r="AR295" t="s">
        <v>2729</v>
      </c>
      <c r="AU295" t="s">
        <v>1864</v>
      </c>
      <c r="AV295" t="s">
        <v>1865</v>
      </c>
      <c r="AW295" t="b">
        <v>0</v>
      </c>
      <c r="AX295" t="s">
        <v>155</v>
      </c>
      <c r="AY295" t="b">
        <v>0</v>
      </c>
      <c r="AZ295" t="b">
        <v>0</v>
      </c>
      <c r="BB295" t="s">
        <v>3932</v>
      </c>
      <c r="BC295" t="s">
        <v>1867</v>
      </c>
      <c r="BM295" t="s">
        <v>1869</v>
      </c>
      <c r="BN295" t="s">
        <v>1870</v>
      </c>
    </row>
    <row r="296" spans="1:66" x14ac:dyDescent="0.3">
      <c r="A296">
        <v>577</v>
      </c>
      <c r="B296">
        <v>577</v>
      </c>
      <c r="C296">
        <v>577</v>
      </c>
      <c r="D296" t="s">
        <v>4323</v>
      </c>
      <c r="E296" t="s">
        <v>54</v>
      </c>
      <c r="F296" t="s">
        <v>552</v>
      </c>
      <c r="G296" t="s">
        <v>1517</v>
      </c>
      <c r="H296" t="s">
        <v>76</v>
      </c>
      <c r="I296" t="s">
        <v>310</v>
      </c>
      <c r="J296" t="s">
        <v>36</v>
      </c>
      <c r="K296" t="s">
        <v>1851</v>
      </c>
      <c r="L296" t="s">
        <v>195</v>
      </c>
      <c r="M296" s="4">
        <v>46204</v>
      </c>
      <c r="N296" s="5"/>
      <c r="O296" t="s">
        <v>156</v>
      </c>
      <c r="Q296" t="s">
        <v>43</v>
      </c>
      <c r="R296" t="s">
        <v>4324</v>
      </c>
      <c r="S296" t="s">
        <v>4324</v>
      </c>
      <c r="T296" t="s">
        <v>1854</v>
      </c>
      <c r="U296" t="s">
        <v>2979</v>
      </c>
      <c r="AB296" t="s">
        <v>555</v>
      </c>
      <c r="AC296" t="s">
        <v>555</v>
      </c>
      <c r="AD296" t="s">
        <v>4325</v>
      </c>
      <c r="AE296" t="s">
        <v>4326</v>
      </c>
      <c r="AF296" t="s">
        <v>4327</v>
      </c>
      <c r="AG296" t="s">
        <v>4328</v>
      </c>
      <c r="AH296" t="s">
        <v>4327</v>
      </c>
      <c r="AJ296" t="s">
        <v>4327</v>
      </c>
      <c r="AO296" s="4">
        <v>46182</v>
      </c>
      <c r="AP296" s="4">
        <v>46162</v>
      </c>
      <c r="AQ296" t="s">
        <v>3946</v>
      </c>
      <c r="AR296" t="s">
        <v>2729</v>
      </c>
      <c r="AU296" t="s">
        <v>1864</v>
      </c>
      <c r="AV296" t="s">
        <v>1865</v>
      </c>
      <c r="AW296" t="b">
        <v>0</v>
      </c>
      <c r="AX296" t="s">
        <v>155</v>
      </c>
      <c r="AY296" t="b">
        <v>0</v>
      </c>
      <c r="AZ296" t="b">
        <v>0</v>
      </c>
      <c r="BB296" t="s">
        <v>3932</v>
      </c>
      <c r="BC296" t="s">
        <v>1867</v>
      </c>
      <c r="BD296" t="s">
        <v>1868</v>
      </c>
      <c r="BE296" t="s">
        <v>2979</v>
      </c>
      <c r="BM296" t="s">
        <v>1869</v>
      </c>
      <c r="BN296" t="s">
        <v>1870</v>
      </c>
    </row>
    <row r="297" spans="1:66" x14ac:dyDescent="0.3">
      <c r="A297">
        <v>588</v>
      </c>
      <c r="B297">
        <v>588</v>
      </c>
      <c r="C297">
        <v>588</v>
      </c>
      <c r="D297" t="s">
        <v>1549</v>
      </c>
      <c r="E297" t="s">
        <v>54</v>
      </c>
      <c r="F297" t="s">
        <v>334</v>
      </c>
      <c r="G297" t="s">
        <v>1550</v>
      </c>
      <c r="H297" t="s">
        <v>122</v>
      </c>
      <c r="I297" t="s">
        <v>123</v>
      </c>
      <c r="J297" t="s">
        <v>1850</v>
      </c>
      <c r="K297" t="s">
        <v>1851</v>
      </c>
      <c r="L297" t="s">
        <v>114</v>
      </c>
      <c r="M297" s="4"/>
      <c r="N297" s="5"/>
      <c r="O297" t="s">
        <v>156</v>
      </c>
      <c r="Q297" t="s">
        <v>169</v>
      </c>
      <c r="R297" t="s">
        <v>4329</v>
      </c>
      <c r="S297" t="s">
        <v>4329</v>
      </c>
      <c r="T297" t="s">
        <v>1875</v>
      </c>
      <c r="U297" t="s">
        <v>2040</v>
      </c>
      <c r="AB297" t="s">
        <v>1551</v>
      </c>
      <c r="AC297" t="s">
        <v>1551</v>
      </c>
      <c r="AD297" t="s">
        <v>4330</v>
      </c>
      <c r="AE297" t="s">
        <v>4331</v>
      </c>
      <c r="AF297" t="s">
        <v>4332</v>
      </c>
      <c r="AG297" t="s">
        <v>2633</v>
      </c>
      <c r="AH297" t="s">
        <v>4065</v>
      </c>
      <c r="AI297" t="s">
        <v>4065</v>
      </c>
      <c r="AJ297" t="s">
        <v>4065</v>
      </c>
      <c r="AO297" s="4">
        <v>46210</v>
      </c>
      <c r="AP297" s="4">
        <v>46168</v>
      </c>
      <c r="AQ297" t="s">
        <v>3946</v>
      </c>
      <c r="AR297" t="s">
        <v>2136</v>
      </c>
      <c r="AU297" t="s">
        <v>1864</v>
      </c>
      <c r="AV297" t="s">
        <v>1865</v>
      </c>
      <c r="AW297" t="b">
        <v>0</v>
      </c>
      <c r="AX297" t="s">
        <v>155</v>
      </c>
      <c r="AY297" t="b">
        <v>1</v>
      </c>
      <c r="AZ297" t="b">
        <v>1</v>
      </c>
      <c r="BB297" t="s">
        <v>3932</v>
      </c>
      <c r="BC297" t="s">
        <v>1867</v>
      </c>
      <c r="BM297" t="s">
        <v>1869</v>
      </c>
      <c r="BN297" t="s">
        <v>1870</v>
      </c>
    </row>
    <row r="298" spans="1:66" x14ac:dyDescent="0.3">
      <c r="A298">
        <v>583</v>
      </c>
      <c r="B298">
        <v>583</v>
      </c>
      <c r="C298">
        <v>583</v>
      </c>
      <c r="D298" t="s">
        <v>1534</v>
      </c>
      <c r="E298" t="s">
        <v>86</v>
      </c>
      <c r="F298" t="s">
        <v>133</v>
      </c>
      <c r="G298" t="s">
        <v>1534</v>
      </c>
      <c r="H298" t="s">
        <v>1392</v>
      </c>
      <c r="I298" t="s">
        <v>1392</v>
      </c>
      <c r="J298" t="s">
        <v>1392</v>
      </c>
      <c r="K298" t="s">
        <v>1392</v>
      </c>
      <c r="L298" t="s">
        <v>114</v>
      </c>
      <c r="M298" s="4"/>
      <c r="N298" s="5"/>
      <c r="O298" t="s">
        <v>156</v>
      </c>
      <c r="Q298" t="s">
        <v>43</v>
      </c>
      <c r="R298" t="s">
        <v>4333</v>
      </c>
      <c r="S298" t="s">
        <v>4333</v>
      </c>
      <c r="T298" t="s">
        <v>1854</v>
      </c>
      <c r="U298" t="s">
        <v>2040</v>
      </c>
      <c r="AB298" t="s">
        <v>1535</v>
      </c>
      <c r="AC298" t="s">
        <v>1535</v>
      </c>
      <c r="AD298" t="s">
        <v>4334</v>
      </c>
      <c r="AE298" t="s">
        <v>4335</v>
      </c>
      <c r="AF298" t="s">
        <v>4336</v>
      </c>
      <c r="AG298" t="s">
        <v>4337</v>
      </c>
      <c r="AH298" t="s">
        <v>1861</v>
      </c>
      <c r="AI298" t="s">
        <v>1861</v>
      </c>
      <c r="AJ298" t="s">
        <v>1861</v>
      </c>
      <c r="AO298" s="4">
        <v>46216</v>
      </c>
      <c r="AP298" s="4">
        <v>46169</v>
      </c>
      <c r="AQ298" t="s">
        <v>3946</v>
      </c>
      <c r="AR298" t="s">
        <v>4338</v>
      </c>
      <c r="AU298" t="s">
        <v>1864</v>
      </c>
      <c r="AV298" t="s">
        <v>1865</v>
      </c>
      <c r="AW298" t="b">
        <v>0</v>
      </c>
      <c r="AX298" t="s">
        <v>155</v>
      </c>
      <c r="AY298" t="b">
        <v>0</v>
      </c>
      <c r="AZ298" t="b">
        <v>0</v>
      </c>
      <c r="BB298" t="s">
        <v>3932</v>
      </c>
      <c r="BC298" t="s">
        <v>1392</v>
      </c>
      <c r="BD298" t="s">
        <v>4339</v>
      </c>
      <c r="BE298" t="s">
        <v>2040</v>
      </c>
      <c r="BF298" t="s">
        <v>1861</v>
      </c>
      <c r="BG298" t="s">
        <v>1861</v>
      </c>
      <c r="BH298" t="s">
        <v>1861</v>
      </c>
      <c r="BM298" t="s">
        <v>1869</v>
      </c>
      <c r="BN298" t="s">
        <v>1870</v>
      </c>
    </row>
    <row r="299" spans="1:66" x14ac:dyDescent="0.3">
      <c r="A299">
        <v>585</v>
      </c>
      <c r="B299">
        <v>585</v>
      </c>
      <c r="C299">
        <v>585</v>
      </c>
      <c r="D299" t="s">
        <v>1539</v>
      </c>
      <c r="E299" t="s">
        <v>86</v>
      </c>
      <c r="F299" t="s">
        <v>482</v>
      </c>
      <c r="G299" t="s">
        <v>1540</v>
      </c>
      <c r="H299" t="s">
        <v>122</v>
      </c>
      <c r="I299" t="s">
        <v>123</v>
      </c>
      <c r="J299" t="s">
        <v>36</v>
      </c>
      <c r="K299" t="s">
        <v>1851</v>
      </c>
      <c r="L299" t="s">
        <v>114</v>
      </c>
      <c r="M299" s="4">
        <v>46023</v>
      </c>
      <c r="N299" s="5"/>
      <c r="O299" t="s">
        <v>156</v>
      </c>
      <c r="Q299" t="s">
        <v>43</v>
      </c>
      <c r="R299" t="s">
        <v>4340</v>
      </c>
      <c r="S299" t="s">
        <v>4340</v>
      </c>
      <c r="T299" t="s">
        <v>1854</v>
      </c>
      <c r="V299" t="s">
        <v>4341</v>
      </c>
      <c r="AB299" t="s">
        <v>1541</v>
      </c>
      <c r="AC299" t="s">
        <v>1541</v>
      </c>
      <c r="AD299" t="s">
        <v>3464</v>
      </c>
      <c r="AE299" t="s">
        <v>4250</v>
      </c>
      <c r="AF299" t="s">
        <v>1915</v>
      </c>
      <c r="AG299" t="s">
        <v>2326</v>
      </c>
      <c r="AH299" t="s">
        <v>4342</v>
      </c>
      <c r="AI299" t="s">
        <v>4343</v>
      </c>
      <c r="AJ299" t="s">
        <v>4342</v>
      </c>
      <c r="AO299" s="4">
        <v>46216</v>
      </c>
      <c r="AP299" s="4">
        <v>46169</v>
      </c>
      <c r="AQ299" t="s">
        <v>3946</v>
      </c>
      <c r="AR299" t="s">
        <v>4192</v>
      </c>
      <c r="AU299" t="s">
        <v>1864</v>
      </c>
      <c r="AV299" t="s">
        <v>1865</v>
      </c>
      <c r="BB299" t="s">
        <v>1933</v>
      </c>
      <c r="BC299" t="s">
        <v>1867</v>
      </c>
      <c r="BD299" t="s">
        <v>3260</v>
      </c>
      <c r="BE299" t="s">
        <v>1387</v>
      </c>
      <c r="BM299" t="s">
        <v>1869</v>
      </c>
      <c r="BN299" t="s">
        <v>1870</v>
      </c>
    </row>
    <row r="300" spans="1:66" x14ac:dyDescent="0.3">
      <c r="A300">
        <v>581</v>
      </c>
      <c r="B300">
        <v>581</v>
      </c>
      <c r="C300">
        <v>581</v>
      </c>
      <c r="D300" t="s">
        <v>1530</v>
      </c>
      <c r="E300" t="s">
        <v>86</v>
      </c>
      <c r="F300" t="s">
        <v>510</v>
      </c>
      <c r="G300" t="s">
        <v>1531</v>
      </c>
      <c r="H300" t="s">
        <v>134</v>
      </c>
      <c r="I300" t="s">
        <v>135</v>
      </c>
      <c r="J300" t="s">
        <v>36</v>
      </c>
      <c r="K300" t="s">
        <v>1851</v>
      </c>
      <c r="L300" t="s">
        <v>114</v>
      </c>
      <c r="M300" s="4">
        <v>46023</v>
      </c>
      <c r="N300" s="5"/>
      <c r="O300" t="s">
        <v>46</v>
      </c>
      <c r="Q300" t="s">
        <v>43</v>
      </c>
      <c r="R300" t="s">
        <v>4344</v>
      </c>
      <c r="S300" t="s">
        <v>4345</v>
      </c>
      <c r="T300" t="s">
        <v>1875</v>
      </c>
      <c r="U300" t="s">
        <v>4346</v>
      </c>
      <c r="V300" t="s">
        <v>4347</v>
      </c>
      <c r="W300" t="s">
        <v>1875</v>
      </c>
      <c r="AB300" t="s">
        <v>1532</v>
      </c>
      <c r="AC300" t="s">
        <v>1532</v>
      </c>
      <c r="AD300" t="s">
        <v>4125</v>
      </c>
      <c r="AE300" t="s">
        <v>4250</v>
      </c>
      <c r="AF300" t="s">
        <v>1915</v>
      </c>
      <c r="AG300" t="s">
        <v>2326</v>
      </c>
      <c r="AH300" t="s">
        <v>4348</v>
      </c>
      <c r="AI300" t="s">
        <v>4349</v>
      </c>
      <c r="AJ300" t="s">
        <v>4348</v>
      </c>
      <c r="AO300" s="4">
        <v>46216</v>
      </c>
      <c r="AP300" s="4">
        <v>46169</v>
      </c>
      <c r="AQ300" t="s">
        <v>3946</v>
      </c>
      <c r="AR300" t="s">
        <v>4350</v>
      </c>
      <c r="AU300" t="s">
        <v>1864</v>
      </c>
      <c r="AV300" t="s">
        <v>1865</v>
      </c>
      <c r="BB300" t="s">
        <v>1933</v>
      </c>
      <c r="BC300" t="s">
        <v>1867</v>
      </c>
      <c r="BD300" t="s">
        <v>4351</v>
      </c>
      <c r="BE300" t="s">
        <v>4346</v>
      </c>
      <c r="BM300" t="s">
        <v>1869</v>
      </c>
      <c r="BN300" t="s">
        <v>1870</v>
      </c>
    </row>
    <row r="301" spans="1:66" x14ac:dyDescent="0.3">
      <c r="A301">
        <v>596</v>
      </c>
      <c r="B301">
        <v>596</v>
      </c>
      <c r="C301">
        <v>596</v>
      </c>
      <c r="D301" t="s">
        <v>4352</v>
      </c>
      <c r="E301" t="s">
        <v>111</v>
      </c>
      <c r="F301" t="s">
        <v>2636</v>
      </c>
      <c r="G301" t="s">
        <v>1578</v>
      </c>
      <c r="H301" t="s">
        <v>122</v>
      </c>
      <c r="I301" t="s">
        <v>123</v>
      </c>
      <c r="J301" t="s">
        <v>36</v>
      </c>
      <c r="K301" t="s">
        <v>1851</v>
      </c>
      <c r="L301" t="s">
        <v>165</v>
      </c>
      <c r="M301" s="4">
        <v>46023</v>
      </c>
      <c r="N301" s="5"/>
      <c r="O301" t="s">
        <v>46</v>
      </c>
      <c r="P301" t="s">
        <v>4353</v>
      </c>
      <c r="Q301" t="s">
        <v>43</v>
      </c>
      <c r="R301" t="s">
        <v>4354</v>
      </c>
      <c r="S301" t="s">
        <v>4355</v>
      </c>
      <c r="T301" t="s">
        <v>1875</v>
      </c>
      <c r="U301" t="s">
        <v>4356</v>
      </c>
      <c r="V301" t="s">
        <v>4357</v>
      </c>
      <c r="W301" t="s">
        <v>1875</v>
      </c>
      <c r="X301" t="s">
        <v>4356</v>
      </c>
      <c r="AB301" t="s">
        <v>1579</v>
      </c>
      <c r="AC301" t="s">
        <v>1579</v>
      </c>
      <c r="AD301" t="s">
        <v>1960</v>
      </c>
      <c r="AE301" t="s">
        <v>4358</v>
      </c>
      <c r="AF301" t="s">
        <v>1860</v>
      </c>
      <c r="AG301" t="s">
        <v>3335</v>
      </c>
      <c r="AH301" t="s">
        <v>1860</v>
      </c>
      <c r="AI301" t="s">
        <v>1860</v>
      </c>
      <c r="AJ301" t="s">
        <v>1860</v>
      </c>
      <c r="AK301" t="s">
        <v>1960</v>
      </c>
      <c r="AL301" t="s">
        <v>4358</v>
      </c>
      <c r="AM301" t="s">
        <v>1860</v>
      </c>
      <c r="AN301" t="s">
        <v>3335</v>
      </c>
      <c r="AO301" s="4">
        <v>46210</v>
      </c>
      <c r="AP301" s="4">
        <v>46169</v>
      </c>
      <c r="AQ301" t="s">
        <v>3946</v>
      </c>
      <c r="AR301" t="s">
        <v>4359</v>
      </c>
      <c r="AU301" t="s">
        <v>1864</v>
      </c>
      <c r="AV301" t="s">
        <v>1865</v>
      </c>
      <c r="AW301" t="b">
        <v>0</v>
      </c>
      <c r="AX301" t="s">
        <v>155</v>
      </c>
      <c r="AY301" t="b">
        <v>1</v>
      </c>
      <c r="AZ301" t="b">
        <v>1</v>
      </c>
      <c r="BB301" t="s">
        <v>3932</v>
      </c>
      <c r="BC301" t="s">
        <v>1867</v>
      </c>
      <c r="BD301" t="s">
        <v>1868</v>
      </c>
      <c r="BE301" t="s">
        <v>4360</v>
      </c>
      <c r="BF301" t="s">
        <v>1860</v>
      </c>
      <c r="BG301" t="s">
        <v>1860</v>
      </c>
      <c r="BH301" t="s">
        <v>1860</v>
      </c>
      <c r="BM301" t="s">
        <v>1869</v>
      </c>
      <c r="BN301" t="s">
        <v>1870</v>
      </c>
    </row>
    <row r="302" spans="1:66" x14ac:dyDescent="0.3">
      <c r="A302">
        <v>601</v>
      </c>
      <c r="B302">
        <v>601</v>
      </c>
      <c r="C302">
        <v>601</v>
      </c>
      <c r="D302" t="s">
        <v>1593</v>
      </c>
      <c r="E302" t="s">
        <v>63</v>
      </c>
      <c r="F302" t="s">
        <v>1888</v>
      </c>
      <c r="G302" t="s">
        <v>1594</v>
      </c>
      <c r="H302" t="s">
        <v>58</v>
      </c>
      <c r="I302" t="s">
        <v>59</v>
      </c>
      <c r="J302" t="s">
        <v>1850</v>
      </c>
      <c r="K302" t="s">
        <v>1851</v>
      </c>
      <c r="L302" t="s">
        <v>195</v>
      </c>
      <c r="M302" s="4">
        <v>46023</v>
      </c>
      <c r="N302" s="5"/>
      <c r="O302" t="s">
        <v>156</v>
      </c>
      <c r="Q302" t="s">
        <v>43</v>
      </c>
      <c r="R302" t="s">
        <v>4361</v>
      </c>
      <c r="S302" t="s">
        <v>4362</v>
      </c>
      <c r="T302" t="s">
        <v>1875</v>
      </c>
      <c r="U302" t="s">
        <v>1907</v>
      </c>
      <c r="V302" t="s">
        <v>4363</v>
      </c>
      <c r="W302" t="s">
        <v>1875</v>
      </c>
      <c r="AB302" t="s">
        <v>1595</v>
      </c>
      <c r="AC302" t="s">
        <v>1595</v>
      </c>
      <c r="AD302" t="s">
        <v>4364</v>
      </c>
      <c r="AE302" t="s">
        <v>4365</v>
      </c>
      <c r="AF302" t="s">
        <v>3689</v>
      </c>
      <c r="AG302" t="s">
        <v>4366</v>
      </c>
      <c r="AH302" t="s">
        <v>3689</v>
      </c>
      <c r="AJ302" t="s">
        <v>3689</v>
      </c>
      <c r="AO302" s="4">
        <v>46211</v>
      </c>
      <c r="AP302" s="4">
        <v>46169</v>
      </c>
      <c r="AQ302" t="s">
        <v>3946</v>
      </c>
      <c r="AR302" t="s">
        <v>1895</v>
      </c>
      <c r="AU302" t="s">
        <v>1864</v>
      </c>
      <c r="AV302" t="s">
        <v>1865</v>
      </c>
      <c r="AW302" t="b">
        <v>0</v>
      </c>
      <c r="AX302" t="s">
        <v>155</v>
      </c>
      <c r="AY302" t="b">
        <v>1</v>
      </c>
      <c r="AZ302" t="b">
        <v>1</v>
      </c>
      <c r="BB302" t="s">
        <v>3932</v>
      </c>
      <c r="BC302" t="s">
        <v>1867</v>
      </c>
      <c r="BD302" t="s">
        <v>4367</v>
      </c>
      <c r="BE302" t="s">
        <v>4368</v>
      </c>
      <c r="BM302" t="s">
        <v>1869</v>
      </c>
      <c r="BN302" t="s">
        <v>1870</v>
      </c>
    </row>
    <row r="303" spans="1:66" x14ac:dyDescent="0.3">
      <c r="A303">
        <v>602</v>
      </c>
      <c r="B303">
        <v>602</v>
      </c>
      <c r="C303">
        <v>602</v>
      </c>
      <c r="D303" t="s">
        <v>1597</v>
      </c>
      <c r="E303" t="s">
        <v>63</v>
      </c>
      <c r="F303" t="s">
        <v>1888</v>
      </c>
      <c r="G303" t="s">
        <v>1598</v>
      </c>
      <c r="H303" t="s">
        <v>58</v>
      </c>
      <c r="I303" t="s">
        <v>59</v>
      </c>
      <c r="J303" t="s">
        <v>36</v>
      </c>
      <c r="K303" t="s">
        <v>1851</v>
      </c>
      <c r="L303" t="s">
        <v>195</v>
      </c>
      <c r="M303" s="4">
        <v>46023</v>
      </c>
      <c r="N303" s="5"/>
      <c r="O303" t="s">
        <v>156</v>
      </c>
      <c r="Q303" t="s">
        <v>43</v>
      </c>
      <c r="R303" t="s">
        <v>4369</v>
      </c>
      <c r="S303" t="s">
        <v>4370</v>
      </c>
      <c r="T303" t="s">
        <v>1875</v>
      </c>
      <c r="U303" t="s">
        <v>4371</v>
      </c>
      <c r="V303" t="s">
        <v>4372</v>
      </c>
      <c r="W303" t="s">
        <v>1875</v>
      </c>
      <c r="AB303" t="s">
        <v>1599</v>
      </c>
      <c r="AC303" t="s">
        <v>1599</v>
      </c>
      <c r="AD303" t="s">
        <v>4373</v>
      </c>
      <c r="AE303" t="s">
        <v>4374</v>
      </c>
      <c r="AF303" t="s">
        <v>4375</v>
      </c>
      <c r="AG303" t="s">
        <v>1884</v>
      </c>
      <c r="AH303" t="s">
        <v>1885</v>
      </c>
      <c r="AJ303" t="s">
        <v>1885</v>
      </c>
      <c r="AO303" s="4">
        <v>46211</v>
      </c>
      <c r="AP303" s="4">
        <v>46169</v>
      </c>
      <c r="AQ303" t="s">
        <v>3946</v>
      </c>
      <c r="AR303" t="s">
        <v>2087</v>
      </c>
      <c r="AU303" t="s">
        <v>1864</v>
      </c>
      <c r="AV303" t="s">
        <v>1865</v>
      </c>
      <c r="AW303" t="b">
        <v>0</v>
      </c>
      <c r="AX303" t="s">
        <v>155</v>
      </c>
      <c r="AY303" t="b">
        <v>1</v>
      </c>
      <c r="AZ303" t="b">
        <v>1</v>
      </c>
      <c r="BB303" t="s">
        <v>3932</v>
      </c>
      <c r="BC303" t="s">
        <v>1867</v>
      </c>
      <c r="BD303" t="s">
        <v>1868</v>
      </c>
      <c r="BE303" t="s">
        <v>4371</v>
      </c>
      <c r="BM303" t="s">
        <v>1869</v>
      </c>
      <c r="BN303" t="s">
        <v>1870</v>
      </c>
    </row>
    <row r="304" spans="1:66" x14ac:dyDescent="0.3">
      <c r="A304">
        <v>592</v>
      </c>
      <c r="B304">
        <v>592</v>
      </c>
      <c r="C304">
        <v>592</v>
      </c>
      <c r="D304" t="s">
        <v>1564</v>
      </c>
      <c r="E304" t="s">
        <v>63</v>
      </c>
      <c r="F304" t="s">
        <v>865</v>
      </c>
      <c r="G304" t="s">
        <v>1565</v>
      </c>
      <c r="H304" t="s">
        <v>122</v>
      </c>
      <c r="I304" t="s">
        <v>123</v>
      </c>
      <c r="J304" t="s">
        <v>36</v>
      </c>
      <c r="K304" t="s">
        <v>3182</v>
      </c>
      <c r="L304" t="s">
        <v>165</v>
      </c>
      <c r="M304" s="4">
        <v>46023</v>
      </c>
      <c r="N304" s="5"/>
      <c r="O304" t="s">
        <v>156</v>
      </c>
      <c r="Q304" t="s">
        <v>43</v>
      </c>
      <c r="R304" t="s">
        <v>4376</v>
      </c>
      <c r="S304" t="s">
        <v>4377</v>
      </c>
      <c r="T304" t="s">
        <v>1875</v>
      </c>
      <c r="V304" t="s">
        <v>4378</v>
      </c>
      <c r="W304" t="s">
        <v>1875</v>
      </c>
      <c r="Y304" t="s">
        <v>4379</v>
      </c>
      <c r="Z304" t="s">
        <v>1875</v>
      </c>
      <c r="AB304" t="s">
        <v>1559</v>
      </c>
      <c r="AC304" t="s">
        <v>1559</v>
      </c>
      <c r="AD304" t="s">
        <v>3951</v>
      </c>
      <c r="AE304" t="s">
        <v>3951</v>
      </c>
      <c r="AF304" t="s">
        <v>3951</v>
      </c>
      <c r="AG304" t="s">
        <v>3951</v>
      </c>
      <c r="AH304" t="s">
        <v>3951</v>
      </c>
      <c r="AI304" t="s">
        <v>3951</v>
      </c>
      <c r="AJ304" t="s">
        <v>4380</v>
      </c>
      <c r="AO304" s="4">
        <v>46210</v>
      </c>
      <c r="AP304" s="4">
        <v>46171</v>
      </c>
      <c r="AQ304" t="s">
        <v>3946</v>
      </c>
      <c r="AR304" t="s">
        <v>3360</v>
      </c>
      <c r="AU304" t="s">
        <v>1392</v>
      </c>
      <c r="AV304" t="s">
        <v>1865</v>
      </c>
      <c r="BB304" t="s">
        <v>1933</v>
      </c>
      <c r="BC304" t="s">
        <v>1867</v>
      </c>
      <c r="BM304" t="s">
        <v>1869</v>
      </c>
      <c r="BN304" t="s">
        <v>1870</v>
      </c>
    </row>
    <row r="305" spans="1:66" x14ac:dyDescent="0.3">
      <c r="A305">
        <v>590</v>
      </c>
      <c r="B305">
        <v>590</v>
      </c>
      <c r="C305">
        <v>590</v>
      </c>
      <c r="D305" t="s">
        <v>1557</v>
      </c>
      <c r="E305" t="s">
        <v>63</v>
      </c>
      <c r="F305" t="s">
        <v>865</v>
      </c>
      <c r="G305" t="s">
        <v>1558</v>
      </c>
      <c r="H305" t="s">
        <v>122</v>
      </c>
      <c r="I305" t="s">
        <v>123</v>
      </c>
      <c r="J305" t="s">
        <v>36</v>
      </c>
      <c r="K305" t="s">
        <v>1851</v>
      </c>
      <c r="L305" t="s">
        <v>165</v>
      </c>
      <c r="M305" s="4">
        <v>46023</v>
      </c>
      <c r="N305" s="5"/>
      <c r="O305" t="s">
        <v>156</v>
      </c>
      <c r="Q305" t="s">
        <v>43</v>
      </c>
      <c r="R305" t="s">
        <v>4381</v>
      </c>
      <c r="AB305" t="s">
        <v>1559</v>
      </c>
      <c r="AC305" t="s">
        <v>1559</v>
      </c>
      <c r="AF305" t="s">
        <v>3951</v>
      </c>
      <c r="AH305" t="s">
        <v>3951</v>
      </c>
      <c r="AI305" t="s">
        <v>3951</v>
      </c>
      <c r="AJ305" t="s">
        <v>4382</v>
      </c>
      <c r="AO305" s="4">
        <v>46210</v>
      </c>
      <c r="AP305" s="4">
        <v>46171</v>
      </c>
      <c r="AQ305" t="s">
        <v>3946</v>
      </c>
      <c r="AR305" t="s">
        <v>3360</v>
      </c>
      <c r="AU305" t="s">
        <v>1864</v>
      </c>
      <c r="AV305" t="s">
        <v>1865</v>
      </c>
      <c r="BB305" t="s">
        <v>1933</v>
      </c>
      <c r="BC305" t="s">
        <v>1867</v>
      </c>
      <c r="BM305" t="s">
        <v>1869</v>
      </c>
      <c r="BN305" t="s">
        <v>1870</v>
      </c>
    </row>
    <row r="306" spans="1:66" x14ac:dyDescent="0.3">
      <c r="A306">
        <v>591</v>
      </c>
      <c r="B306">
        <v>591</v>
      </c>
      <c r="C306">
        <v>591</v>
      </c>
      <c r="D306" t="s">
        <v>1561</v>
      </c>
      <c r="E306" t="s">
        <v>63</v>
      </c>
      <c r="F306" t="s">
        <v>865</v>
      </c>
      <c r="G306" t="s">
        <v>1562</v>
      </c>
      <c r="H306" t="s">
        <v>122</v>
      </c>
      <c r="I306" t="s">
        <v>123</v>
      </c>
      <c r="J306" t="s">
        <v>36</v>
      </c>
      <c r="K306" t="s">
        <v>1851</v>
      </c>
      <c r="L306" t="s">
        <v>165</v>
      </c>
      <c r="M306" s="4">
        <v>46023</v>
      </c>
      <c r="N306" s="5"/>
      <c r="O306" t="s">
        <v>156</v>
      </c>
      <c r="Q306" t="s">
        <v>43</v>
      </c>
      <c r="R306" t="s">
        <v>4383</v>
      </c>
      <c r="S306" t="s">
        <v>4384</v>
      </c>
      <c r="T306" t="s">
        <v>2130</v>
      </c>
      <c r="V306" t="s">
        <v>4385</v>
      </c>
      <c r="W306" t="s">
        <v>1875</v>
      </c>
      <c r="Y306" t="s">
        <v>4386</v>
      </c>
      <c r="Z306" t="s">
        <v>1875</v>
      </c>
      <c r="AB306" t="s">
        <v>1559</v>
      </c>
      <c r="AC306" t="s">
        <v>1559</v>
      </c>
      <c r="AH306" t="s">
        <v>3951</v>
      </c>
      <c r="AI306" t="s">
        <v>3951</v>
      </c>
      <c r="AJ306" t="s">
        <v>1933</v>
      </c>
      <c r="AO306" s="4">
        <v>46210</v>
      </c>
      <c r="AP306" s="4">
        <v>46171</v>
      </c>
      <c r="AQ306" t="s">
        <v>3946</v>
      </c>
      <c r="AR306" t="s">
        <v>3360</v>
      </c>
      <c r="AU306" t="s">
        <v>1864</v>
      </c>
      <c r="AV306" t="s">
        <v>1865</v>
      </c>
      <c r="BB306" t="s">
        <v>1933</v>
      </c>
      <c r="BC306" t="s">
        <v>1867</v>
      </c>
      <c r="BM306" t="s">
        <v>1869</v>
      </c>
      <c r="BN306" t="s">
        <v>1870</v>
      </c>
    </row>
    <row r="307" spans="1:66" x14ac:dyDescent="0.3">
      <c r="A307">
        <v>589</v>
      </c>
      <c r="B307">
        <v>589</v>
      </c>
      <c r="C307">
        <v>589</v>
      </c>
      <c r="D307" t="s">
        <v>1553</v>
      </c>
      <c r="E307" t="s">
        <v>63</v>
      </c>
      <c r="F307" t="s">
        <v>865</v>
      </c>
      <c r="G307" t="s">
        <v>1554</v>
      </c>
      <c r="H307" t="s">
        <v>122</v>
      </c>
      <c r="I307" t="s">
        <v>123</v>
      </c>
      <c r="J307" t="s">
        <v>36</v>
      </c>
      <c r="K307" t="s">
        <v>1851</v>
      </c>
      <c r="L307" t="s">
        <v>165</v>
      </c>
      <c r="M307" s="4">
        <v>46023</v>
      </c>
      <c r="N307" s="5"/>
      <c r="O307" t="s">
        <v>156</v>
      </c>
      <c r="Q307" t="s">
        <v>43</v>
      </c>
      <c r="R307" t="s">
        <v>4376</v>
      </c>
      <c r="S307" t="s">
        <v>4377</v>
      </c>
      <c r="T307" t="s">
        <v>1875</v>
      </c>
      <c r="V307" t="s">
        <v>4378</v>
      </c>
      <c r="W307" t="s">
        <v>1875</v>
      </c>
      <c r="Y307" t="s">
        <v>4379</v>
      </c>
      <c r="Z307" t="s">
        <v>1875</v>
      </c>
      <c r="AB307" t="s">
        <v>1555</v>
      </c>
      <c r="AC307" t="s">
        <v>1555</v>
      </c>
      <c r="AE307" t="s">
        <v>4387</v>
      </c>
      <c r="AF307" t="s">
        <v>3951</v>
      </c>
      <c r="AH307" t="s">
        <v>3951</v>
      </c>
      <c r="AI307" t="s">
        <v>3951</v>
      </c>
      <c r="AJ307" t="s">
        <v>4387</v>
      </c>
      <c r="AO307" s="4">
        <v>46210</v>
      </c>
      <c r="AP307" s="4">
        <v>46171</v>
      </c>
      <c r="AQ307" t="s">
        <v>3946</v>
      </c>
      <c r="AR307" t="s">
        <v>3369</v>
      </c>
      <c r="AU307" t="s">
        <v>1864</v>
      </c>
      <c r="AV307" t="s">
        <v>1865</v>
      </c>
      <c r="BB307" t="s">
        <v>1933</v>
      </c>
      <c r="BC307" t="s">
        <v>1867</v>
      </c>
      <c r="BM307" t="s">
        <v>1869</v>
      </c>
      <c r="BN307" t="s">
        <v>1870</v>
      </c>
    </row>
    <row r="308" spans="1:66" x14ac:dyDescent="0.3">
      <c r="A308">
        <v>593</v>
      </c>
      <c r="B308">
        <v>593</v>
      </c>
      <c r="C308">
        <v>593</v>
      </c>
      <c r="D308" t="s">
        <v>1567</v>
      </c>
      <c r="E308" t="s">
        <v>63</v>
      </c>
      <c r="F308" t="s">
        <v>865</v>
      </c>
      <c r="G308" t="s">
        <v>1568</v>
      </c>
      <c r="H308" t="s">
        <v>134</v>
      </c>
      <c r="I308" t="s">
        <v>135</v>
      </c>
      <c r="J308" t="s">
        <v>36</v>
      </c>
      <c r="K308" t="s">
        <v>1851</v>
      </c>
      <c r="L308" t="s">
        <v>165</v>
      </c>
      <c r="M308" s="4">
        <v>46204</v>
      </c>
      <c r="N308" s="5"/>
      <c r="O308" t="s">
        <v>156</v>
      </c>
      <c r="Q308" t="s">
        <v>43</v>
      </c>
      <c r="R308" t="s">
        <v>1567</v>
      </c>
      <c r="AB308" t="s">
        <v>1569</v>
      </c>
      <c r="AC308" t="s">
        <v>1569</v>
      </c>
      <c r="AF308" t="s">
        <v>4388</v>
      </c>
      <c r="AI308" t="s">
        <v>4388</v>
      </c>
      <c r="AO308" s="4">
        <v>46210</v>
      </c>
      <c r="AP308" s="4">
        <v>46171</v>
      </c>
      <c r="AQ308" t="s">
        <v>3946</v>
      </c>
      <c r="AR308" t="s">
        <v>3455</v>
      </c>
      <c r="AU308" t="s">
        <v>1864</v>
      </c>
      <c r="AV308" t="s">
        <v>1865</v>
      </c>
      <c r="BB308" t="s">
        <v>1933</v>
      </c>
      <c r="BC308" t="s">
        <v>1867</v>
      </c>
      <c r="BM308" t="s">
        <v>1869</v>
      </c>
      <c r="BN308" t="s">
        <v>1870</v>
      </c>
    </row>
    <row r="309" spans="1:66" x14ac:dyDescent="0.3">
      <c r="A309">
        <v>594</v>
      </c>
      <c r="B309">
        <v>594</v>
      </c>
      <c r="C309">
        <v>594</v>
      </c>
      <c r="D309" t="s">
        <v>1571</v>
      </c>
      <c r="E309" t="s">
        <v>63</v>
      </c>
      <c r="F309" t="s">
        <v>865</v>
      </c>
      <c r="G309" t="s">
        <v>1571</v>
      </c>
      <c r="H309" t="s">
        <v>134</v>
      </c>
      <c r="I309" t="s">
        <v>135</v>
      </c>
      <c r="J309" t="s">
        <v>36</v>
      </c>
      <c r="K309" t="s">
        <v>1851</v>
      </c>
      <c r="L309" t="s">
        <v>114</v>
      </c>
      <c r="M309" s="4"/>
      <c r="N309" s="5"/>
      <c r="O309" t="s">
        <v>156</v>
      </c>
      <c r="Q309" t="s">
        <v>43</v>
      </c>
      <c r="AH309" t="s">
        <v>1945</v>
      </c>
      <c r="AO309" s="4">
        <v>46210</v>
      </c>
      <c r="AP309" s="4">
        <v>46171</v>
      </c>
      <c r="AQ309" t="s">
        <v>3946</v>
      </c>
      <c r="AU309" t="s">
        <v>1864</v>
      </c>
      <c r="AV309" t="s">
        <v>1865</v>
      </c>
      <c r="BB309" t="s">
        <v>1933</v>
      </c>
      <c r="BC309" t="s">
        <v>1867</v>
      </c>
      <c r="BM309" t="s">
        <v>1869</v>
      </c>
      <c r="BN309" t="s">
        <v>1870</v>
      </c>
    </row>
    <row r="310" spans="1:66" x14ac:dyDescent="0.3">
      <c r="A310">
        <v>543</v>
      </c>
      <c r="B310">
        <v>543</v>
      </c>
      <c r="C310">
        <v>543</v>
      </c>
      <c r="D310" t="s">
        <v>1296</v>
      </c>
      <c r="E310" t="s">
        <v>54</v>
      </c>
      <c r="F310" t="s">
        <v>368</v>
      </c>
      <c r="G310" t="s">
        <v>1297</v>
      </c>
      <c r="L310" t="s">
        <v>114</v>
      </c>
      <c r="M310" s="4"/>
      <c r="N310" s="5"/>
      <c r="AH310" t="s">
        <v>3951</v>
      </c>
      <c r="AO310" s="4">
        <v>46175</v>
      </c>
      <c r="AP310" s="4">
        <v>46175</v>
      </c>
      <c r="AQ310" t="s">
        <v>3946</v>
      </c>
      <c r="AV310" t="s">
        <v>1865</v>
      </c>
      <c r="BB310" t="s">
        <v>1933</v>
      </c>
      <c r="BM310" t="s">
        <v>1869</v>
      </c>
      <c r="BN310" t="s">
        <v>1870</v>
      </c>
    </row>
    <row r="311" spans="1:66" x14ac:dyDescent="0.3">
      <c r="A311">
        <v>595</v>
      </c>
      <c r="B311">
        <v>595</v>
      </c>
      <c r="C311">
        <v>595</v>
      </c>
      <c r="D311" t="s">
        <v>1573</v>
      </c>
      <c r="E311" t="s">
        <v>54</v>
      </c>
      <c r="F311" t="s">
        <v>368</v>
      </c>
      <c r="G311" t="s">
        <v>1574</v>
      </c>
      <c r="H311" t="s">
        <v>58</v>
      </c>
      <c r="I311" t="s">
        <v>68</v>
      </c>
      <c r="J311" t="s">
        <v>1850</v>
      </c>
      <c r="K311" t="s">
        <v>3182</v>
      </c>
      <c r="L311" t="s">
        <v>195</v>
      </c>
      <c r="M311" s="4">
        <v>46023</v>
      </c>
      <c r="N311" s="5">
        <v>46387</v>
      </c>
      <c r="O311" t="s">
        <v>156</v>
      </c>
      <c r="Q311" t="s">
        <v>43</v>
      </c>
      <c r="R311" t="s">
        <v>4390</v>
      </c>
      <c r="S311" t="s">
        <v>4391</v>
      </c>
      <c r="T311" t="s">
        <v>1875</v>
      </c>
      <c r="U311" t="s">
        <v>4392</v>
      </c>
      <c r="V311" t="s">
        <v>4393</v>
      </c>
      <c r="W311" t="s">
        <v>1875</v>
      </c>
      <c r="X311" t="s">
        <v>4394</v>
      </c>
      <c r="AB311" t="s">
        <v>1575</v>
      </c>
      <c r="AC311" t="s">
        <v>1575</v>
      </c>
      <c r="AD311" t="s">
        <v>3678</v>
      </c>
      <c r="AE311" t="s">
        <v>4395</v>
      </c>
      <c r="AF311" t="s">
        <v>2043</v>
      </c>
      <c r="AG311" t="s">
        <v>1884</v>
      </c>
      <c r="AH311" t="s">
        <v>1861</v>
      </c>
      <c r="AI311" t="s">
        <v>1861</v>
      </c>
      <c r="AJ311" t="s">
        <v>1861</v>
      </c>
      <c r="AO311" s="4">
        <v>46216</v>
      </c>
      <c r="AP311" s="4">
        <v>46175</v>
      </c>
      <c r="AQ311" t="s">
        <v>3946</v>
      </c>
      <c r="AR311" t="s">
        <v>2226</v>
      </c>
      <c r="AU311" t="s">
        <v>1864</v>
      </c>
      <c r="AV311" t="s">
        <v>1865</v>
      </c>
      <c r="AW311" t="b">
        <v>0</v>
      </c>
      <c r="AX311" t="s">
        <v>155</v>
      </c>
      <c r="AY311" t="b">
        <v>0</v>
      </c>
      <c r="AZ311" t="b">
        <v>0</v>
      </c>
      <c r="BB311" t="s">
        <v>3932</v>
      </c>
      <c r="BC311" t="s">
        <v>1867</v>
      </c>
      <c r="BD311" t="s">
        <v>3119</v>
      </c>
      <c r="BE311" t="s">
        <v>4396</v>
      </c>
      <c r="BM311" t="s">
        <v>1869</v>
      </c>
      <c r="BN311" t="s">
        <v>1870</v>
      </c>
    </row>
    <row r="312" spans="1:66" x14ac:dyDescent="0.3">
      <c r="A312">
        <v>565</v>
      </c>
      <c r="B312">
        <v>565</v>
      </c>
      <c r="C312">
        <v>565</v>
      </c>
      <c r="D312" t="s">
        <v>1471</v>
      </c>
      <c r="E312" t="s">
        <v>86</v>
      </c>
      <c r="F312" t="s">
        <v>741</v>
      </c>
      <c r="G312" t="s">
        <v>1472</v>
      </c>
      <c r="H312" t="s">
        <v>58</v>
      </c>
      <c r="I312" t="s">
        <v>68</v>
      </c>
      <c r="J312" t="s">
        <v>1850</v>
      </c>
      <c r="K312" t="s">
        <v>1851</v>
      </c>
      <c r="L312" t="s">
        <v>114</v>
      </c>
      <c r="M312" s="4">
        <v>46204</v>
      </c>
      <c r="N312" s="5"/>
      <c r="O312" t="s">
        <v>156</v>
      </c>
      <c r="Q312" t="s">
        <v>43</v>
      </c>
      <c r="R312" t="s">
        <v>1471</v>
      </c>
      <c r="S312" t="s">
        <v>4397</v>
      </c>
      <c r="T312" t="s">
        <v>1854</v>
      </c>
      <c r="U312" t="s">
        <v>4398</v>
      </c>
      <c r="AB312" t="s">
        <v>1473</v>
      </c>
      <c r="AC312" t="s">
        <v>1473</v>
      </c>
      <c r="AD312" t="s">
        <v>4190</v>
      </c>
      <c r="AE312" t="s">
        <v>4399</v>
      </c>
      <c r="AF312" t="s">
        <v>4400</v>
      </c>
      <c r="AG312" t="s">
        <v>4401</v>
      </c>
      <c r="AH312" t="s">
        <v>2286</v>
      </c>
      <c r="AI312" t="s">
        <v>2286</v>
      </c>
      <c r="AJ312" t="s">
        <v>2286</v>
      </c>
      <c r="AO312" s="4">
        <v>46211</v>
      </c>
      <c r="AP312" s="4">
        <v>46178</v>
      </c>
      <c r="AQ312" t="s">
        <v>3946</v>
      </c>
      <c r="AR312" t="s">
        <v>4402</v>
      </c>
      <c r="AU312" t="s">
        <v>1864</v>
      </c>
      <c r="AV312" t="s">
        <v>1865</v>
      </c>
      <c r="AW312" t="b">
        <v>0</v>
      </c>
      <c r="AX312" t="s">
        <v>155</v>
      </c>
      <c r="AY312" t="b">
        <v>1</v>
      </c>
      <c r="AZ312" t="b">
        <v>1</v>
      </c>
      <c r="BB312" t="s">
        <v>3932</v>
      </c>
      <c r="BC312" t="s">
        <v>1867</v>
      </c>
      <c r="BD312" t="s">
        <v>1868</v>
      </c>
      <c r="BE312" t="s">
        <v>1471</v>
      </c>
      <c r="BM312" t="s">
        <v>1869</v>
      </c>
      <c r="BN312" t="s">
        <v>1870</v>
      </c>
    </row>
    <row r="313" spans="1:66" x14ac:dyDescent="0.3">
      <c r="A313">
        <v>623</v>
      </c>
      <c r="B313">
        <v>623</v>
      </c>
      <c r="C313">
        <v>1015</v>
      </c>
      <c r="D313" t="s">
        <v>1391</v>
      </c>
      <c r="E313" t="s">
        <v>86</v>
      </c>
      <c r="F313" t="s">
        <v>3746</v>
      </c>
      <c r="G313" t="s">
        <v>1394</v>
      </c>
      <c r="H313" t="s">
        <v>1392</v>
      </c>
      <c r="I313" t="s">
        <v>1392</v>
      </c>
      <c r="J313" t="s">
        <v>1392</v>
      </c>
      <c r="K313" t="s">
        <v>1392</v>
      </c>
      <c r="L313" t="s">
        <v>114</v>
      </c>
      <c r="M313" s="4"/>
      <c r="N313" s="5"/>
      <c r="O313" t="s">
        <v>1392</v>
      </c>
      <c r="Q313" t="s">
        <v>1392</v>
      </c>
      <c r="R313" t="s">
        <v>1391</v>
      </c>
      <c r="AH313" t="s">
        <v>2634</v>
      </c>
      <c r="AO313" s="4">
        <v>46196</v>
      </c>
      <c r="AP313" s="4">
        <v>46196</v>
      </c>
      <c r="AQ313" t="s">
        <v>3946</v>
      </c>
      <c r="AU313" t="s">
        <v>1392</v>
      </c>
      <c r="AV313" t="s">
        <v>1865</v>
      </c>
      <c r="BB313" t="s">
        <v>1933</v>
      </c>
      <c r="BC313" t="s">
        <v>1392</v>
      </c>
      <c r="BM313" t="s">
        <v>1869</v>
      </c>
      <c r="BN313" t="s">
        <v>1870</v>
      </c>
    </row>
    <row r="314" spans="1:66" x14ac:dyDescent="0.3">
      <c r="A314">
        <v>624</v>
      </c>
      <c r="B314">
        <v>624</v>
      </c>
      <c r="C314">
        <v>1016</v>
      </c>
      <c r="D314" t="s">
        <v>1396</v>
      </c>
      <c r="E314" t="s">
        <v>86</v>
      </c>
      <c r="F314" t="s">
        <v>3746</v>
      </c>
      <c r="G314" t="s">
        <v>1397</v>
      </c>
      <c r="H314" t="s">
        <v>1392</v>
      </c>
      <c r="I314" t="s">
        <v>1392</v>
      </c>
      <c r="J314" t="s">
        <v>1392</v>
      </c>
      <c r="K314" t="s">
        <v>1392</v>
      </c>
      <c r="L314" t="s">
        <v>114</v>
      </c>
      <c r="M314" s="4">
        <v>46023</v>
      </c>
      <c r="N314" s="5"/>
      <c r="O314" t="s">
        <v>1392</v>
      </c>
      <c r="Q314" t="s">
        <v>43</v>
      </c>
      <c r="R314" t="s">
        <v>4403</v>
      </c>
      <c r="S314" t="s">
        <v>4404</v>
      </c>
      <c r="T314" t="s">
        <v>1875</v>
      </c>
      <c r="U314" t="s">
        <v>2724</v>
      </c>
      <c r="V314" t="s">
        <v>4405</v>
      </c>
      <c r="W314" t="s">
        <v>1875</v>
      </c>
      <c r="X314" t="s">
        <v>2724</v>
      </c>
      <c r="AB314" t="s">
        <v>1398</v>
      </c>
      <c r="AC314" t="s">
        <v>1398</v>
      </c>
      <c r="AD314" t="s">
        <v>1912</v>
      </c>
      <c r="AE314" t="s">
        <v>4014</v>
      </c>
      <c r="AF314" t="s">
        <v>1915</v>
      </c>
      <c r="AG314" t="s">
        <v>1915</v>
      </c>
      <c r="AH314" t="s">
        <v>1915</v>
      </c>
      <c r="AI314" t="s">
        <v>1915</v>
      </c>
      <c r="AJ314" t="s">
        <v>1915</v>
      </c>
      <c r="AO314" s="4">
        <v>46196</v>
      </c>
      <c r="AP314" s="4">
        <v>46196</v>
      </c>
      <c r="AQ314" t="s">
        <v>3946</v>
      </c>
      <c r="AR314" t="s">
        <v>3881</v>
      </c>
      <c r="AU314" t="s">
        <v>1864</v>
      </c>
      <c r="AV314" t="s">
        <v>1865</v>
      </c>
      <c r="AW314" t="b">
        <v>0</v>
      </c>
      <c r="AX314" t="s">
        <v>155</v>
      </c>
      <c r="AY314" t="b">
        <v>0</v>
      </c>
      <c r="AZ314" t="b">
        <v>0</v>
      </c>
      <c r="BB314" t="s">
        <v>3932</v>
      </c>
      <c r="BC314" t="s">
        <v>1392</v>
      </c>
      <c r="BM314" t="s">
        <v>1869</v>
      </c>
      <c r="BN314" t="s">
        <v>1870</v>
      </c>
    </row>
    <row r="315" spans="1:66" x14ac:dyDescent="0.3">
      <c r="A315">
        <v>615</v>
      </c>
      <c r="B315">
        <v>615</v>
      </c>
      <c r="C315">
        <v>615</v>
      </c>
      <c r="D315" t="s">
        <v>1643</v>
      </c>
      <c r="E315" t="s">
        <v>63</v>
      </c>
      <c r="F315" t="s">
        <v>277</v>
      </c>
      <c r="G315" t="s">
        <v>1644</v>
      </c>
      <c r="H315" t="s">
        <v>58</v>
      </c>
      <c r="I315" t="s">
        <v>59</v>
      </c>
      <c r="J315" t="s">
        <v>1850</v>
      </c>
      <c r="K315" t="s">
        <v>1851</v>
      </c>
      <c r="L315" t="s">
        <v>165</v>
      </c>
      <c r="M315" s="4">
        <v>46204</v>
      </c>
      <c r="N315" s="5"/>
      <c r="O315" t="s">
        <v>46</v>
      </c>
      <c r="P315" t="s">
        <v>4406</v>
      </c>
      <c r="Q315" t="s">
        <v>43</v>
      </c>
      <c r="R315" t="s">
        <v>4407</v>
      </c>
      <c r="S315" t="s">
        <v>4408</v>
      </c>
      <c r="T315" t="s">
        <v>1854</v>
      </c>
      <c r="U315" t="s">
        <v>4409</v>
      </c>
      <c r="V315" t="s">
        <v>4410</v>
      </c>
      <c r="W315" t="s">
        <v>1854</v>
      </c>
      <c r="X315" t="s">
        <v>4411</v>
      </c>
      <c r="AB315" t="s">
        <v>1205</v>
      </c>
      <c r="AC315" t="s">
        <v>1205</v>
      </c>
      <c r="AD315" t="s">
        <v>3914</v>
      </c>
      <c r="AE315" t="s">
        <v>3914</v>
      </c>
      <c r="AF315" t="s">
        <v>3914</v>
      </c>
      <c r="AG315" t="s">
        <v>3914</v>
      </c>
      <c r="AH315" t="s">
        <v>3951</v>
      </c>
      <c r="AJ315" t="s">
        <v>3951</v>
      </c>
      <c r="AO315" s="4">
        <v>46216</v>
      </c>
      <c r="AP315" s="4">
        <v>46197</v>
      </c>
      <c r="AQ315" t="s">
        <v>3946</v>
      </c>
      <c r="AR315" t="s">
        <v>3530</v>
      </c>
      <c r="AU315" t="s">
        <v>1864</v>
      </c>
      <c r="AV315" t="s">
        <v>1865</v>
      </c>
      <c r="AW315" t="b">
        <v>0</v>
      </c>
      <c r="AX315" t="s">
        <v>155</v>
      </c>
      <c r="AY315" t="b">
        <v>1</v>
      </c>
      <c r="AZ315" t="b">
        <v>1</v>
      </c>
      <c r="BB315" t="s">
        <v>3932</v>
      </c>
      <c r="BC315" t="s">
        <v>1867</v>
      </c>
      <c r="BD315" t="s">
        <v>1868</v>
      </c>
      <c r="BE315" t="s">
        <v>4411</v>
      </c>
      <c r="BM315" t="s">
        <v>1869</v>
      </c>
      <c r="BN315" t="s">
        <v>1870</v>
      </c>
    </row>
    <row r="316" spans="1:66" x14ac:dyDescent="0.3">
      <c r="A316">
        <v>611</v>
      </c>
      <c r="B316">
        <v>611</v>
      </c>
      <c r="C316">
        <v>611</v>
      </c>
      <c r="D316" t="s">
        <v>1626</v>
      </c>
      <c r="E316" t="s">
        <v>54</v>
      </c>
      <c r="F316" t="s">
        <v>856</v>
      </c>
      <c r="G316" t="s">
        <v>1627</v>
      </c>
      <c r="H316" t="s">
        <v>122</v>
      </c>
      <c r="I316" t="s">
        <v>123</v>
      </c>
      <c r="J316" t="s">
        <v>36</v>
      </c>
      <c r="K316" t="s">
        <v>3182</v>
      </c>
      <c r="L316" t="s">
        <v>114</v>
      </c>
      <c r="M316" s="4">
        <v>46023</v>
      </c>
      <c r="N316" s="5"/>
      <c r="O316" t="s">
        <v>156</v>
      </c>
      <c r="Q316" t="s">
        <v>43</v>
      </c>
      <c r="R316" t="s">
        <v>4412</v>
      </c>
      <c r="S316" t="s">
        <v>4412</v>
      </c>
      <c r="T316" t="s">
        <v>1875</v>
      </c>
      <c r="U316" t="s">
        <v>4413</v>
      </c>
      <c r="AB316" t="s">
        <v>1628</v>
      </c>
      <c r="AC316" t="s">
        <v>1629</v>
      </c>
      <c r="AD316" t="s">
        <v>2758</v>
      </c>
      <c r="AE316" t="s">
        <v>4414</v>
      </c>
      <c r="AF316" t="s">
        <v>4415</v>
      </c>
      <c r="AG316" t="s">
        <v>4416</v>
      </c>
      <c r="AH316" t="s">
        <v>4417</v>
      </c>
      <c r="AI316" t="s">
        <v>4417</v>
      </c>
      <c r="AJ316" t="s">
        <v>4417</v>
      </c>
      <c r="AO316" s="4">
        <v>46216</v>
      </c>
      <c r="AP316" s="4">
        <v>46210</v>
      </c>
      <c r="AQ316" t="s">
        <v>3946</v>
      </c>
      <c r="AR316" t="s">
        <v>3336</v>
      </c>
      <c r="AU316" t="s">
        <v>1864</v>
      </c>
      <c r="AV316" t="s">
        <v>1865</v>
      </c>
      <c r="AW316" t="b">
        <v>0</v>
      </c>
      <c r="AX316" t="s">
        <v>155</v>
      </c>
      <c r="AY316" t="b">
        <v>0</v>
      </c>
      <c r="AZ316" t="b">
        <v>0</v>
      </c>
      <c r="BB316" t="s">
        <v>3932</v>
      </c>
      <c r="BC316" t="s">
        <v>1867</v>
      </c>
      <c r="BM316" t="s">
        <v>1869</v>
      </c>
      <c r="BN316" t="s">
        <v>1870</v>
      </c>
    </row>
    <row r="317" spans="1:66" x14ac:dyDescent="0.3">
      <c r="A317">
        <v>612</v>
      </c>
      <c r="B317">
        <v>612</v>
      </c>
      <c r="C317">
        <v>612</v>
      </c>
      <c r="D317" t="s">
        <v>1631</v>
      </c>
      <c r="E317" t="s">
        <v>111</v>
      </c>
      <c r="F317" t="s">
        <v>3372</v>
      </c>
      <c r="G317" t="s">
        <v>1632</v>
      </c>
      <c r="H317" t="s">
        <v>58</v>
      </c>
      <c r="I317" t="s">
        <v>68</v>
      </c>
      <c r="J317" t="s">
        <v>1850</v>
      </c>
      <c r="K317" t="s">
        <v>1851</v>
      </c>
      <c r="L317" t="s">
        <v>186</v>
      </c>
      <c r="M317" s="4">
        <v>46023</v>
      </c>
      <c r="N317" s="5"/>
      <c r="O317" t="s">
        <v>46</v>
      </c>
      <c r="P317" t="s">
        <v>4418</v>
      </c>
      <c r="Q317" t="s">
        <v>43</v>
      </c>
      <c r="R317" t="s">
        <v>4419</v>
      </c>
      <c r="S317" t="s">
        <v>4420</v>
      </c>
      <c r="T317" t="s">
        <v>1854</v>
      </c>
      <c r="V317" t="s">
        <v>4421</v>
      </c>
      <c r="W317" t="s">
        <v>1854</v>
      </c>
      <c r="AB317" t="s">
        <v>1633</v>
      </c>
      <c r="AC317" t="s">
        <v>1634</v>
      </c>
      <c r="AD317" t="s">
        <v>4422</v>
      </c>
      <c r="AE317" t="s">
        <v>3945</v>
      </c>
      <c r="AF317" t="s">
        <v>4423</v>
      </c>
      <c r="AG317" t="s">
        <v>2468</v>
      </c>
      <c r="AH317" t="s">
        <v>2019</v>
      </c>
      <c r="AI317" t="s">
        <v>2019</v>
      </c>
      <c r="AJ317" t="s">
        <v>2019</v>
      </c>
      <c r="AO317" s="4">
        <v>46216</v>
      </c>
      <c r="AP317" s="4">
        <v>46212</v>
      </c>
      <c r="AQ317" t="s">
        <v>3946</v>
      </c>
      <c r="AR317" t="s">
        <v>3410</v>
      </c>
      <c r="AU317" t="s">
        <v>1864</v>
      </c>
      <c r="AV317" t="s">
        <v>1865</v>
      </c>
      <c r="AW317" t="b">
        <v>0</v>
      </c>
      <c r="AX317" t="s">
        <v>155</v>
      </c>
      <c r="AY317" t="b">
        <v>0</v>
      </c>
      <c r="AZ317" t="b">
        <v>0</v>
      </c>
      <c r="BB317" t="s">
        <v>3932</v>
      </c>
      <c r="BC317" t="s">
        <v>1867</v>
      </c>
      <c r="BM317" t="s">
        <v>1869</v>
      </c>
      <c r="BN317" t="s">
        <v>1870</v>
      </c>
    </row>
    <row r="318" spans="1:66" x14ac:dyDescent="0.3">
      <c r="A318">
        <v>118</v>
      </c>
      <c r="B318">
        <v>118</v>
      </c>
      <c r="C318">
        <v>118</v>
      </c>
      <c r="D318" t="s">
        <v>307</v>
      </c>
      <c r="E318" t="s">
        <v>190</v>
      </c>
      <c r="F318" t="s">
        <v>67</v>
      </c>
      <c r="G318" t="s">
        <v>244</v>
      </c>
      <c r="H318" t="s">
        <v>122</v>
      </c>
      <c r="I318" t="s">
        <v>123</v>
      </c>
      <c r="J318" t="s">
        <v>36</v>
      </c>
      <c r="K318" t="s">
        <v>1851</v>
      </c>
      <c r="L318" t="s">
        <v>165</v>
      </c>
      <c r="M318" s="4">
        <v>43831</v>
      </c>
      <c r="N318" s="5"/>
      <c r="O318" t="s">
        <v>156</v>
      </c>
      <c r="Q318" t="s">
        <v>43</v>
      </c>
      <c r="R318" t="s">
        <v>4424</v>
      </c>
      <c r="S318" t="s">
        <v>4425</v>
      </c>
      <c r="T318" t="s">
        <v>1854</v>
      </c>
      <c r="U318" t="s">
        <v>2068</v>
      </c>
      <c r="V318" t="s">
        <v>1880</v>
      </c>
      <c r="W318" t="s">
        <v>1880</v>
      </c>
      <c r="Y318" t="s">
        <v>1880</v>
      </c>
      <c r="Z318" t="s">
        <v>1880</v>
      </c>
      <c r="AB318" t="s">
        <v>308</v>
      </c>
      <c r="AC318" t="s">
        <v>308</v>
      </c>
      <c r="AD318" t="s">
        <v>1881</v>
      </c>
      <c r="AE318" t="s">
        <v>2036</v>
      </c>
      <c r="AF318" t="s">
        <v>1859</v>
      </c>
      <c r="AG318" t="s">
        <v>1884</v>
      </c>
      <c r="AH318" t="s">
        <v>1861</v>
      </c>
      <c r="AI318" t="s">
        <v>1861</v>
      </c>
      <c r="AJ318" t="s">
        <v>1861</v>
      </c>
      <c r="AO318" s="4">
        <v>46216</v>
      </c>
      <c r="AP318" s="4">
        <v>46216</v>
      </c>
      <c r="AQ318" t="s">
        <v>1862</v>
      </c>
      <c r="AR318" t="s">
        <v>2098</v>
      </c>
      <c r="AU318" t="s">
        <v>1864</v>
      </c>
      <c r="AV318" t="s">
        <v>1865</v>
      </c>
      <c r="AW318" t="b">
        <v>0</v>
      </c>
      <c r="AX318" t="s">
        <v>155</v>
      </c>
      <c r="AY318" t="b">
        <v>1</v>
      </c>
      <c r="AZ318" t="b">
        <v>1</v>
      </c>
      <c r="BB318" t="s">
        <v>1866</v>
      </c>
      <c r="BC318" t="s">
        <v>1867</v>
      </c>
      <c r="BI318" t="s">
        <v>1850</v>
      </c>
      <c r="BM318" t="s">
        <v>1869</v>
      </c>
      <c r="BN318" t="s">
        <v>1870</v>
      </c>
    </row>
    <row r="319" spans="1:66" x14ac:dyDescent="0.3">
      <c r="A319">
        <v>609</v>
      </c>
      <c r="B319">
        <v>609</v>
      </c>
      <c r="C319">
        <v>609</v>
      </c>
      <c r="D319" t="s">
        <v>307</v>
      </c>
      <c r="E319" t="s">
        <v>190</v>
      </c>
      <c r="F319" t="s">
        <v>67</v>
      </c>
      <c r="G319" t="s">
        <v>244</v>
      </c>
      <c r="H319" t="s">
        <v>122</v>
      </c>
      <c r="I319" t="s">
        <v>123</v>
      </c>
      <c r="J319" t="s">
        <v>36</v>
      </c>
      <c r="K319" t="s">
        <v>1851</v>
      </c>
      <c r="L319" t="s">
        <v>165</v>
      </c>
      <c r="M319" s="4">
        <v>43831</v>
      </c>
      <c r="N319" s="5"/>
      <c r="O319" t="s">
        <v>156</v>
      </c>
      <c r="Q319" t="s">
        <v>43</v>
      </c>
      <c r="R319" t="s">
        <v>4424</v>
      </c>
      <c r="S319" t="s">
        <v>4425</v>
      </c>
      <c r="T319" t="s">
        <v>1854</v>
      </c>
      <c r="U319" t="s">
        <v>2068</v>
      </c>
      <c r="V319" t="s">
        <v>1880</v>
      </c>
      <c r="W319" t="s">
        <v>1880</v>
      </c>
      <c r="Y319" t="s">
        <v>1880</v>
      </c>
      <c r="Z319" t="s">
        <v>1880</v>
      </c>
      <c r="AB319" t="s">
        <v>308</v>
      </c>
      <c r="AC319" t="s">
        <v>308</v>
      </c>
      <c r="AD319" t="s">
        <v>1881</v>
      </c>
      <c r="AE319" t="s">
        <v>2036</v>
      </c>
      <c r="AF319" t="s">
        <v>1859</v>
      </c>
      <c r="AG319" t="s">
        <v>1884</v>
      </c>
      <c r="AH319" t="s">
        <v>1861</v>
      </c>
      <c r="AI319" t="s">
        <v>1861</v>
      </c>
      <c r="AJ319" t="s">
        <v>1861</v>
      </c>
      <c r="AO319" s="4">
        <v>46216</v>
      </c>
      <c r="AP319" s="4">
        <v>46216</v>
      </c>
      <c r="AQ319" t="s">
        <v>1862</v>
      </c>
      <c r="AR319" t="s">
        <v>2098</v>
      </c>
      <c r="AU319" t="s">
        <v>1864</v>
      </c>
      <c r="AV319" t="s">
        <v>1865</v>
      </c>
      <c r="AW319" t="b">
        <v>0</v>
      </c>
      <c r="AX319" t="s">
        <v>155</v>
      </c>
      <c r="AY319" t="b">
        <v>1</v>
      </c>
      <c r="AZ319" t="b">
        <v>1</v>
      </c>
      <c r="BB319" t="s">
        <v>1866</v>
      </c>
      <c r="BC319" t="s">
        <v>1867</v>
      </c>
      <c r="BI319" t="s">
        <v>1850</v>
      </c>
      <c r="BM319" t="s">
        <v>1869</v>
      </c>
      <c r="BN319" t="s">
        <v>1870</v>
      </c>
    </row>
    <row r="320" spans="1:66" x14ac:dyDescent="0.3">
      <c r="A320">
        <v>616</v>
      </c>
      <c r="B320">
        <v>616</v>
      </c>
      <c r="C320">
        <v>616</v>
      </c>
      <c r="D320" t="s">
        <v>1646</v>
      </c>
      <c r="E320" t="s">
        <v>111</v>
      </c>
      <c r="F320" t="s">
        <v>3372</v>
      </c>
      <c r="G320" t="s">
        <v>1647</v>
      </c>
      <c r="H320" t="s">
        <v>58</v>
      </c>
      <c r="I320" t="s">
        <v>68</v>
      </c>
      <c r="J320" t="s">
        <v>1850</v>
      </c>
      <c r="K320" t="s">
        <v>1851</v>
      </c>
      <c r="L320" t="s">
        <v>114</v>
      </c>
      <c r="M320" s="4">
        <v>46023</v>
      </c>
      <c r="N320" s="5"/>
      <c r="O320" t="s">
        <v>46</v>
      </c>
      <c r="Q320" t="s">
        <v>43</v>
      </c>
      <c r="R320" t="s">
        <v>4426</v>
      </c>
      <c r="S320" t="s">
        <v>4427</v>
      </c>
      <c r="T320" t="s">
        <v>1875</v>
      </c>
      <c r="V320" t="s">
        <v>4428</v>
      </c>
      <c r="W320" t="s">
        <v>1875</v>
      </c>
      <c r="AB320" t="s">
        <v>1648</v>
      </c>
      <c r="AC320" t="s">
        <v>1648</v>
      </c>
      <c r="AD320" t="s">
        <v>1881</v>
      </c>
      <c r="AE320" t="s">
        <v>4429</v>
      </c>
      <c r="AF320" t="s">
        <v>1915</v>
      </c>
      <c r="AG320" t="s">
        <v>1915</v>
      </c>
      <c r="AH320" t="s">
        <v>1915</v>
      </c>
      <c r="AI320" t="s">
        <v>1915</v>
      </c>
      <c r="AJ320" t="s">
        <v>1915</v>
      </c>
      <c r="AO320" s="4">
        <v>46216</v>
      </c>
      <c r="AP320" s="4">
        <v>46216</v>
      </c>
      <c r="AQ320" t="s">
        <v>1862</v>
      </c>
      <c r="AR320" t="s">
        <v>3410</v>
      </c>
      <c r="AU320" t="s">
        <v>1864</v>
      </c>
      <c r="AV320" t="s">
        <v>1865</v>
      </c>
      <c r="AW320" t="b">
        <v>0</v>
      </c>
      <c r="AX320" t="s">
        <v>155</v>
      </c>
      <c r="AY320" t="b">
        <v>0</v>
      </c>
      <c r="AZ320" t="b">
        <v>0</v>
      </c>
      <c r="BB320" t="s">
        <v>3932</v>
      </c>
      <c r="BC320" t="s">
        <v>1867</v>
      </c>
      <c r="BD320" t="s">
        <v>1868</v>
      </c>
      <c r="BM320" t="s">
        <v>1869</v>
      </c>
      <c r="BN320" t="s">
        <v>1870</v>
      </c>
    </row>
    <row r="321" spans="1:66" x14ac:dyDescent="0.3">
      <c r="A321">
        <v>617</v>
      </c>
      <c r="B321">
        <v>617</v>
      </c>
      <c r="C321">
        <v>617</v>
      </c>
      <c r="D321" t="s">
        <v>1650</v>
      </c>
      <c r="E321" t="s">
        <v>111</v>
      </c>
      <c r="F321" t="s">
        <v>3372</v>
      </c>
      <c r="G321" t="s">
        <v>1651</v>
      </c>
      <c r="H321" t="s">
        <v>58</v>
      </c>
      <c r="I321" t="s">
        <v>68</v>
      </c>
      <c r="J321" t="s">
        <v>1850</v>
      </c>
      <c r="K321" t="s">
        <v>1851</v>
      </c>
      <c r="L321" t="s">
        <v>114</v>
      </c>
      <c r="M321" s="4">
        <v>46023</v>
      </c>
      <c r="N321" s="5"/>
      <c r="O321" t="s">
        <v>156</v>
      </c>
      <c r="Q321" t="s">
        <v>43</v>
      </c>
      <c r="R321" t="s">
        <v>4430</v>
      </c>
      <c r="S321" t="s">
        <v>4431</v>
      </c>
      <c r="T321" t="s">
        <v>1875</v>
      </c>
      <c r="U321" t="s">
        <v>4432</v>
      </c>
      <c r="V321" t="s">
        <v>4433</v>
      </c>
      <c r="W321" t="s">
        <v>1875</v>
      </c>
      <c r="AB321" t="s">
        <v>1652</v>
      </c>
      <c r="AC321" t="s">
        <v>1634</v>
      </c>
      <c r="AD321" t="s">
        <v>1912</v>
      </c>
      <c r="AE321" t="s">
        <v>4434</v>
      </c>
      <c r="AF321" t="s">
        <v>1915</v>
      </c>
      <c r="AG321" t="s">
        <v>1915</v>
      </c>
      <c r="AH321" t="s">
        <v>1915</v>
      </c>
      <c r="AI321" t="s">
        <v>1915</v>
      </c>
      <c r="AJ321" t="s">
        <v>1915</v>
      </c>
      <c r="AO321" s="4">
        <v>46216</v>
      </c>
      <c r="AP321" s="4">
        <v>46216</v>
      </c>
      <c r="AQ321" t="s">
        <v>1862</v>
      </c>
      <c r="AR321" t="s">
        <v>3410</v>
      </c>
      <c r="AU321" t="s">
        <v>1864</v>
      </c>
      <c r="AV321" t="s">
        <v>1865</v>
      </c>
      <c r="AW321" t="b">
        <v>0</v>
      </c>
      <c r="AX321" t="s">
        <v>155</v>
      </c>
      <c r="AY321" t="b">
        <v>0</v>
      </c>
      <c r="AZ321" t="b">
        <v>0</v>
      </c>
      <c r="BB321" t="s">
        <v>3932</v>
      </c>
      <c r="BC321" t="s">
        <v>1867</v>
      </c>
      <c r="BM321" t="s">
        <v>1869</v>
      </c>
      <c r="BN321" t="s">
        <v>1870</v>
      </c>
    </row>
    <row r="322" spans="1:66" x14ac:dyDescent="0.3">
      <c r="A322">
        <v>613</v>
      </c>
      <c r="B322">
        <v>613</v>
      </c>
      <c r="C322">
        <v>613</v>
      </c>
      <c r="D322" t="s">
        <v>1636</v>
      </c>
      <c r="E322" t="s">
        <v>54</v>
      </c>
      <c r="F322" t="s">
        <v>888</v>
      </c>
      <c r="G322" t="s">
        <v>1637</v>
      </c>
      <c r="H322" t="s">
        <v>122</v>
      </c>
      <c r="I322" t="s">
        <v>123</v>
      </c>
      <c r="J322" t="s">
        <v>36</v>
      </c>
      <c r="K322" t="s">
        <v>3182</v>
      </c>
      <c r="L322" t="s">
        <v>114</v>
      </c>
      <c r="M322" s="4">
        <v>46023</v>
      </c>
      <c r="N322" s="5"/>
      <c r="O322" t="s">
        <v>156</v>
      </c>
      <c r="Q322" t="s">
        <v>43</v>
      </c>
      <c r="R322" t="s">
        <v>4435</v>
      </c>
      <c r="S322" t="s">
        <v>4435</v>
      </c>
      <c r="T322" t="s">
        <v>1854</v>
      </c>
      <c r="U322" t="s">
        <v>2040</v>
      </c>
      <c r="AB322" t="s">
        <v>1638</v>
      </c>
      <c r="AC322" t="s">
        <v>1638</v>
      </c>
      <c r="AD322" t="s">
        <v>2054</v>
      </c>
      <c r="AE322" t="s">
        <v>4436</v>
      </c>
      <c r="AF322" t="s">
        <v>2043</v>
      </c>
      <c r="AG322" t="s">
        <v>2662</v>
      </c>
      <c r="AH322" t="s">
        <v>1861</v>
      </c>
      <c r="AI322" t="s">
        <v>1861</v>
      </c>
      <c r="AJ322" t="s">
        <v>1861</v>
      </c>
      <c r="AO322" s="4">
        <v>46216</v>
      </c>
      <c r="AP322" s="4">
        <v>46216</v>
      </c>
      <c r="AQ322" t="s">
        <v>1862</v>
      </c>
      <c r="AR322" t="s">
        <v>3410</v>
      </c>
      <c r="AU322" t="s">
        <v>1864</v>
      </c>
      <c r="AV322" t="s">
        <v>1865</v>
      </c>
      <c r="AW322" t="b">
        <v>0</v>
      </c>
      <c r="AX322" t="s">
        <v>155</v>
      </c>
      <c r="AY322" t="b">
        <v>0</v>
      </c>
      <c r="AZ322" t="b">
        <v>0</v>
      </c>
      <c r="BB322" t="s">
        <v>3932</v>
      </c>
      <c r="BC322" t="s">
        <v>1867</v>
      </c>
      <c r="BM322" t="s">
        <v>1869</v>
      </c>
      <c r="BN322" t="s">
        <v>1870</v>
      </c>
    </row>
    <row r="323" spans="1:66" x14ac:dyDescent="0.3">
      <c r="A323">
        <v>614</v>
      </c>
      <c r="B323">
        <v>614</v>
      </c>
      <c r="C323">
        <v>614</v>
      </c>
      <c r="D323" t="s">
        <v>1640</v>
      </c>
      <c r="E323" t="s">
        <v>54</v>
      </c>
      <c r="F323" t="s">
        <v>888</v>
      </c>
      <c r="G323" t="s">
        <v>1641</v>
      </c>
      <c r="H323" t="s">
        <v>122</v>
      </c>
      <c r="I323" t="s">
        <v>123</v>
      </c>
      <c r="J323" t="s">
        <v>153</v>
      </c>
      <c r="K323" t="s">
        <v>1851</v>
      </c>
      <c r="L323" t="s">
        <v>114</v>
      </c>
      <c r="M323" s="4">
        <v>46023</v>
      </c>
      <c r="N323" s="5"/>
      <c r="O323" t="s">
        <v>156</v>
      </c>
      <c r="Q323" t="s">
        <v>43</v>
      </c>
      <c r="R323" t="s">
        <v>4437</v>
      </c>
      <c r="S323" t="s">
        <v>4438</v>
      </c>
      <c r="T323" t="s">
        <v>1875</v>
      </c>
      <c r="V323" t="s">
        <v>4439</v>
      </c>
      <c r="W323" t="s">
        <v>1875</v>
      </c>
      <c r="AB323" t="s">
        <v>1638</v>
      </c>
      <c r="AC323" t="s">
        <v>1638</v>
      </c>
      <c r="AD323" t="s">
        <v>2054</v>
      </c>
      <c r="AE323" t="s">
        <v>4440</v>
      </c>
      <c r="AF323" t="s">
        <v>2793</v>
      </c>
      <c r="AG323" t="s">
        <v>2662</v>
      </c>
      <c r="AH323" t="s">
        <v>1885</v>
      </c>
      <c r="AI323" t="s">
        <v>1885</v>
      </c>
      <c r="AJ323" t="s">
        <v>1885</v>
      </c>
      <c r="AO323" s="4">
        <v>46216</v>
      </c>
      <c r="AP323" s="4">
        <v>46216</v>
      </c>
      <c r="AQ323" t="s">
        <v>1862</v>
      </c>
      <c r="AR323" t="s">
        <v>3410</v>
      </c>
      <c r="AU323" t="s">
        <v>1864</v>
      </c>
      <c r="AV323" t="s">
        <v>1865</v>
      </c>
      <c r="AW323" t="b">
        <v>0</v>
      </c>
      <c r="AX323" t="s">
        <v>155</v>
      </c>
      <c r="AY323" t="b">
        <v>0</v>
      </c>
      <c r="AZ323" t="b">
        <v>0</v>
      </c>
      <c r="BB323" t="s">
        <v>3932</v>
      </c>
      <c r="BC323" t="s">
        <v>1867</v>
      </c>
      <c r="BM323" t="s">
        <v>1869</v>
      </c>
      <c r="BN323" t="s">
        <v>1870</v>
      </c>
    </row>
    <row r="324" spans="1:66" x14ac:dyDescent="0.3">
      <c r="A324">
        <v>618</v>
      </c>
      <c r="B324">
        <v>618</v>
      </c>
      <c r="C324">
        <v>618</v>
      </c>
      <c r="D324" t="s">
        <v>1654</v>
      </c>
      <c r="E324" t="s">
        <v>111</v>
      </c>
      <c r="F324" t="s">
        <v>3372</v>
      </c>
      <c r="G324" t="s">
        <v>1656</v>
      </c>
      <c r="H324" t="s">
        <v>40</v>
      </c>
      <c r="I324" t="s">
        <v>1655</v>
      </c>
      <c r="J324" t="s">
        <v>1850</v>
      </c>
      <c r="K324" t="s">
        <v>1851</v>
      </c>
      <c r="L324" t="s">
        <v>114</v>
      </c>
      <c r="M324" s="4"/>
      <c r="N324" s="5"/>
      <c r="O324" t="s">
        <v>156</v>
      </c>
      <c r="Q324" t="s">
        <v>169</v>
      </c>
      <c r="R324" t="s">
        <v>4441</v>
      </c>
      <c r="AB324" t="s">
        <v>1657</v>
      </c>
      <c r="AC324" t="s">
        <v>1657</v>
      </c>
      <c r="AD324" t="s">
        <v>4442</v>
      </c>
      <c r="AE324" t="s">
        <v>4443</v>
      </c>
      <c r="AF324" t="s">
        <v>4444</v>
      </c>
      <c r="AG324" t="s">
        <v>4445</v>
      </c>
      <c r="AH324" t="s">
        <v>4446</v>
      </c>
      <c r="AI324" t="s">
        <v>4446</v>
      </c>
      <c r="AJ324" t="s">
        <v>4446</v>
      </c>
      <c r="AO324" s="4">
        <v>46216</v>
      </c>
      <c r="AP324" s="4">
        <v>46216</v>
      </c>
      <c r="AQ324" t="s">
        <v>1862</v>
      </c>
      <c r="AR324" t="s">
        <v>3410</v>
      </c>
      <c r="AU324" t="s">
        <v>1864</v>
      </c>
      <c r="AV324" t="s">
        <v>1865</v>
      </c>
      <c r="AW324" t="b">
        <v>1</v>
      </c>
      <c r="AX324" t="s">
        <v>155</v>
      </c>
      <c r="AY324" t="b">
        <v>1</v>
      </c>
      <c r="AZ324" t="b">
        <v>1</v>
      </c>
      <c r="BB324" t="s">
        <v>3932</v>
      </c>
      <c r="BC324" t="s">
        <v>1392</v>
      </c>
      <c r="BM324" t="s">
        <v>1869</v>
      </c>
      <c r="BN324" t="s">
        <v>1870</v>
      </c>
    </row>
    <row r="325" spans="1:66" x14ac:dyDescent="0.3">
      <c r="A325">
        <v>619</v>
      </c>
      <c r="B325">
        <v>619</v>
      </c>
      <c r="C325">
        <v>619</v>
      </c>
      <c r="D325" t="s">
        <v>2051</v>
      </c>
      <c r="E325" t="s">
        <v>86</v>
      </c>
      <c r="F325" t="s">
        <v>1909</v>
      </c>
      <c r="G325" t="s">
        <v>244</v>
      </c>
      <c r="H325" t="s">
        <v>122</v>
      </c>
      <c r="I325" t="s">
        <v>123</v>
      </c>
      <c r="J325" t="s">
        <v>36</v>
      </c>
      <c r="K325" t="s">
        <v>1851</v>
      </c>
      <c r="L325" t="s">
        <v>114</v>
      </c>
      <c r="M325">
        <v>44927</v>
      </c>
      <c r="N325" s="4"/>
      <c r="O325" s="5" t="s">
        <v>156</v>
      </c>
      <c r="Q325" t="s">
        <v>43</v>
      </c>
      <c r="R325" t="s">
        <v>2052</v>
      </c>
      <c r="S325" t="s">
        <v>2052</v>
      </c>
      <c r="T325" t="s">
        <v>1854</v>
      </c>
      <c r="U325" t="s">
        <v>2053</v>
      </c>
      <c r="V325" t="s">
        <v>1880</v>
      </c>
      <c r="W325" t="s">
        <v>1880</v>
      </c>
      <c r="Y325" t="s">
        <v>1880</v>
      </c>
      <c r="Z325" t="s">
        <v>1880</v>
      </c>
      <c r="AB325" t="s">
        <v>301</v>
      </c>
      <c r="AC325" t="s">
        <v>301</v>
      </c>
      <c r="AD325" t="s">
        <v>2054</v>
      </c>
      <c r="AE325" t="s">
        <v>2055</v>
      </c>
      <c r="AF325" t="s">
        <v>1859</v>
      </c>
      <c r="AG325" t="s">
        <v>1884</v>
      </c>
      <c r="AH325" t="s">
        <v>1861</v>
      </c>
      <c r="AI325" t="s">
        <v>1861</v>
      </c>
      <c r="AJ325" t="s">
        <v>1861</v>
      </c>
      <c r="AO325">
        <v>46155.603761574072</v>
      </c>
      <c r="AP325" s="4">
        <v>45712.699004629627</v>
      </c>
      <c r="AQ325" s="4" t="s">
        <v>1862</v>
      </c>
      <c r="AR325" t="s">
        <v>2056</v>
      </c>
      <c r="AU325" t="s">
        <v>1864</v>
      </c>
      <c r="AV325" t="s">
        <v>1865</v>
      </c>
      <c r="AW325" t="s">
        <v>155</v>
      </c>
      <c r="AX325" t="s">
        <v>155</v>
      </c>
      <c r="AY325" t="s">
        <v>197</v>
      </c>
      <c r="AZ325" t="s">
        <v>197</v>
      </c>
      <c r="BB325" t="s">
        <v>1866</v>
      </c>
      <c r="BC325" t="s">
        <v>1867</v>
      </c>
      <c r="BI325" t="s">
        <v>1850</v>
      </c>
      <c r="BM325" t="s">
        <v>1869</v>
      </c>
      <c r="BN325" t="s">
        <v>1870</v>
      </c>
    </row>
    <row r="326" spans="1:66" x14ac:dyDescent="0.3">
      <c r="A326">
        <v>584</v>
      </c>
      <c r="B326">
        <v>584</v>
      </c>
      <c r="C326">
        <v>584</v>
      </c>
      <c r="D326" t="s">
        <v>1537</v>
      </c>
      <c r="E326" t="s">
        <v>86</v>
      </c>
      <c r="F326" t="s">
        <v>482</v>
      </c>
      <c r="G326" t="s">
        <v>1256</v>
      </c>
      <c r="H326" t="s">
        <v>122</v>
      </c>
      <c r="I326" t="s">
        <v>123</v>
      </c>
      <c r="J326" t="s">
        <v>36</v>
      </c>
      <c r="K326" t="s">
        <v>1851</v>
      </c>
      <c r="L326" t="s">
        <v>114</v>
      </c>
      <c r="M326">
        <v>46023</v>
      </c>
      <c r="N326" s="4"/>
      <c r="O326" s="5" t="s">
        <v>46</v>
      </c>
      <c r="P326" t="s">
        <v>3953</v>
      </c>
      <c r="Q326" t="s">
        <v>43</v>
      </c>
      <c r="R326" t="s">
        <v>1387</v>
      </c>
      <c r="S326" t="s">
        <v>1387</v>
      </c>
      <c r="T326" t="s">
        <v>1854</v>
      </c>
      <c r="U326" t="s">
        <v>2565</v>
      </c>
      <c r="AB326" t="s">
        <v>484</v>
      </c>
      <c r="AC326" t="s">
        <v>484</v>
      </c>
      <c r="AD326" t="s">
        <v>1912</v>
      </c>
      <c r="AE326" t="s">
        <v>2567</v>
      </c>
      <c r="AF326" t="s">
        <v>1915</v>
      </c>
      <c r="AG326" t="s">
        <v>2312</v>
      </c>
      <c r="AH326" t="s">
        <v>3325</v>
      </c>
      <c r="AO326">
        <v>46190.836886574078</v>
      </c>
      <c r="AP326" s="4">
        <v>45825.40861111111</v>
      </c>
      <c r="AQ326" s="4" t="s">
        <v>3946</v>
      </c>
      <c r="AR326" t="s">
        <v>2259</v>
      </c>
      <c r="AU326" t="s">
        <v>1864</v>
      </c>
      <c r="AV326" t="s">
        <v>1865</v>
      </c>
      <c r="AW326" t="s">
        <v>155</v>
      </c>
      <c r="AX326" t="s">
        <v>155</v>
      </c>
      <c r="AY326" t="s">
        <v>197</v>
      </c>
      <c r="AZ326" t="s">
        <v>197</v>
      </c>
      <c r="BB326" t="s">
        <v>1933</v>
      </c>
      <c r="BC326" t="s">
        <v>1867</v>
      </c>
      <c r="BF326" t="s">
        <v>3954</v>
      </c>
      <c r="BG326" t="s">
        <v>3955</v>
      </c>
      <c r="BH326" t="s">
        <v>3955</v>
      </c>
      <c r="BI326" t="s">
        <v>1850</v>
      </c>
      <c r="BM326" t="s">
        <v>1869</v>
      </c>
      <c r="BN326" t="s">
        <v>1870</v>
      </c>
    </row>
    <row r="327" spans="1:66" x14ac:dyDescent="0.3">
      <c r="A327">
        <v>587</v>
      </c>
      <c r="B327">
        <v>587</v>
      </c>
      <c r="C327">
        <v>587</v>
      </c>
      <c r="D327" t="s">
        <v>1547</v>
      </c>
      <c r="E327" t="s">
        <v>54</v>
      </c>
      <c r="F327" t="s">
        <v>334</v>
      </c>
      <c r="G327" t="s">
        <v>4447</v>
      </c>
      <c r="H327" t="s">
        <v>122</v>
      </c>
      <c r="I327" t="s">
        <v>123</v>
      </c>
      <c r="J327" t="s">
        <v>1850</v>
      </c>
      <c r="K327" t="s">
        <v>1851</v>
      </c>
      <c r="L327" t="s">
        <v>114</v>
      </c>
      <c r="M327">
        <v>46023</v>
      </c>
      <c r="N327" s="4"/>
      <c r="O327" s="5" t="s">
        <v>156</v>
      </c>
      <c r="Q327" t="s">
        <v>43</v>
      </c>
      <c r="R327" t="s">
        <v>4448</v>
      </c>
      <c r="S327" t="s">
        <v>4448</v>
      </c>
      <c r="T327" t="s">
        <v>1854</v>
      </c>
      <c r="U327" t="s">
        <v>4184</v>
      </c>
      <c r="AB327" t="s">
        <v>4449</v>
      </c>
      <c r="AC327" t="s">
        <v>4449</v>
      </c>
      <c r="AD327" t="s">
        <v>4450</v>
      </c>
      <c r="AE327" t="s">
        <v>4451</v>
      </c>
      <c r="AF327" t="s">
        <v>2048</v>
      </c>
      <c r="AG327" t="s">
        <v>2922</v>
      </c>
      <c r="AH327" t="s">
        <v>1861</v>
      </c>
      <c r="AI327" t="s">
        <v>1861</v>
      </c>
      <c r="AJ327" t="s">
        <v>1861</v>
      </c>
      <c r="AO327">
        <v>46196.405173611114</v>
      </c>
      <c r="AP327" s="4">
        <v>45840.31559027778</v>
      </c>
      <c r="AQ327" s="4" t="s">
        <v>3946</v>
      </c>
      <c r="AR327" t="s">
        <v>2136</v>
      </c>
      <c r="AU327" t="s">
        <v>1864</v>
      </c>
      <c r="AV327" t="s">
        <v>1865</v>
      </c>
      <c r="AW327" t="s">
        <v>155</v>
      </c>
      <c r="AX327" t="s">
        <v>155</v>
      </c>
      <c r="AY327" t="s">
        <v>197</v>
      </c>
      <c r="AZ327" t="s">
        <v>197</v>
      </c>
      <c r="BB327" t="s">
        <v>3932</v>
      </c>
      <c r="BC327" t="s">
        <v>1867</v>
      </c>
      <c r="BD327" t="s">
        <v>1932</v>
      </c>
      <c r="BE327" t="s">
        <v>3216</v>
      </c>
      <c r="BI327" t="s">
        <v>1933</v>
      </c>
      <c r="BM327" t="s">
        <v>1869</v>
      </c>
      <c r="BN327" t="s">
        <v>1870</v>
      </c>
    </row>
    <row r="328" spans="1:66" x14ac:dyDescent="0.3">
      <c r="A328">
        <v>621</v>
      </c>
      <c r="B328">
        <v>621</v>
      </c>
      <c r="C328">
        <v>621</v>
      </c>
      <c r="D328" t="s">
        <v>4452</v>
      </c>
      <c r="E328" t="s">
        <v>2022</v>
      </c>
      <c r="F328" t="s">
        <v>809</v>
      </c>
      <c r="G328" t="s">
        <v>4453</v>
      </c>
      <c r="H328" t="s">
        <v>1392</v>
      </c>
      <c r="I328" t="s">
        <v>1392</v>
      </c>
      <c r="J328" t="s">
        <v>1392</v>
      </c>
      <c r="K328" t="s">
        <v>1392</v>
      </c>
      <c r="L328" t="s">
        <v>114</v>
      </c>
      <c r="N328" s="4"/>
      <c r="O328" s="5" t="s">
        <v>1392</v>
      </c>
      <c r="Q328" t="s">
        <v>1392</v>
      </c>
      <c r="AH328" t="s">
        <v>2876</v>
      </c>
      <c r="AO328">
        <v>46227.639016203706</v>
      </c>
      <c r="AP328" s="4">
        <v>46220.29</v>
      </c>
      <c r="AQ328" s="4" t="s">
        <v>3946</v>
      </c>
      <c r="AU328" t="s">
        <v>1392</v>
      </c>
      <c r="AV328" t="s">
        <v>1865</v>
      </c>
      <c r="AW328" t="s">
        <v>155</v>
      </c>
      <c r="AX328" t="s">
        <v>155</v>
      </c>
      <c r="AY328" t="s">
        <v>155</v>
      </c>
      <c r="AZ328" t="s">
        <v>155</v>
      </c>
      <c r="BB328" t="s">
        <v>3932</v>
      </c>
      <c r="BC328" t="s">
        <v>1392</v>
      </c>
      <c r="BM328" t="s">
        <v>1869</v>
      </c>
      <c r="BN328" t="s">
        <v>1870</v>
      </c>
    </row>
    <row r="329" spans="1:66" x14ac:dyDescent="0.3">
      <c r="A329">
        <v>620</v>
      </c>
      <c r="B329">
        <v>620</v>
      </c>
      <c r="C329">
        <v>620</v>
      </c>
      <c r="D329" t="s">
        <v>4454</v>
      </c>
      <c r="E329" t="s">
        <v>2022</v>
      </c>
      <c r="F329" t="s">
        <v>809</v>
      </c>
      <c r="G329" t="s">
        <v>4455</v>
      </c>
      <c r="H329" t="s">
        <v>1392</v>
      </c>
      <c r="I329" t="s">
        <v>1392</v>
      </c>
      <c r="J329" t="s">
        <v>1392</v>
      </c>
      <c r="K329" t="s">
        <v>1392</v>
      </c>
      <c r="L329" t="s">
        <v>114</v>
      </c>
      <c r="N329" s="4"/>
      <c r="O329" s="5" t="s">
        <v>1392</v>
      </c>
      <c r="Q329" t="s">
        <v>1392</v>
      </c>
      <c r="AH329" t="s">
        <v>2634</v>
      </c>
      <c r="AO329">
        <v>46227.639097222222</v>
      </c>
      <c r="AP329" s="4">
        <v>46220.290763888886</v>
      </c>
      <c r="AQ329" s="4" t="s">
        <v>3946</v>
      </c>
      <c r="AU329" t="s">
        <v>1392</v>
      </c>
      <c r="AV329" t="s">
        <v>1865</v>
      </c>
      <c r="AW329" t="s">
        <v>155</v>
      </c>
      <c r="AX329" t="s">
        <v>155</v>
      </c>
      <c r="AY329" t="s">
        <v>155</v>
      </c>
      <c r="AZ329" t="s">
        <v>155</v>
      </c>
      <c r="BB329" t="s">
        <v>3932</v>
      </c>
      <c r="BC329" t="s">
        <v>1392</v>
      </c>
      <c r="BM329" t="s">
        <v>1869</v>
      </c>
      <c r="BN329" t="s">
        <v>1870</v>
      </c>
    </row>
    <row r="330" spans="1:66" x14ac:dyDescent="0.3">
      <c r="A330">
        <v>622</v>
      </c>
      <c r="B330">
        <v>622</v>
      </c>
      <c r="C330">
        <v>622</v>
      </c>
      <c r="D330" t="s">
        <v>241</v>
      </c>
      <c r="E330" t="s">
        <v>54</v>
      </c>
      <c r="F330" t="s">
        <v>2122</v>
      </c>
      <c r="G330" t="s">
        <v>331</v>
      </c>
      <c r="H330" t="s">
        <v>122</v>
      </c>
      <c r="I330" t="s">
        <v>123</v>
      </c>
      <c r="J330" t="s">
        <v>36</v>
      </c>
      <c r="K330" t="s">
        <v>1851</v>
      </c>
      <c r="L330" t="s">
        <v>114</v>
      </c>
      <c r="M330">
        <v>44927</v>
      </c>
      <c r="N330" s="4"/>
      <c r="O330" s="5" t="s">
        <v>156</v>
      </c>
      <c r="Q330" t="s">
        <v>43</v>
      </c>
      <c r="R330" t="s">
        <v>2123</v>
      </c>
      <c r="S330" t="s">
        <v>2124</v>
      </c>
      <c r="T330" t="s">
        <v>1875</v>
      </c>
      <c r="V330" t="s">
        <v>2125</v>
      </c>
      <c r="W330" t="s">
        <v>1875</v>
      </c>
      <c r="AB330" t="s">
        <v>4456</v>
      </c>
      <c r="AC330" t="s">
        <v>4456</v>
      </c>
      <c r="AD330" t="s">
        <v>2054</v>
      </c>
      <c r="AE330" t="s">
        <v>3652</v>
      </c>
      <c r="AF330" t="s">
        <v>4457</v>
      </c>
      <c r="AG330" t="s">
        <v>1884</v>
      </c>
      <c r="AH330" t="s">
        <v>1861</v>
      </c>
      <c r="AI330" t="s">
        <v>1861</v>
      </c>
      <c r="AJ330" t="s">
        <v>1861</v>
      </c>
      <c r="AO330">
        <v>46227.600844907407</v>
      </c>
      <c r="AP330" s="4">
        <v>45712.699166666665</v>
      </c>
      <c r="AQ330" s="4" t="s">
        <v>1862</v>
      </c>
      <c r="AR330" t="s">
        <v>2878</v>
      </c>
      <c r="AU330" t="s">
        <v>1864</v>
      </c>
      <c r="AV330" t="s">
        <v>1865</v>
      </c>
      <c r="AW330" t="s">
        <v>155</v>
      </c>
      <c r="AX330" t="s">
        <v>155</v>
      </c>
      <c r="AY330" t="s">
        <v>197</v>
      </c>
      <c r="AZ330" t="s">
        <v>197</v>
      </c>
      <c r="BB330" t="s">
        <v>1866</v>
      </c>
      <c r="BC330" t="s">
        <v>1867</v>
      </c>
      <c r="BI330" t="s">
        <v>1850</v>
      </c>
      <c r="BM330" t="s">
        <v>1869</v>
      </c>
      <c r="BN330" t="s">
        <v>1870</v>
      </c>
    </row>
    <row r="331" spans="1:66" x14ac:dyDescent="0.3">
      <c r="A331">
        <v>625</v>
      </c>
      <c r="B331">
        <v>625</v>
      </c>
      <c r="C331">
        <v>625</v>
      </c>
      <c r="D331" t="s">
        <v>4458</v>
      </c>
      <c r="E331" t="s">
        <v>54</v>
      </c>
      <c r="F331" t="s">
        <v>2122</v>
      </c>
      <c r="G331" t="s">
        <v>4459</v>
      </c>
      <c r="H331" t="s">
        <v>122</v>
      </c>
      <c r="I331" t="s">
        <v>123</v>
      </c>
      <c r="J331" t="s">
        <v>36</v>
      </c>
      <c r="K331" t="s">
        <v>1851</v>
      </c>
      <c r="L331" t="s">
        <v>114</v>
      </c>
      <c r="M331">
        <v>46023</v>
      </c>
      <c r="N331" s="4"/>
      <c r="O331" s="5" t="s">
        <v>156</v>
      </c>
      <c r="Q331" t="s">
        <v>43</v>
      </c>
      <c r="R331" t="s">
        <v>3754</v>
      </c>
      <c r="S331" t="s">
        <v>4460</v>
      </c>
      <c r="T331" t="s">
        <v>1875</v>
      </c>
      <c r="U331" t="s">
        <v>2040</v>
      </c>
      <c r="AB331" t="s">
        <v>4461</v>
      </c>
      <c r="AC331" t="s">
        <v>4461</v>
      </c>
      <c r="AD331" t="s">
        <v>3757</v>
      </c>
      <c r="AE331" t="s">
        <v>3758</v>
      </c>
      <c r="AF331" t="s">
        <v>2876</v>
      </c>
      <c r="AG331" t="s">
        <v>3698</v>
      </c>
      <c r="AH331" t="s">
        <v>2876</v>
      </c>
      <c r="AI331" t="s">
        <v>2876</v>
      </c>
      <c r="AJ331" t="s">
        <v>2876</v>
      </c>
      <c r="AO331">
        <v>46154.313344907408</v>
      </c>
      <c r="AP331" s="4">
        <v>45712.701238425929</v>
      </c>
      <c r="AQ331" s="4" t="s">
        <v>1862</v>
      </c>
      <c r="AR331" t="s">
        <v>2273</v>
      </c>
      <c r="AU331" t="s">
        <v>1864</v>
      </c>
      <c r="AV331" t="s">
        <v>1865</v>
      </c>
      <c r="AW331" t="s">
        <v>197</v>
      </c>
      <c r="AX331" t="s">
        <v>155</v>
      </c>
      <c r="AY331" t="s">
        <v>197</v>
      </c>
      <c r="AZ331" t="s">
        <v>197</v>
      </c>
      <c r="BB331" t="s">
        <v>3932</v>
      </c>
      <c r="BC331" t="s">
        <v>1867</v>
      </c>
      <c r="BD331" t="s">
        <v>1906</v>
      </c>
      <c r="BE331" t="s">
        <v>3759</v>
      </c>
      <c r="BI331" t="s">
        <v>36</v>
      </c>
      <c r="BM331" t="s">
        <v>1869</v>
      </c>
      <c r="BN331" t="s">
        <v>1870</v>
      </c>
    </row>
    <row r="332" spans="1:66" x14ac:dyDescent="0.3">
      <c r="A332">
        <v>626</v>
      </c>
      <c r="B332">
        <v>626</v>
      </c>
      <c r="C332">
        <v>626</v>
      </c>
      <c r="D332" t="s">
        <v>4462</v>
      </c>
      <c r="E332" t="s">
        <v>54</v>
      </c>
      <c r="F332" t="s">
        <v>888</v>
      </c>
      <c r="G332" t="s">
        <v>4463</v>
      </c>
      <c r="H332" t="s">
        <v>40</v>
      </c>
      <c r="I332" t="s">
        <v>96</v>
      </c>
      <c r="J332" t="s">
        <v>1850</v>
      </c>
      <c r="K332" t="s">
        <v>2251</v>
      </c>
      <c r="L332" t="s">
        <v>114</v>
      </c>
      <c r="M332">
        <v>46023</v>
      </c>
      <c r="N332" s="4"/>
      <c r="O332" s="5" t="s">
        <v>156</v>
      </c>
      <c r="Q332" t="s">
        <v>43</v>
      </c>
      <c r="R332" t="s">
        <v>4464</v>
      </c>
      <c r="S332" t="s">
        <v>4464</v>
      </c>
      <c r="T332" t="s">
        <v>1875</v>
      </c>
      <c r="AB332" t="s">
        <v>890</v>
      </c>
      <c r="AC332" t="s">
        <v>890</v>
      </c>
      <c r="AH332" t="s">
        <v>3951</v>
      </c>
      <c r="AO332">
        <v>45945.935196759259</v>
      </c>
      <c r="AP332" s="4">
        <v>45840.447835648149</v>
      </c>
      <c r="AQ332" s="4" t="s">
        <v>3946</v>
      </c>
      <c r="AU332" t="s">
        <v>1864</v>
      </c>
      <c r="AV332" t="s">
        <v>1865</v>
      </c>
      <c r="AW332" t="s">
        <v>155</v>
      </c>
      <c r="AX332" t="s">
        <v>155</v>
      </c>
      <c r="AY332" t="s">
        <v>197</v>
      </c>
      <c r="AZ332" t="s">
        <v>197</v>
      </c>
      <c r="BB332" t="s">
        <v>3932</v>
      </c>
      <c r="BC332" t="s">
        <v>1392</v>
      </c>
      <c r="BI332" t="s">
        <v>1933</v>
      </c>
      <c r="BM332" t="s">
        <v>1869</v>
      </c>
      <c r="BN332" t="s">
        <v>1870</v>
      </c>
    </row>
    <row r="333" spans="1:66" x14ac:dyDescent="0.3">
      <c r="A333">
        <v>627</v>
      </c>
      <c r="B333">
        <v>627</v>
      </c>
      <c r="C333">
        <v>627</v>
      </c>
      <c r="D333" t="s">
        <v>4465</v>
      </c>
      <c r="E333" t="s">
        <v>54</v>
      </c>
      <c r="F333" t="s">
        <v>888</v>
      </c>
      <c r="G333" t="s">
        <v>4466</v>
      </c>
      <c r="H333" t="s">
        <v>40</v>
      </c>
      <c r="I333" t="s">
        <v>96</v>
      </c>
      <c r="J333" t="s">
        <v>1850</v>
      </c>
      <c r="K333" t="s">
        <v>2251</v>
      </c>
      <c r="L333" t="s">
        <v>114</v>
      </c>
      <c r="M333">
        <v>46023</v>
      </c>
      <c r="N333" s="4"/>
      <c r="O333" s="5" t="s">
        <v>156</v>
      </c>
      <c r="Q333" t="s">
        <v>43</v>
      </c>
      <c r="R333" t="s">
        <v>4467</v>
      </c>
      <c r="S333" t="s">
        <v>4468</v>
      </c>
      <c r="T333" t="s">
        <v>1875</v>
      </c>
      <c r="V333" t="s">
        <v>4469</v>
      </c>
      <c r="W333" t="s">
        <v>1875</v>
      </c>
      <c r="AB333" t="s">
        <v>890</v>
      </c>
      <c r="AC333" t="s">
        <v>890</v>
      </c>
      <c r="AH333" t="s">
        <v>3951</v>
      </c>
      <c r="AO333">
        <v>45945.935196759259</v>
      </c>
      <c r="AP333" s="4">
        <v>45840.447835648149</v>
      </c>
      <c r="AQ333" s="4" t="s">
        <v>3946</v>
      </c>
      <c r="AU333" t="s">
        <v>1864</v>
      </c>
      <c r="AV333" t="s">
        <v>1865</v>
      </c>
      <c r="AW333" t="s">
        <v>155</v>
      </c>
      <c r="AX333" t="s">
        <v>155</v>
      </c>
      <c r="AY333" t="s">
        <v>197</v>
      </c>
      <c r="AZ333" t="s">
        <v>197</v>
      </c>
      <c r="BB333" t="s">
        <v>3932</v>
      </c>
      <c r="BC333" t="s">
        <v>1392</v>
      </c>
      <c r="BI333" t="s">
        <v>1933</v>
      </c>
      <c r="BM333" t="s">
        <v>1869</v>
      </c>
      <c r="BN333" t="s">
        <v>1870</v>
      </c>
    </row>
    <row r="334" spans="1:66" x14ac:dyDescent="0.3">
      <c r="A334">
        <v>630</v>
      </c>
      <c r="B334">
        <v>630</v>
      </c>
      <c r="C334">
        <v>630</v>
      </c>
      <c r="D334" t="s">
        <v>4470</v>
      </c>
      <c r="E334" t="s">
        <v>86</v>
      </c>
      <c r="F334" t="s">
        <v>3181</v>
      </c>
      <c r="G334" t="s">
        <v>4471</v>
      </c>
      <c r="H334" t="s">
        <v>58</v>
      </c>
      <c r="I334" t="s">
        <v>68</v>
      </c>
      <c r="J334" t="s">
        <v>1850</v>
      </c>
      <c r="K334" t="s">
        <v>2251</v>
      </c>
      <c r="L334" t="s">
        <v>39</v>
      </c>
      <c r="M334">
        <v>46023</v>
      </c>
      <c r="N334" s="4"/>
      <c r="O334" s="5" t="s">
        <v>156</v>
      </c>
      <c r="Q334" t="s">
        <v>43</v>
      </c>
      <c r="R334" t="s">
        <v>4287</v>
      </c>
      <c r="S334" t="s">
        <v>4288</v>
      </c>
      <c r="T334" t="s">
        <v>1875</v>
      </c>
      <c r="U334" t="s">
        <v>4289</v>
      </c>
      <c r="V334" t="s">
        <v>4290</v>
      </c>
      <c r="W334" t="s">
        <v>1875</v>
      </c>
      <c r="X334" t="s">
        <v>4289</v>
      </c>
      <c r="AB334" t="s">
        <v>1461</v>
      </c>
      <c r="AC334" t="s">
        <v>1461</v>
      </c>
      <c r="AD334" t="s">
        <v>4125</v>
      </c>
      <c r="AE334" t="s">
        <v>4250</v>
      </c>
      <c r="AF334" t="s">
        <v>1915</v>
      </c>
      <c r="AG334" t="s">
        <v>2326</v>
      </c>
      <c r="AH334" t="s">
        <v>1915</v>
      </c>
      <c r="AI334" t="s">
        <v>1915</v>
      </c>
      <c r="AJ334" t="s">
        <v>1915</v>
      </c>
      <c r="AO334">
        <v>46216.853935185187</v>
      </c>
      <c r="AP334" s="4">
        <v>46150.287407407406</v>
      </c>
      <c r="AQ334" s="4" t="s">
        <v>3946</v>
      </c>
      <c r="AR334" t="s">
        <v>3189</v>
      </c>
      <c r="AU334" t="s">
        <v>1864</v>
      </c>
      <c r="AV334" t="s">
        <v>1865</v>
      </c>
      <c r="AW334" t="s">
        <v>155</v>
      </c>
      <c r="AX334" t="s">
        <v>155</v>
      </c>
      <c r="AY334" t="s">
        <v>197</v>
      </c>
      <c r="AZ334" t="s">
        <v>197</v>
      </c>
      <c r="BB334" t="s">
        <v>3932</v>
      </c>
      <c r="BC334" t="s">
        <v>1867</v>
      </c>
      <c r="BD334" t="s">
        <v>1868</v>
      </c>
      <c r="BE334" t="s">
        <v>4291</v>
      </c>
      <c r="BM334" t="s">
        <v>1869</v>
      </c>
      <c r="BN334" t="s">
        <v>1870</v>
      </c>
    </row>
    <row r="335" spans="1:66" x14ac:dyDescent="0.3">
      <c r="A335">
        <v>631</v>
      </c>
      <c r="B335">
        <v>631</v>
      </c>
      <c r="C335">
        <v>631</v>
      </c>
      <c r="D335" t="s">
        <v>4472</v>
      </c>
      <c r="E335" t="s">
        <v>86</v>
      </c>
      <c r="F335" t="s">
        <v>3181</v>
      </c>
      <c r="G335" t="s">
        <v>4473</v>
      </c>
      <c r="H335" t="s">
        <v>58</v>
      </c>
      <c r="I335" t="s">
        <v>68</v>
      </c>
      <c r="J335" t="s">
        <v>1850</v>
      </c>
      <c r="K335" t="s">
        <v>2251</v>
      </c>
      <c r="L335" t="s">
        <v>39</v>
      </c>
      <c r="M335">
        <v>46023</v>
      </c>
      <c r="N335" s="4"/>
      <c r="O335" s="5" t="s">
        <v>156</v>
      </c>
      <c r="Q335" t="s">
        <v>43</v>
      </c>
      <c r="R335" t="s">
        <v>4287</v>
      </c>
      <c r="S335" t="s">
        <v>4288</v>
      </c>
      <c r="T335" t="s">
        <v>1875</v>
      </c>
      <c r="U335" t="s">
        <v>4289</v>
      </c>
      <c r="V335" t="s">
        <v>4290</v>
      </c>
      <c r="W335" t="s">
        <v>1875</v>
      </c>
      <c r="X335" t="s">
        <v>4289</v>
      </c>
      <c r="AB335" t="s">
        <v>1461</v>
      </c>
      <c r="AC335" t="s">
        <v>1461</v>
      </c>
      <c r="AD335" t="s">
        <v>4125</v>
      </c>
      <c r="AE335" t="s">
        <v>4250</v>
      </c>
      <c r="AF335" t="s">
        <v>1915</v>
      </c>
      <c r="AG335" t="s">
        <v>2326</v>
      </c>
      <c r="AH335" t="s">
        <v>1915</v>
      </c>
      <c r="AI335" t="s">
        <v>1915</v>
      </c>
      <c r="AJ335" t="s">
        <v>1915</v>
      </c>
      <c r="AO335">
        <v>46216.853935185187</v>
      </c>
      <c r="AP335" s="4">
        <v>46150.287407407406</v>
      </c>
      <c r="AQ335" s="4" t="s">
        <v>3946</v>
      </c>
      <c r="AR335" t="s">
        <v>3189</v>
      </c>
      <c r="AU335" t="s">
        <v>1864</v>
      </c>
      <c r="AV335" t="s">
        <v>1865</v>
      </c>
      <c r="AW335" t="s">
        <v>155</v>
      </c>
      <c r="AX335" t="s">
        <v>155</v>
      </c>
      <c r="AY335" t="s">
        <v>197</v>
      </c>
      <c r="AZ335" t="s">
        <v>197</v>
      </c>
      <c r="BB335" t="s">
        <v>3932</v>
      </c>
      <c r="BC335" t="s">
        <v>1867</v>
      </c>
      <c r="BD335" t="s">
        <v>1868</v>
      </c>
      <c r="BE335" t="s">
        <v>4291</v>
      </c>
      <c r="BM335" t="s">
        <v>1869</v>
      </c>
      <c r="BN335" t="s">
        <v>1870</v>
      </c>
    </row>
    <row r="336" spans="1:66" x14ac:dyDescent="0.3">
      <c r="A336">
        <v>632</v>
      </c>
      <c r="B336">
        <v>632</v>
      </c>
      <c r="C336">
        <v>632</v>
      </c>
      <c r="D336" t="s">
        <v>4474</v>
      </c>
      <c r="E336" t="s">
        <v>2022</v>
      </c>
      <c r="F336" t="s">
        <v>2023</v>
      </c>
      <c r="G336" t="s">
        <v>293</v>
      </c>
      <c r="H336" t="s">
        <v>122</v>
      </c>
      <c r="I336" t="s">
        <v>123</v>
      </c>
      <c r="J336" t="s">
        <v>36</v>
      </c>
      <c r="K336" t="s">
        <v>1851</v>
      </c>
      <c r="L336" t="s">
        <v>195</v>
      </c>
      <c r="M336">
        <v>46023</v>
      </c>
      <c r="N336" s="4"/>
      <c r="O336" s="5" t="s">
        <v>156</v>
      </c>
      <c r="Q336" t="s">
        <v>43</v>
      </c>
      <c r="R336" t="s">
        <v>4475</v>
      </c>
      <c r="S336" t="s">
        <v>4475</v>
      </c>
      <c r="T336" t="s">
        <v>1854</v>
      </c>
      <c r="U336" t="s">
        <v>4476</v>
      </c>
      <c r="V336" t="s">
        <v>1880</v>
      </c>
      <c r="W336" t="s">
        <v>1880</v>
      </c>
      <c r="AD336" t="s">
        <v>2054</v>
      </c>
      <c r="AE336" t="s">
        <v>3652</v>
      </c>
      <c r="AF336" t="s">
        <v>4457</v>
      </c>
      <c r="AG336" t="s">
        <v>1884</v>
      </c>
      <c r="AH336" t="s">
        <v>1861</v>
      </c>
      <c r="AI336" t="s">
        <v>1861</v>
      </c>
      <c r="AJ336" t="s">
        <v>1861</v>
      </c>
      <c r="AO336">
        <v>45945.93372685185</v>
      </c>
      <c r="AP336" s="4">
        <v>45712.698981481481</v>
      </c>
      <c r="AQ336" s="4" t="s">
        <v>1862</v>
      </c>
      <c r="AV336" t="s">
        <v>157</v>
      </c>
      <c r="BI336" t="s">
        <v>36</v>
      </c>
      <c r="BM336" t="s">
        <v>1869</v>
      </c>
      <c r="BN336" t="s">
        <v>1870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CE274-7DA0-49D7-8E42-EFD147D252E8}">
  <dimension ref="A1:V780"/>
  <sheetViews>
    <sheetView workbookViewId="0"/>
  </sheetViews>
  <sheetFormatPr baseColWidth="10" defaultRowHeight="14.4" x14ac:dyDescent="0.3"/>
  <cols>
    <col min="12" max="12" width="32.6640625" customWidth="1"/>
  </cols>
  <sheetData>
    <row r="1" spans="1:22" x14ac:dyDescent="0.3">
      <c r="A1" s="12" t="s">
        <v>0</v>
      </c>
      <c r="B1" s="12" t="s">
        <v>1</v>
      </c>
      <c r="C1" s="12" t="s">
        <v>1795</v>
      </c>
      <c r="D1" s="12" t="s">
        <v>3</v>
      </c>
      <c r="E1" s="12" t="s">
        <v>4477</v>
      </c>
      <c r="F1" s="12" t="s">
        <v>5</v>
      </c>
      <c r="G1" s="12" t="s">
        <v>9</v>
      </c>
      <c r="H1" s="12" t="s">
        <v>4478</v>
      </c>
      <c r="I1" s="12" t="s">
        <v>4479</v>
      </c>
      <c r="J1" s="12" t="s">
        <v>4480</v>
      </c>
      <c r="K1" s="12" t="s">
        <v>4481</v>
      </c>
      <c r="L1" s="12" t="s">
        <v>4482</v>
      </c>
      <c r="M1" s="12" t="s">
        <v>4483</v>
      </c>
      <c r="N1" s="12" t="s">
        <v>4484</v>
      </c>
      <c r="O1" s="12" t="s">
        <v>4485</v>
      </c>
      <c r="P1" s="12" t="s">
        <v>4486</v>
      </c>
      <c r="Q1" s="12" t="s">
        <v>4487</v>
      </c>
      <c r="R1" s="12" t="s">
        <v>4488</v>
      </c>
      <c r="S1" s="12" t="s">
        <v>4489</v>
      </c>
      <c r="T1" s="12" t="s">
        <v>4490</v>
      </c>
      <c r="U1" s="12" t="s">
        <v>4491</v>
      </c>
      <c r="V1" s="12" t="s">
        <v>4492</v>
      </c>
    </row>
    <row r="2" spans="1:22" x14ac:dyDescent="0.3">
      <c r="A2" s="13">
        <v>68</v>
      </c>
      <c r="B2" s="13" t="s">
        <v>152</v>
      </c>
      <c r="C2" s="13" t="s">
        <v>153</v>
      </c>
      <c r="D2" s="13" t="s">
        <v>154</v>
      </c>
      <c r="E2" s="13" t="s">
        <v>1851</v>
      </c>
      <c r="F2" s="13" t="s">
        <v>114</v>
      </c>
      <c r="G2" s="13" t="s">
        <v>43</v>
      </c>
      <c r="H2" s="13" t="s">
        <v>156</v>
      </c>
      <c r="I2" s="13" t="s">
        <v>4493</v>
      </c>
      <c r="J2" s="13"/>
      <c r="K2" s="13">
        <v>85</v>
      </c>
      <c r="L2" s="13" t="s">
        <v>4494</v>
      </c>
      <c r="M2" s="13" t="s">
        <v>4495</v>
      </c>
      <c r="N2" s="13" t="s">
        <v>4495</v>
      </c>
      <c r="O2" s="13" t="s">
        <v>4496</v>
      </c>
      <c r="P2" s="14">
        <v>91.5</v>
      </c>
      <c r="Q2" s="15">
        <v>85</v>
      </c>
      <c r="R2" s="15">
        <v>86</v>
      </c>
      <c r="S2" s="15">
        <v>87.5</v>
      </c>
      <c r="T2" s="15">
        <v>85.3</v>
      </c>
      <c r="U2" s="15">
        <v>85.6</v>
      </c>
      <c r="V2" s="16"/>
    </row>
    <row r="3" spans="1:22" x14ac:dyDescent="0.3">
      <c r="A3" s="13">
        <v>69</v>
      </c>
      <c r="B3" s="13" t="s">
        <v>164</v>
      </c>
      <c r="C3" s="13" t="s">
        <v>153</v>
      </c>
      <c r="D3" s="13" t="s">
        <v>154</v>
      </c>
      <c r="E3" s="13" t="s">
        <v>1851</v>
      </c>
      <c r="F3" s="13" t="s">
        <v>165</v>
      </c>
      <c r="G3" s="13" t="s">
        <v>43</v>
      </c>
      <c r="H3" s="13" t="s">
        <v>156</v>
      </c>
      <c r="I3" s="13" t="s">
        <v>4497</v>
      </c>
      <c r="J3" s="13"/>
      <c r="K3" s="13">
        <v>90</v>
      </c>
      <c r="L3" s="13" t="s">
        <v>4498</v>
      </c>
      <c r="M3" s="13" t="s">
        <v>4495</v>
      </c>
      <c r="N3" s="13" t="s">
        <v>4495</v>
      </c>
      <c r="O3" s="13" t="s">
        <v>4496</v>
      </c>
      <c r="P3" s="17">
        <v>89.725464409008708</v>
      </c>
      <c r="Q3" s="17">
        <v>84.707591718125684</v>
      </c>
      <c r="R3" s="17">
        <v>84.728033472803347</v>
      </c>
      <c r="S3" s="15">
        <v>91.123761332489977</v>
      </c>
      <c r="T3" s="15">
        <v>83.689400164338537</v>
      </c>
      <c r="U3" s="15">
        <v>83.910196445275957</v>
      </c>
      <c r="V3" s="15">
        <v>88.039457459926012</v>
      </c>
    </row>
    <row r="4" spans="1:22" x14ac:dyDescent="0.3">
      <c r="A4" s="13">
        <v>73</v>
      </c>
      <c r="B4" s="13" t="s">
        <v>168</v>
      </c>
      <c r="C4" s="13" t="s">
        <v>153</v>
      </c>
      <c r="D4" s="13" t="s">
        <v>57</v>
      </c>
      <c r="E4" s="13" t="s">
        <v>2251</v>
      </c>
      <c r="F4" s="13" t="s">
        <v>114</v>
      </c>
      <c r="G4" s="13" t="s">
        <v>169</v>
      </c>
      <c r="H4" s="13" t="s">
        <v>156</v>
      </c>
      <c r="I4" s="13" t="s">
        <v>4499</v>
      </c>
      <c r="J4" s="13"/>
      <c r="K4" s="13">
        <v>23</v>
      </c>
      <c r="L4" s="13" t="s">
        <v>4500</v>
      </c>
      <c r="M4" s="13" t="s">
        <v>4495</v>
      </c>
      <c r="N4" s="13" t="s">
        <v>4495</v>
      </c>
      <c r="O4" s="13" t="s">
        <v>4496</v>
      </c>
      <c r="P4" s="15">
        <v>19</v>
      </c>
      <c r="Q4" s="15">
        <v>17</v>
      </c>
      <c r="R4" s="15">
        <v>20</v>
      </c>
      <c r="S4" s="15">
        <v>17</v>
      </c>
      <c r="T4" s="15">
        <v>19</v>
      </c>
      <c r="U4" s="15">
        <v>20</v>
      </c>
      <c r="V4" s="18">
        <v>28</v>
      </c>
    </row>
    <row r="5" spans="1:22" x14ac:dyDescent="0.3">
      <c r="A5" s="13">
        <v>74</v>
      </c>
      <c r="B5" s="13" t="s">
        <v>174</v>
      </c>
      <c r="C5" s="13" t="s">
        <v>153</v>
      </c>
      <c r="D5" s="13" t="s">
        <v>57</v>
      </c>
      <c r="E5" s="13" t="s">
        <v>3182</v>
      </c>
      <c r="F5" s="13" t="s">
        <v>114</v>
      </c>
      <c r="G5" s="13" t="s">
        <v>43</v>
      </c>
      <c r="H5" s="13" t="s">
        <v>156</v>
      </c>
      <c r="I5" s="13" t="s">
        <v>4493</v>
      </c>
      <c r="J5" s="13"/>
      <c r="K5" s="13">
        <v>87</v>
      </c>
      <c r="L5" s="13" t="s">
        <v>4501</v>
      </c>
      <c r="M5" s="13" t="s">
        <v>4495</v>
      </c>
      <c r="N5" s="13" t="s">
        <v>4495</v>
      </c>
      <c r="O5" s="13" t="s">
        <v>4496</v>
      </c>
      <c r="P5" s="14">
        <v>87.179487179486998</v>
      </c>
      <c r="Q5" s="14">
        <v>94.64</v>
      </c>
      <c r="R5" s="14">
        <v>91.53</v>
      </c>
      <c r="S5" s="14">
        <v>95.45</v>
      </c>
      <c r="T5" s="14">
        <v>91.49</v>
      </c>
      <c r="U5" s="14">
        <v>90.32</v>
      </c>
      <c r="V5" s="17">
        <v>83.72</v>
      </c>
    </row>
    <row r="6" spans="1:22" x14ac:dyDescent="0.3">
      <c r="A6" s="13">
        <v>77</v>
      </c>
      <c r="B6" s="13" t="s">
        <v>178</v>
      </c>
      <c r="C6" s="13" t="s">
        <v>36</v>
      </c>
      <c r="D6" s="13" t="s">
        <v>89</v>
      </c>
      <c r="E6" s="13" t="s">
        <v>3182</v>
      </c>
      <c r="F6" s="13" t="s">
        <v>39</v>
      </c>
      <c r="G6" s="13" t="s">
        <v>43</v>
      </c>
      <c r="H6" s="13" t="s">
        <v>156</v>
      </c>
      <c r="I6" s="13" t="s">
        <v>4502</v>
      </c>
      <c r="J6" s="13"/>
      <c r="K6" s="13">
        <v>97</v>
      </c>
      <c r="L6" s="13" t="s">
        <v>4503</v>
      </c>
      <c r="M6" s="13" t="s">
        <v>4495</v>
      </c>
      <c r="N6" s="13" t="s">
        <v>4495</v>
      </c>
      <c r="O6" s="13" t="s">
        <v>4496</v>
      </c>
      <c r="P6" s="16"/>
      <c r="Q6" s="16"/>
      <c r="R6" s="16"/>
      <c r="S6" s="16"/>
      <c r="T6" s="16"/>
      <c r="U6" s="16"/>
      <c r="V6" s="16"/>
    </row>
    <row r="7" spans="1:22" x14ac:dyDescent="0.3">
      <c r="A7" s="13">
        <v>84</v>
      </c>
      <c r="B7" s="13" t="s">
        <v>193</v>
      </c>
      <c r="C7" s="13" t="s">
        <v>36</v>
      </c>
      <c r="D7" s="13" t="s">
        <v>194</v>
      </c>
      <c r="E7" s="13" t="s">
        <v>1851</v>
      </c>
      <c r="F7" s="13" t="s">
        <v>195</v>
      </c>
      <c r="G7" s="13" t="s">
        <v>43</v>
      </c>
      <c r="H7" s="13" t="s">
        <v>156</v>
      </c>
      <c r="I7" s="13" t="s">
        <v>4504</v>
      </c>
      <c r="J7" s="13"/>
      <c r="K7" s="13">
        <v>100</v>
      </c>
      <c r="L7" s="13" t="s">
        <v>4505</v>
      </c>
      <c r="M7" s="13" t="s">
        <v>4495</v>
      </c>
      <c r="N7" s="13" t="s">
        <v>4495</v>
      </c>
      <c r="O7" s="13" t="s">
        <v>4496</v>
      </c>
      <c r="P7" s="15">
        <v>100</v>
      </c>
      <c r="Q7" s="15">
        <v>100</v>
      </c>
      <c r="R7" s="15">
        <v>100</v>
      </c>
      <c r="S7" s="15">
        <v>100</v>
      </c>
      <c r="T7" s="15">
        <v>100</v>
      </c>
      <c r="U7" s="15">
        <v>100</v>
      </c>
      <c r="V7" s="16"/>
    </row>
    <row r="8" spans="1:22" x14ac:dyDescent="0.3">
      <c r="A8" s="13">
        <v>85</v>
      </c>
      <c r="B8" s="13" t="s">
        <v>200</v>
      </c>
      <c r="C8" s="13" t="s">
        <v>153</v>
      </c>
      <c r="D8" s="13" t="s">
        <v>194</v>
      </c>
      <c r="E8" s="13" t="s">
        <v>1851</v>
      </c>
      <c r="F8" s="13" t="s">
        <v>195</v>
      </c>
      <c r="G8" s="13" t="s">
        <v>43</v>
      </c>
      <c r="H8" s="13" t="s">
        <v>156</v>
      </c>
      <c r="I8" s="13" t="s">
        <v>4506</v>
      </c>
      <c r="J8" s="13"/>
      <c r="K8" s="13">
        <v>100</v>
      </c>
      <c r="L8" s="13" t="s">
        <v>4507</v>
      </c>
      <c r="M8" s="13" t="s">
        <v>4495</v>
      </c>
      <c r="N8" s="13" t="s">
        <v>4495</v>
      </c>
      <c r="O8" s="13" t="s">
        <v>4496</v>
      </c>
      <c r="P8" s="15">
        <v>100</v>
      </c>
      <c r="Q8" s="15">
        <v>100</v>
      </c>
      <c r="R8" s="15">
        <v>100</v>
      </c>
      <c r="S8" s="15">
        <v>100</v>
      </c>
      <c r="T8" s="15">
        <v>100</v>
      </c>
      <c r="U8" s="15">
        <v>100</v>
      </c>
      <c r="V8" s="16"/>
    </row>
    <row r="9" spans="1:22" x14ac:dyDescent="0.3">
      <c r="A9" s="13">
        <v>86</v>
      </c>
      <c r="B9" s="13" t="s">
        <v>204</v>
      </c>
      <c r="C9" s="13" t="s">
        <v>36</v>
      </c>
      <c r="D9" s="13" t="s">
        <v>194</v>
      </c>
      <c r="E9" s="13" t="s">
        <v>1851</v>
      </c>
      <c r="F9" s="13" t="s">
        <v>114</v>
      </c>
      <c r="G9" s="13" t="s">
        <v>43</v>
      </c>
      <c r="H9" s="13" t="s">
        <v>156</v>
      </c>
      <c r="I9" s="13" t="s">
        <v>4504</v>
      </c>
      <c r="J9" s="13"/>
      <c r="K9" s="13">
        <v>100</v>
      </c>
      <c r="L9" s="13" t="s">
        <v>4508</v>
      </c>
      <c r="M9" s="13" t="s">
        <v>4495</v>
      </c>
      <c r="N9" s="13" t="s">
        <v>4495</v>
      </c>
      <c r="O9" s="13" t="s">
        <v>4496</v>
      </c>
      <c r="P9" s="15">
        <v>100</v>
      </c>
      <c r="Q9" s="15">
        <v>100</v>
      </c>
      <c r="R9" s="15">
        <v>100</v>
      </c>
      <c r="S9" s="15">
        <v>100</v>
      </c>
      <c r="T9" s="15">
        <v>100</v>
      </c>
      <c r="U9" s="15">
        <v>100</v>
      </c>
      <c r="V9" s="15">
        <v>100</v>
      </c>
    </row>
    <row r="10" spans="1:22" x14ac:dyDescent="0.3">
      <c r="A10" s="13">
        <v>87</v>
      </c>
      <c r="B10" s="13" t="s">
        <v>207</v>
      </c>
      <c r="C10" s="13" t="s">
        <v>153</v>
      </c>
      <c r="D10" s="13" t="s">
        <v>194</v>
      </c>
      <c r="E10" s="13" t="s">
        <v>1851</v>
      </c>
      <c r="F10" s="13" t="s">
        <v>195</v>
      </c>
      <c r="G10" s="13" t="s">
        <v>43</v>
      </c>
      <c r="H10" s="13" t="s">
        <v>156</v>
      </c>
      <c r="I10" s="13" t="s">
        <v>4509</v>
      </c>
      <c r="J10" s="13"/>
      <c r="K10" s="13">
        <v>90</v>
      </c>
      <c r="L10" s="13" t="s">
        <v>4510</v>
      </c>
      <c r="M10" s="13" t="s">
        <v>4495</v>
      </c>
      <c r="N10" s="13" t="s">
        <v>4495</v>
      </c>
      <c r="O10" s="13" t="s">
        <v>4496</v>
      </c>
      <c r="P10" s="14">
        <v>100</v>
      </c>
      <c r="Q10" s="14">
        <v>100</v>
      </c>
      <c r="R10" s="14">
        <v>100</v>
      </c>
      <c r="S10" s="14">
        <v>100</v>
      </c>
      <c r="T10" s="14">
        <v>100</v>
      </c>
      <c r="U10" s="14">
        <v>100</v>
      </c>
      <c r="V10" s="16"/>
    </row>
    <row r="11" spans="1:22" x14ac:dyDescent="0.3">
      <c r="A11" s="13">
        <v>88</v>
      </c>
      <c r="B11" s="13" t="s">
        <v>210</v>
      </c>
      <c r="C11" s="13" t="s">
        <v>153</v>
      </c>
      <c r="D11" s="13" t="s">
        <v>194</v>
      </c>
      <c r="E11" s="13" t="s">
        <v>1851</v>
      </c>
      <c r="F11" s="13" t="s">
        <v>195</v>
      </c>
      <c r="G11" s="13" t="s">
        <v>43</v>
      </c>
      <c r="H11" s="13" t="s">
        <v>156</v>
      </c>
      <c r="I11" s="13" t="s">
        <v>4499</v>
      </c>
      <c r="J11" s="13"/>
      <c r="K11" s="13">
        <v>100</v>
      </c>
      <c r="L11" s="13" t="s">
        <v>4511</v>
      </c>
      <c r="M11" s="13" t="s">
        <v>4495</v>
      </c>
      <c r="N11" s="13" t="s">
        <v>4495</v>
      </c>
      <c r="O11" s="13" t="s">
        <v>4496</v>
      </c>
      <c r="P11" s="15">
        <v>100</v>
      </c>
      <c r="Q11" s="15">
        <v>100</v>
      </c>
      <c r="R11" s="15">
        <v>100</v>
      </c>
      <c r="S11" s="15">
        <v>100</v>
      </c>
      <c r="T11" s="15">
        <v>100</v>
      </c>
      <c r="U11" s="15">
        <v>100</v>
      </c>
      <c r="V11" s="16"/>
    </row>
    <row r="12" spans="1:22" x14ac:dyDescent="0.3">
      <c r="A12" s="13">
        <v>89</v>
      </c>
      <c r="B12" s="13" t="s">
        <v>212</v>
      </c>
      <c r="C12" s="13" t="s">
        <v>153</v>
      </c>
      <c r="D12" s="13" t="s">
        <v>194</v>
      </c>
      <c r="E12" s="13" t="s">
        <v>1851</v>
      </c>
      <c r="F12" s="13" t="s">
        <v>195</v>
      </c>
      <c r="G12" s="13" t="s">
        <v>43</v>
      </c>
      <c r="H12" s="13" t="s">
        <v>156</v>
      </c>
      <c r="I12" s="13" t="s">
        <v>4504</v>
      </c>
      <c r="J12" s="13"/>
      <c r="K12" s="13">
        <v>100</v>
      </c>
      <c r="L12" s="13" t="s">
        <v>4512</v>
      </c>
      <c r="M12" s="13" t="s">
        <v>4495</v>
      </c>
      <c r="N12" s="13" t="s">
        <v>4495</v>
      </c>
      <c r="O12" s="13" t="s">
        <v>4496</v>
      </c>
      <c r="P12" s="15">
        <v>100</v>
      </c>
      <c r="Q12" s="15">
        <v>100</v>
      </c>
      <c r="R12" s="15">
        <v>100</v>
      </c>
      <c r="S12" s="15">
        <v>100</v>
      </c>
      <c r="T12" s="15">
        <v>100</v>
      </c>
      <c r="U12" s="15">
        <v>100</v>
      </c>
      <c r="V12" s="16"/>
    </row>
    <row r="13" spans="1:22" x14ac:dyDescent="0.3">
      <c r="A13" s="13">
        <v>90</v>
      </c>
      <c r="B13" s="13" t="s">
        <v>215</v>
      </c>
      <c r="C13" s="13" t="s">
        <v>153</v>
      </c>
      <c r="D13" s="13" t="s">
        <v>194</v>
      </c>
      <c r="E13" s="13" t="s">
        <v>1851</v>
      </c>
      <c r="F13" s="13" t="s">
        <v>195</v>
      </c>
      <c r="G13" s="13" t="s">
        <v>43</v>
      </c>
      <c r="H13" s="13" t="s">
        <v>156</v>
      </c>
      <c r="I13" s="13" t="s">
        <v>4504</v>
      </c>
      <c r="J13" s="13"/>
      <c r="K13" s="13">
        <v>100</v>
      </c>
      <c r="L13" s="13" t="s">
        <v>4513</v>
      </c>
      <c r="M13" s="13" t="s">
        <v>4495</v>
      </c>
      <c r="N13" s="13" t="s">
        <v>4495</v>
      </c>
      <c r="O13" s="13" t="s">
        <v>4496</v>
      </c>
      <c r="P13" s="15">
        <v>100</v>
      </c>
      <c r="Q13" s="15">
        <v>100</v>
      </c>
      <c r="R13" s="15">
        <v>100</v>
      </c>
      <c r="S13" s="15">
        <v>100</v>
      </c>
      <c r="T13" s="15">
        <v>100</v>
      </c>
      <c r="U13" s="15">
        <v>100</v>
      </c>
      <c r="V13" s="16"/>
    </row>
    <row r="14" spans="1:22" x14ac:dyDescent="0.3">
      <c r="A14" s="13">
        <v>91</v>
      </c>
      <c r="B14" s="13" t="s">
        <v>217</v>
      </c>
      <c r="C14" s="13" t="s">
        <v>153</v>
      </c>
      <c r="D14" s="13" t="s">
        <v>194</v>
      </c>
      <c r="E14" s="13" t="s">
        <v>1851</v>
      </c>
      <c r="F14" s="13" t="s">
        <v>195</v>
      </c>
      <c r="G14" s="13" t="s">
        <v>43</v>
      </c>
      <c r="H14" s="13" t="s">
        <v>156</v>
      </c>
      <c r="I14" s="13" t="s">
        <v>4504</v>
      </c>
      <c r="J14" s="13"/>
      <c r="K14" s="13">
        <v>100</v>
      </c>
      <c r="L14" s="13" t="s">
        <v>4514</v>
      </c>
      <c r="M14" s="13" t="s">
        <v>4495</v>
      </c>
      <c r="N14" s="13" t="s">
        <v>4495</v>
      </c>
      <c r="O14" s="13" t="s">
        <v>4496</v>
      </c>
      <c r="P14" s="15">
        <v>100</v>
      </c>
      <c r="Q14" s="15">
        <v>100</v>
      </c>
      <c r="R14" s="15">
        <v>100</v>
      </c>
      <c r="S14" s="15">
        <v>100</v>
      </c>
      <c r="T14" s="15">
        <v>100</v>
      </c>
      <c r="U14" s="15">
        <v>100</v>
      </c>
      <c r="V14" s="16"/>
    </row>
    <row r="15" spans="1:22" x14ac:dyDescent="0.3">
      <c r="A15" s="13">
        <v>92</v>
      </c>
      <c r="B15" s="13" t="s">
        <v>218</v>
      </c>
      <c r="C15" s="13" t="s">
        <v>153</v>
      </c>
      <c r="D15" s="13" t="s">
        <v>194</v>
      </c>
      <c r="E15" s="13" t="s">
        <v>1851</v>
      </c>
      <c r="F15" s="13" t="s">
        <v>195</v>
      </c>
      <c r="G15" s="13" t="s">
        <v>43</v>
      </c>
      <c r="H15" s="13" t="s">
        <v>156</v>
      </c>
      <c r="I15" s="13" t="s">
        <v>4504</v>
      </c>
      <c r="J15" s="13"/>
      <c r="K15" s="13">
        <v>98</v>
      </c>
      <c r="L15" s="13" t="s">
        <v>4515</v>
      </c>
      <c r="M15" s="13" t="s">
        <v>4495</v>
      </c>
      <c r="N15" s="13" t="s">
        <v>4495</v>
      </c>
      <c r="O15" s="13" t="s">
        <v>4496</v>
      </c>
      <c r="P15" s="15">
        <v>100</v>
      </c>
      <c r="Q15" s="15">
        <v>100</v>
      </c>
      <c r="R15" s="15">
        <v>100</v>
      </c>
      <c r="S15" s="15">
        <v>100</v>
      </c>
      <c r="T15" s="15">
        <v>100</v>
      </c>
      <c r="U15" s="15">
        <v>100</v>
      </c>
      <c r="V15" s="16"/>
    </row>
    <row r="16" spans="1:22" x14ac:dyDescent="0.3">
      <c r="A16" s="13">
        <v>94</v>
      </c>
      <c r="B16" s="13" t="s">
        <v>220</v>
      </c>
      <c r="C16" s="13" t="s">
        <v>153</v>
      </c>
      <c r="D16" s="13" t="s">
        <v>194</v>
      </c>
      <c r="E16" s="13" t="s">
        <v>1851</v>
      </c>
      <c r="F16" s="13" t="s">
        <v>195</v>
      </c>
      <c r="G16" s="13" t="s">
        <v>43</v>
      </c>
      <c r="H16" s="13" t="s">
        <v>156</v>
      </c>
      <c r="I16" s="13" t="s">
        <v>4504</v>
      </c>
      <c r="J16" s="13"/>
      <c r="K16" s="13">
        <v>100</v>
      </c>
      <c r="L16" s="13" t="s">
        <v>4516</v>
      </c>
      <c r="M16" s="13" t="s">
        <v>4495</v>
      </c>
      <c r="N16" s="13" t="s">
        <v>4495</v>
      </c>
      <c r="O16" s="13" t="s">
        <v>4496</v>
      </c>
      <c r="P16" s="15">
        <v>100</v>
      </c>
      <c r="Q16" s="15">
        <v>100</v>
      </c>
      <c r="R16" s="15">
        <v>100</v>
      </c>
      <c r="S16" s="15">
        <v>100</v>
      </c>
      <c r="T16" s="15">
        <v>100</v>
      </c>
      <c r="U16" s="15">
        <v>100</v>
      </c>
      <c r="V16" s="16"/>
    </row>
    <row r="17" spans="1:22" x14ac:dyDescent="0.3">
      <c r="A17" s="13">
        <v>95</v>
      </c>
      <c r="B17" s="13" t="s">
        <v>222</v>
      </c>
      <c r="C17" s="13" t="s">
        <v>153</v>
      </c>
      <c r="D17" s="13" t="s">
        <v>194</v>
      </c>
      <c r="E17" s="13" t="s">
        <v>1851</v>
      </c>
      <c r="F17" s="13" t="s">
        <v>114</v>
      </c>
      <c r="G17" s="13" t="s">
        <v>43</v>
      </c>
      <c r="H17" s="13" t="s">
        <v>156</v>
      </c>
      <c r="I17" s="13" t="s">
        <v>4504</v>
      </c>
      <c r="J17" s="13"/>
      <c r="K17" s="13">
        <v>100</v>
      </c>
      <c r="L17" s="13" t="s">
        <v>4517</v>
      </c>
      <c r="M17" s="13" t="s">
        <v>4495</v>
      </c>
      <c r="N17" s="13" t="s">
        <v>4495</v>
      </c>
      <c r="O17" s="13" t="s">
        <v>4496</v>
      </c>
      <c r="P17" s="15">
        <v>100</v>
      </c>
      <c r="Q17" s="15">
        <v>100</v>
      </c>
      <c r="R17" s="15">
        <v>100</v>
      </c>
      <c r="S17" s="15">
        <v>100</v>
      </c>
      <c r="T17" s="15">
        <v>100</v>
      </c>
      <c r="U17" s="15">
        <v>100</v>
      </c>
      <c r="V17" s="15">
        <v>100</v>
      </c>
    </row>
    <row r="18" spans="1:22" x14ac:dyDescent="0.3">
      <c r="A18" s="13">
        <v>100</v>
      </c>
      <c r="B18" s="13" t="s">
        <v>234</v>
      </c>
      <c r="C18" s="13" t="s">
        <v>153</v>
      </c>
      <c r="D18" s="13" t="s">
        <v>194</v>
      </c>
      <c r="E18" s="13" t="s">
        <v>2251</v>
      </c>
      <c r="F18" s="13" t="s">
        <v>195</v>
      </c>
      <c r="G18" s="13" t="s">
        <v>43</v>
      </c>
      <c r="H18" s="13" t="s">
        <v>156</v>
      </c>
      <c r="I18" s="13" t="s">
        <v>4518</v>
      </c>
      <c r="J18" s="13"/>
      <c r="K18" s="13">
        <v>100</v>
      </c>
      <c r="L18" s="13" t="s">
        <v>4519</v>
      </c>
      <c r="M18" s="13" t="s">
        <v>4495</v>
      </c>
      <c r="N18" s="13" t="s">
        <v>4495</v>
      </c>
      <c r="O18" s="13" t="s">
        <v>4496</v>
      </c>
      <c r="P18" s="17">
        <v>99</v>
      </c>
      <c r="Q18" s="17">
        <v>99</v>
      </c>
      <c r="R18" s="17">
        <v>99</v>
      </c>
      <c r="S18" s="17">
        <v>99</v>
      </c>
      <c r="T18" s="15">
        <v>100</v>
      </c>
      <c r="U18" s="15">
        <v>100</v>
      </c>
      <c r="V18" s="16"/>
    </row>
    <row r="19" spans="1:22" x14ac:dyDescent="0.3">
      <c r="A19" s="13">
        <v>104</v>
      </c>
      <c r="B19" s="13" t="s">
        <v>236</v>
      </c>
      <c r="C19" s="13" t="s">
        <v>153</v>
      </c>
      <c r="D19" s="13" t="s">
        <v>194</v>
      </c>
      <c r="E19" s="13" t="s">
        <v>2251</v>
      </c>
      <c r="F19" s="13" t="s">
        <v>195</v>
      </c>
      <c r="G19" s="13" t="s">
        <v>169</v>
      </c>
      <c r="H19" s="13" t="s">
        <v>156</v>
      </c>
      <c r="I19" s="13" t="s">
        <v>4499</v>
      </c>
      <c r="J19" s="13"/>
      <c r="K19" s="13">
        <v>2.14</v>
      </c>
      <c r="L19" s="13" t="s">
        <v>4520</v>
      </c>
      <c r="M19" s="13" t="s">
        <v>4495</v>
      </c>
      <c r="N19" s="13" t="s">
        <v>4495</v>
      </c>
      <c r="O19" s="13" t="s">
        <v>4496</v>
      </c>
      <c r="P19" s="14">
        <v>0.47</v>
      </c>
      <c r="Q19" s="14">
        <v>0.47</v>
      </c>
      <c r="R19" s="14">
        <v>0.11</v>
      </c>
      <c r="S19" s="14">
        <v>0.11</v>
      </c>
      <c r="T19" s="14">
        <v>0.21</v>
      </c>
      <c r="U19" s="14">
        <v>0.21</v>
      </c>
      <c r="V19" s="16"/>
    </row>
    <row r="20" spans="1:22" x14ac:dyDescent="0.3">
      <c r="A20" s="13">
        <v>106</v>
      </c>
      <c r="B20" s="13" t="s">
        <v>239</v>
      </c>
      <c r="C20" s="13" t="s">
        <v>153</v>
      </c>
      <c r="D20" s="13" t="s">
        <v>194</v>
      </c>
      <c r="E20" s="13" t="s">
        <v>1851</v>
      </c>
      <c r="F20" s="13" t="s">
        <v>195</v>
      </c>
      <c r="G20" s="13" t="s">
        <v>169</v>
      </c>
      <c r="H20" s="13" t="s">
        <v>156</v>
      </c>
      <c r="I20" s="13" t="s">
        <v>4504</v>
      </c>
      <c r="J20" s="13"/>
      <c r="K20" s="13">
        <v>0</v>
      </c>
      <c r="L20" s="13" t="s">
        <v>4521</v>
      </c>
      <c r="M20" s="13" t="s">
        <v>4495</v>
      </c>
      <c r="N20" s="13" t="s">
        <v>4495</v>
      </c>
      <c r="O20" s="13" t="s">
        <v>4496</v>
      </c>
      <c r="P20" s="15">
        <v>0</v>
      </c>
      <c r="Q20" s="15">
        <v>0</v>
      </c>
      <c r="R20" s="15">
        <v>0</v>
      </c>
      <c r="S20" s="15">
        <v>0</v>
      </c>
      <c r="T20" s="15">
        <v>0</v>
      </c>
      <c r="U20" s="15">
        <v>0</v>
      </c>
      <c r="V20" s="16"/>
    </row>
    <row r="21" spans="1:22" x14ac:dyDescent="0.3">
      <c r="A21" s="13">
        <v>111</v>
      </c>
      <c r="B21" s="13" t="s">
        <v>241</v>
      </c>
      <c r="C21" s="13" t="s">
        <v>153</v>
      </c>
      <c r="D21" s="13" t="s">
        <v>154</v>
      </c>
      <c r="E21" s="13" t="s">
        <v>3182</v>
      </c>
      <c r="F21" s="13" t="s">
        <v>165</v>
      </c>
      <c r="G21" s="13" t="s">
        <v>43</v>
      </c>
      <c r="H21" s="13" t="s">
        <v>156</v>
      </c>
      <c r="I21" s="13" t="s">
        <v>4493</v>
      </c>
      <c r="J21" s="13"/>
      <c r="K21" s="13">
        <v>85</v>
      </c>
      <c r="L21" s="13" t="s">
        <v>4522</v>
      </c>
      <c r="M21" s="13" t="s">
        <v>4495</v>
      </c>
      <c r="N21" s="13" t="s">
        <v>4495</v>
      </c>
      <c r="O21" s="13" t="s">
        <v>4496</v>
      </c>
      <c r="P21" s="16"/>
      <c r="Q21" s="16"/>
      <c r="R21" s="16"/>
      <c r="S21" s="16"/>
      <c r="T21" s="16"/>
      <c r="U21" s="16"/>
      <c r="V21" s="16"/>
    </row>
    <row r="22" spans="1:22" x14ac:dyDescent="0.3">
      <c r="A22" s="13">
        <v>112</v>
      </c>
      <c r="B22" s="13" t="s">
        <v>241</v>
      </c>
      <c r="C22" s="13" t="s">
        <v>36</v>
      </c>
      <c r="D22" s="13" t="s">
        <v>297</v>
      </c>
      <c r="E22" s="13" t="s">
        <v>3182</v>
      </c>
      <c r="F22" s="13" t="s">
        <v>114</v>
      </c>
      <c r="G22" s="13" t="s">
        <v>43</v>
      </c>
      <c r="H22" s="13" t="s">
        <v>156</v>
      </c>
      <c r="I22" s="13" t="s">
        <v>4523</v>
      </c>
      <c r="J22" s="13"/>
      <c r="K22" s="13">
        <v>85</v>
      </c>
      <c r="L22" s="13" t="s">
        <v>4524</v>
      </c>
      <c r="M22" s="13" t="s">
        <v>4495</v>
      </c>
      <c r="N22" s="13" t="s">
        <v>4495</v>
      </c>
      <c r="O22" s="13" t="s">
        <v>4496</v>
      </c>
      <c r="P22" s="14">
        <v>90</v>
      </c>
      <c r="Q22" s="16"/>
      <c r="R22" s="14">
        <v>90</v>
      </c>
      <c r="S22" s="16"/>
      <c r="T22" s="14">
        <v>90</v>
      </c>
      <c r="U22" s="16"/>
      <c r="V22" s="16"/>
    </row>
    <row r="23" spans="1:22" x14ac:dyDescent="0.3">
      <c r="A23" s="13">
        <v>113</v>
      </c>
      <c r="B23" s="13" t="s">
        <v>241</v>
      </c>
      <c r="C23" s="13" t="s">
        <v>153</v>
      </c>
      <c r="D23" s="13" t="s">
        <v>57</v>
      </c>
      <c r="E23" s="13" t="s">
        <v>3182</v>
      </c>
      <c r="F23" s="13" t="s">
        <v>114</v>
      </c>
      <c r="G23" s="13" t="s">
        <v>43</v>
      </c>
      <c r="H23" s="13" t="s">
        <v>156</v>
      </c>
      <c r="I23" s="13" t="s">
        <v>4499</v>
      </c>
      <c r="J23" s="13"/>
      <c r="K23" s="13">
        <v>85</v>
      </c>
      <c r="L23" s="13" t="s">
        <v>4525</v>
      </c>
      <c r="M23" s="13" t="s">
        <v>4495</v>
      </c>
      <c r="N23" s="13" t="s">
        <v>4495</v>
      </c>
      <c r="O23" s="13" t="s">
        <v>4496</v>
      </c>
      <c r="P23" s="14">
        <v>88</v>
      </c>
      <c r="Q23" s="16"/>
      <c r="R23" s="14">
        <v>88</v>
      </c>
      <c r="S23" s="16"/>
      <c r="T23" s="14">
        <v>94</v>
      </c>
      <c r="U23" s="16"/>
      <c r="V23" s="16"/>
    </row>
    <row r="24" spans="1:22" x14ac:dyDescent="0.3">
      <c r="A24" s="13">
        <v>114</v>
      </c>
      <c r="B24" s="13" t="s">
        <v>241</v>
      </c>
      <c r="C24" s="13" t="s">
        <v>36</v>
      </c>
      <c r="D24" s="13" t="s">
        <v>89</v>
      </c>
      <c r="E24" s="13" t="s">
        <v>3182</v>
      </c>
      <c r="F24" s="13" t="s">
        <v>114</v>
      </c>
      <c r="G24" s="13" t="s">
        <v>43</v>
      </c>
      <c r="H24" s="13" t="s">
        <v>156</v>
      </c>
      <c r="I24" s="13" t="s">
        <v>4526</v>
      </c>
      <c r="J24" s="13" t="s">
        <v>4527</v>
      </c>
      <c r="K24" s="13">
        <v>80</v>
      </c>
      <c r="L24" s="13" t="s">
        <v>4528</v>
      </c>
      <c r="M24" s="13" t="s">
        <v>4495</v>
      </c>
      <c r="N24" s="13" t="s">
        <v>4495</v>
      </c>
      <c r="O24" s="13" t="s">
        <v>4496</v>
      </c>
      <c r="P24" s="14">
        <v>86</v>
      </c>
      <c r="Q24" s="16"/>
      <c r="R24" s="15">
        <v>81</v>
      </c>
      <c r="S24" s="16"/>
      <c r="T24" s="18">
        <v>74</v>
      </c>
      <c r="U24" s="16"/>
      <c r="V24" s="16"/>
    </row>
    <row r="25" spans="1:22" x14ac:dyDescent="0.3">
      <c r="A25" s="13">
        <v>115</v>
      </c>
      <c r="B25" s="13" t="s">
        <v>241</v>
      </c>
      <c r="C25" s="13" t="s">
        <v>36</v>
      </c>
      <c r="D25" s="13" t="s">
        <v>194</v>
      </c>
      <c r="E25" s="13" t="s">
        <v>3182</v>
      </c>
      <c r="F25" s="13" t="s">
        <v>114</v>
      </c>
      <c r="G25" s="13" t="s">
        <v>43</v>
      </c>
      <c r="H25" s="13" t="s">
        <v>156</v>
      </c>
      <c r="I25" s="13" t="s">
        <v>4499</v>
      </c>
      <c r="J25" s="13"/>
      <c r="K25" s="13">
        <v>80</v>
      </c>
      <c r="L25" s="13" t="s">
        <v>4529</v>
      </c>
      <c r="M25" s="13" t="s">
        <v>4495</v>
      </c>
      <c r="N25" s="13" t="s">
        <v>4495</v>
      </c>
      <c r="O25" s="13" t="s">
        <v>4496</v>
      </c>
      <c r="P25" s="14">
        <v>91</v>
      </c>
      <c r="Q25" s="16"/>
      <c r="R25" s="14">
        <v>90</v>
      </c>
      <c r="S25" s="16"/>
      <c r="T25" s="14">
        <v>89</v>
      </c>
      <c r="U25" s="16" t="s">
        <v>4495</v>
      </c>
      <c r="V25" s="16"/>
    </row>
    <row r="26" spans="1:22" x14ac:dyDescent="0.3">
      <c r="A26" s="13">
        <v>116</v>
      </c>
      <c r="B26" s="13" t="s">
        <v>4530</v>
      </c>
      <c r="C26" s="13" t="s">
        <v>36</v>
      </c>
      <c r="D26" s="13" t="s">
        <v>185</v>
      </c>
      <c r="E26" s="13" t="s">
        <v>3182</v>
      </c>
      <c r="F26" s="13" t="s">
        <v>114</v>
      </c>
      <c r="G26" s="13" t="s">
        <v>43</v>
      </c>
      <c r="H26" s="13" t="s">
        <v>156</v>
      </c>
      <c r="I26" s="13" t="s">
        <v>4497</v>
      </c>
      <c r="J26" s="13"/>
      <c r="K26" s="13">
        <v>85</v>
      </c>
      <c r="L26" s="13" t="s">
        <v>4531</v>
      </c>
      <c r="M26" s="13" t="s">
        <v>4495</v>
      </c>
      <c r="N26" s="13" t="s">
        <v>4495</v>
      </c>
      <c r="O26" s="13" t="s">
        <v>4496</v>
      </c>
      <c r="P26" s="14">
        <v>84</v>
      </c>
      <c r="Q26" s="14">
        <v>88</v>
      </c>
      <c r="R26" s="16" t="s">
        <v>4495</v>
      </c>
      <c r="S26" s="14">
        <v>88</v>
      </c>
      <c r="T26" s="16"/>
      <c r="U26" s="14">
        <v>100</v>
      </c>
      <c r="V26" s="14">
        <v>100</v>
      </c>
    </row>
    <row r="27" spans="1:22" x14ac:dyDescent="0.3">
      <c r="A27" s="13">
        <v>117</v>
      </c>
      <c r="B27" s="13" t="s">
        <v>241</v>
      </c>
      <c r="C27" s="13" t="s">
        <v>36</v>
      </c>
      <c r="D27" s="13" t="s">
        <v>75</v>
      </c>
      <c r="E27" s="13" t="s">
        <v>3182</v>
      </c>
      <c r="F27" s="13" t="s">
        <v>114</v>
      </c>
      <c r="G27" s="13" t="s">
        <v>43</v>
      </c>
      <c r="H27" s="13" t="s">
        <v>156</v>
      </c>
      <c r="I27" s="13" t="s">
        <v>4532</v>
      </c>
      <c r="J27" s="13"/>
      <c r="K27" s="13">
        <v>80</v>
      </c>
      <c r="L27" s="13" t="s">
        <v>4533</v>
      </c>
      <c r="M27" s="13" t="s">
        <v>4495</v>
      </c>
      <c r="N27" s="13" t="s">
        <v>4495</v>
      </c>
      <c r="O27" s="13" t="s">
        <v>4496</v>
      </c>
      <c r="P27" s="14">
        <v>90</v>
      </c>
      <c r="Q27" s="16"/>
      <c r="R27" s="14">
        <v>89</v>
      </c>
      <c r="S27" s="16"/>
      <c r="T27" s="14">
        <v>100</v>
      </c>
      <c r="U27" s="16" t="s">
        <v>4495</v>
      </c>
      <c r="V27" s="16"/>
    </row>
    <row r="28" spans="1:22" x14ac:dyDescent="0.3">
      <c r="A28" s="13">
        <v>118</v>
      </c>
      <c r="B28" s="13" t="s">
        <v>307</v>
      </c>
      <c r="C28" s="13" t="s">
        <v>36</v>
      </c>
      <c r="D28" s="13" t="s">
        <v>67</v>
      </c>
      <c r="E28" s="13" t="s">
        <v>3182</v>
      </c>
      <c r="F28" s="13" t="s">
        <v>165</v>
      </c>
      <c r="G28" s="13" t="s">
        <v>43</v>
      </c>
      <c r="H28" s="13" t="s">
        <v>156</v>
      </c>
      <c r="I28" s="13" t="s">
        <v>4534</v>
      </c>
      <c r="J28" s="13"/>
      <c r="K28" s="13">
        <v>80</v>
      </c>
      <c r="L28" s="13" t="s">
        <v>4535</v>
      </c>
      <c r="M28" s="13" t="s">
        <v>4495</v>
      </c>
      <c r="N28" s="13" t="s">
        <v>4495</v>
      </c>
      <c r="O28" s="13" t="s">
        <v>4496</v>
      </c>
      <c r="P28" s="16"/>
      <c r="Q28" s="16"/>
      <c r="R28" s="16"/>
      <c r="S28" s="16"/>
      <c r="T28" s="16"/>
      <c r="U28" s="14">
        <v>100</v>
      </c>
      <c r="V28" s="16"/>
    </row>
    <row r="29" spans="1:22" x14ac:dyDescent="0.3">
      <c r="A29" s="13">
        <v>121</v>
      </c>
      <c r="B29" s="13" t="s">
        <v>309</v>
      </c>
      <c r="C29" s="13" t="s">
        <v>153</v>
      </c>
      <c r="D29" s="13" t="s">
        <v>57</v>
      </c>
      <c r="E29" s="13" t="s">
        <v>2251</v>
      </c>
      <c r="F29" s="13" t="s">
        <v>39</v>
      </c>
      <c r="G29" s="13" t="s">
        <v>169</v>
      </c>
      <c r="H29" s="13" t="s">
        <v>156</v>
      </c>
      <c r="I29" s="13" t="s">
        <v>4536</v>
      </c>
      <c r="J29" s="13"/>
      <c r="K29" s="13">
        <v>102</v>
      </c>
      <c r="L29" s="13" t="s">
        <v>4537</v>
      </c>
      <c r="M29" s="13" t="s">
        <v>4495</v>
      </c>
      <c r="N29" s="13" t="s">
        <v>4495</v>
      </c>
      <c r="O29" s="13" t="s">
        <v>4496</v>
      </c>
      <c r="P29" s="16"/>
      <c r="Q29" s="16"/>
      <c r="R29" s="16"/>
      <c r="S29" s="16"/>
      <c r="T29" s="16"/>
      <c r="U29" s="16"/>
      <c r="V29" s="16"/>
    </row>
    <row r="30" spans="1:22" x14ac:dyDescent="0.3">
      <c r="A30" s="13">
        <v>122</v>
      </c>
      <c r="B30" s="13" t="s">
        <v>2091</v>
      </c>
      <c r="C30" s="13" t="s">
        <v>153</v>
      </c>
      <c r="D30" s="13" t="s">
        <v>67</v>
      </c>
      <c r="E30" s="13" t="s">
        <v>1851</v>
      </c>
      <c r="F30" s="13" t="s">
        <v>39</v>
      </c>
      <c r="G30" s="13" t="s">
        <v>43</v>
      </c>
      <c r="H30" s="13" t="s">
        <v>156</v>
      </c>
      <c r="I30" s="13" t="s">
        <v>4538</v>
      </c>
      <c r="J30" s="13"/>
      <c r="K30" s="13">
        <v>80</v>
      </c>
      <c r="L30" s="13" t="s">
        <v>4539</v>
      </c>
      <c r="M30" s="13" t="s">
        <v>4495</v>
      </c>
      <c r="N30" s="13" t="s">
        <v>4495</v>
      </c>
      <c r="O30" s="13" t="s">
        <v>4496</v>
      </c>
      <c r="P30" s="16"/>
      <c r="Q30" s="16"/>
      <c r="R30" s="16"/>
      <c r="S30" s="16"/>
      <c r="T30" s="16"/>
      <c r="U30" s="16"/>
      <c r="V30" s="16"/>
    </row>
    <row r="31" spans="1:22" x14ac:dyDescent="0.3">
      <c r="A31" s="13">
        <v>124</v>
      </c>
      <c r="B31" s="13" t="s">
        <v>318</v>
      </c>
      <c r="C31" s="13" t="s">
        <v>153</v>
      </c>
      <c r="D31" s="13" t="s">
        <v>194</v>
      </c>
      <c r="E31" s="13" t="s">
        <v>1851</v>
      </c>
      <c r="F31" s="13" t="s">
        <v>39</v>
      </c>
      <c r="G31" s="13" t="s">
        <v>169</v>
      </c>
      <c r="H31" s="13" t="s">
        <v>156</v>
      </c>
      <c r="I31" s="13" t="s">
        <v>4540</v>
      </c>
      <c r="J31" s="13"/>
      <c r="K31" s="13">
        <v>0.2</v>
      </c>
      <c r="L31" s="13" t="s">
        <v>4541</v>
      </c>
      <c r="M31" s="13" t="s">
        <v>4495</v>
      </c>
      <c r="N31" s="13" t="s">
        <v>4495</v>
      </c>
      <c r="O31" s="13" t="s">
        <v>4496</v>
      </c>
      <c r="P31" s="16"/>
      <c r="Q31" s="16"/>
      <c r="R31" s="16"/>
      <c r="S31" s="16"/>
      <c r="T31" s="16"/>
      <c r="U31" s="16"/>
      <c r="V31" s="16"/>
    </row>
    <row r="32" spans="1:22" x14ac:dyDescent="0.3">
      <c r="A32" s="13">
        <v>125</v>
      </c>
      <c r="B32" s="13" t="s">
        <v>320</v>
      </c>
      <c r="C32" s="13" t="s">
        <v>153</v>
      </c>
      <c r="D32" s="13" t="s">
        <v>194</v>
      </c>
      <c r="E32" s="13" t="s">
        <v>2251</v>
      </c>
      <c r="F32" s="13" t="s">
        <v>39</v>
      </c>
      <c r="G32" s="13" t="s">
        <v>169</v>
      </c>
      <c r="H32" s="13" t="s">
        <v>156</v>
      </c>
      <c r="I32" s="13" t="s">
        <v>4542</v>
      </c>
      <c r="J32" s="13"/>
      <c r="K32" s="13">
        <v>4.7</v>
      </c>
      <c r="L32" s="13" t="s">
        <v>4543</v>
      </c>
      <c r="M32" s="13" t="s">
        <v>4495</v>
      </c>
      <c r="N32" s="13" t="s">
        <v>4495</v>
      </c>
      <c r="O32" s="13" t="s">
        <v>4496</v>
      </c>
      <c r="P32" s="16"/>
      <c r="Q32" s="16"/>
      <c r="R32" s="16"/>
      <c r="S32" s="16"/>
      <c r="T32" s="16"/>
      <c r="U32" s="16"/>
      <c r="V32" s="16"/>
    </row>
    <row r="33" spans="1:22" x14ac:dyDescent="0.3">
      <c r="A33" s="13">
        <v>126</v>
      </c>
      <c r="B33" s="13" t="s">
        <v>322</v>
      </c>
      <c r="C33" s="13" t="s">
        <v>153</v>
      </c>
      <c r="D33" s="13" t="s">
        <v>194</v>
      </c>
      <c r="E33" s="13" t="s">
        <v>2251</v>
      </c>
      <c r="F33" s="13" t="s">
        <v>195</v>
      </c>
      <c r="G33" s="13" t="s">
        <v>169</v>
      </c>
      <c r="H33" s="13" t="s">
        <v>156</v>
      </c>
      <c r="I33" s="13" t="s">
        <v>4504</v>
      </c>
      <c r="J33" s="13"/>
      <c r="K33" s="13">
        <v>2</v>
      </c>
      <c r="L33" s="13" t="s">
        <v>4544</v>
      </c>
      <c r="M33" s="13" t="s">
        <v>4495</v>
      </c>
      <c r="N33" s="13" t="s">
        <v>4495</v>
      </c>
      <c r="O33" s="13" t="s">
        <v>4496</v>
      </c>
      <c r="P33" s="15">
        <v>0.12</v>
      </c>
      <c r="Q33" s="15">
        <v>0.12</v>
      </c>
      <c r="R33" s="15">
        <v>0.1</v>
      </c>
      <c r="S33" s="15">
        <v>0.1</v>
      </c>
      <c r="T33" s="15">
        <v>0.16</v>
      </c>
      <c r="U33" s="15">
        <v>0.16</v>
      </c>
      <c r="V33" s="16"/>
    </row>
    <row r="34" spans="1:22" x14ac:dyDescent="0.3">
      <c r="A34" s="13">
        <v>127</v>
      </c>
      <c r="B34" s="13" t="s">
        <v>324</v>
      </c>
      <c r="C34" s="13" t="s">
        <v>153</v>
      </c>
      <c r="D34" s="13" t="s">
        <v>194</v>
      </c>
      <c r="E34" s="13" t="s">
        <v>2251</v>
      </c>
      <c r="F34" s="13" t="s">
        <v>195</v>
      </c>
      <c r="G34" s="13" t="s">
        <v>169</v>
      </c>
      <c r="H34" s="13" t="s">
        <v>156</v>
      </c>
      <c r="I34" s="13" t="s">
        <v>4545</v>
      </c>
      <c r="J34" s="13"/>
      <c r="K34" s="13">
        <v>0</v>
      </c>
      <c r="L34" s="13" t="s">
        <v>4546</v>
      </c>
      <c r="M34" s="13" t="s">
        <v>4495</v>
      </c>
      <c r="N34" s="13" t="s">
        <v>4495</v>
      </c>
      <c r="O34" s="13" t="s">
        <v>4496</v>
      </c>
      <c r="P34" s="15">
        <v>0</v>
      </c>
      <c r="Q34" s="15">
        <v>0</v>
      </c>
      <c r="R34" s="15">
        <v>0</v>
      </c>
      <c r="S34" s="15">
        <v>0</v>
      </c>
      <c r="T34" s="15">
        <v>0</v>
      </c>
      <c r="U34" s="15">
        <v>0</v>
      </c>
      <c r="V34" s="16"/>
    </row>
    <row r="35" spans="1:22" x14ac:dyDescent="0.3">
      <c r="A35" s="13">
        <v>128</v>
      </c>
      <c r="B35" s="13" t="s">
        <v>326</v>
      </c>
      <c r="C35" s="13" t="s">
        <v>153</v>
      </c>
      <c r="D35" s="13" t="s">
        <v>194</v>
      </c>
      <c r="E35" s="13" t="s">
        <v>2251</v>
      </c>
      <c r="F35" s="13" t="s">
        <v>39</v>
      </c>
      <c r="G35" s="13" t="s">
        <v>169</v>
      </c>
      <c r="H35" s="13" t="s">
        <v>156</v>
      </c>
      <c r="I35" s="13" t="s">
        <v>4542</v>
      </c>
      <c r="J35" s="13"/>
      <c r="K35" s="13">
        <v>1</v>
      </c>
      <c r="L35" s="13" t="s">
        <v>4547</v>
      </c>
      <c r="M35" s="13" t="s">
        <v>4495</v>
      </c>
      <c r="N35" s="13" t="s">
        <v>4495</v>
      </c>
      <c r="O35" s="13" t="s">
        <v>4496</v>
      </c>
      <c r="P35" s="16"/>
      <c r="Q35" s="16"/>
      <c r="R35" s="16"/>
      <c r="S35" s="16"/>
      <c r="T35" s="16"/>
      <c r="U35" s="16"/>
      <c r="V35" s="16"/>
    </row>
    <row r="36" spans="1:22" x14ac:dyDescent="0.3">
      <c r="A36" s="13">
        <v>143</v>
      </c>
      <c r="B36" s="13" t="s">
        <v>342</v>
      </c>
      <c r="C36" s="13" t="s">
        <v>153</v>
      </c>
      <c r="D36" s="13" t="s">
        <v>225</v>
      </c>
      <c r="E36" s="13" t="s">
        <v>345</v>
      </c>
      <c r="F36" s="13" t="s">
        <v>114</v>
      </c>
      <c r="G36" s="13" t="s">
        <v>43</v>
      </c>
      <c r="H36" s="13" t="s">
        <v>156</v>
      </c>
      <c r="I36" s="13" t="s">
        <v>4548</v>
      </c>
      <c r="J36" s="13"/>
      <c r="K36" s="13" t="s">
        <v>4549</v>
      </c>
      <c r="L36" s="13" t="s">
        <v>4550</v>
      </c>
      <c r="M36" s="13" t="s">
        <v>4495</v>
      </c>
      <c r="N36" s="13" t="s">
        <v>4495</v>
      </c>
      <c r="O36" s="13" t="s">
        <v>4496</v>
      </c>
      <c r="P36" s="19">
        <v>146</v>
      </c>
      <c r="Q36" s="19">
        <v>146</v>
      </c>
      <c r="R36" s="19">
        <v>112</v>
      </c>
      <c r="S36" s="19">
        <v>135</v>
      </c>
      <c r="T36" s="19">
        <v>159</v>
      </c>
      <c r="U36" s="19">
        <v>191</v>
      </c>
      <c r="V36" s="19">
        <v>220</v>
      </c>
    </row>
    <row r="37" spans="1:22" x14ac:dyDescent="0.3">
      <c r="A37" s="13">
        <v>144</v>
      </c>
      <c r="B37" s="13" t="s">
        <v>348</v>
      </c>
      <c r="C37" s="13" t="s">
        <v>36</v>
      </c>
      <c r="D37" s="13" t="s">
        <v>225</v>
      </c>
      <c r="E37" s="13" t="s">
        <v>1851</v>
      </c>
      <c r="F37" s="13" t="s">
        <v>195</v>
      </c>
      <c r="G37" s="13" t="s">
        <v>43</v>
      </c>
      <c r="H37" s="13" t="s">
        <v>156</v>
      </c>
      <c r="I37" s="13" t="s">
        <v>4551</v>
      </c>
      <c r="J37" s="13"/>
      <c r="K37" s="13">
        <v>4</v>
      </c>
      <c r="L37" s="13" t="s">
        <v>4552</v>
      </c>
      <c r="M37" s="13" t="s">
        <v>4495</v>
      </c>
      <c r="N37" s="13" t="s">
        <v>4495</v>
      </c>
      <c r="O37" s="13" t="s">
        <v>4496</v>
      </c>
      <c r="P37" s="14">
        <v>4.83</v>
      </c>
      <c r="Q37" s="14">
        <v>4.83</v>
      </c>
      <c r="R37" s="14">
        <v>4.5999999999999996</v>
      </c>
      <c r="S37" s="14">
        <v>4.5999999999999996</v>
      </c>
      <c r="T37" s="18">
        <v>1.95</v>
      </c>
      <c r="U37" s="18">
        <v>1.95</v>
      </c>
      <c r="V37" s="18">
        <v>0.63</v>
      </c>
    </row>
    <row r="38" spans="1:22" x14ac:dyDescent="0.3">
      <c r="A38" s="13">
        <v>145</v>
      </c>
      <c r="B38" s="13" t="s">
        <v>351</v>
      </c>
      <c r="C38" s="13" t="s">
        <v>36</v>
      </c>
      <c r="D38" s="13" t="s">
        <v>263</v>
      </c>
      <c r="E38" s="13" t="s">
        <v>1851</v>
      </c>
      <c r="F38" s="13" t="s">
        <v>114</v>
      </c>
      <c r="G38" s="13" t="s">
        <v>43</v>
      </c>
      <c r="H38" s="13" t="s">
        <v>156</v>
      </c>
      <c r="I38" s="13" t="s">
        <v>4553</v>
      </c>
      <c r="J38" s="13"/>
      <c r="K38" s="13">
        <v>1</v>
      </c>
      <c r="L38" s="13" t="s">
        <v>4554</v>
      </c>
      <c r="M38" s="13" t="s">
        <v>4495</v>
      </c>
      <c r="N38" s="13" t="s">
        <v>4495</v>
      </c>
      <c r="O38" s="13" t="s">
        <v>4496</v>
      </c>
      <c r="P38" s="15">
        <v>2</v>
      </c>
      <c r="Q38" s="15">
        <v>2</v>
      </c>
      <c r="R38" s="15">
        <v>1.97</v>
      </c>
      <c r="S38" s="15">
        <v>1.94</v>
      </c>
      <c r="T38" s="15">
        <v>1.74</v>
      </c>
      <c r="U38" s="15">
        <v>1.62</v>
      </c>
      <c r="V38" s="15">
        <v>1.61</v>
      </c>
    </row>
    <row r="39" spans="1:22" x14ac:dyDescent="0.3">
      <c r="A39" s="13">
        <v>146</v>
      </c>
      <c r="B39" s="13" t="s">
        <v>354</v>
      </c>
      <c r="C39" s="13" t="s">
        <v>36</v>
      </c>
      <c r="D39" s="13" t="s">
        <v>225</v>
      </c>
      <c r="E39" s="13" t="s">
        <v>2251</v>
      </c>
      <c r="F39" s="13" t="s">
        <v>114</v>
      </c>
      <c r="G39" s="13" t="s">
        <v>43</v>
      </c>
      <c r="H39" s="13" t="s">
        <v>156</v>
      </c>
      <c r="I39" s="13" t="s">
        <v>4538</v>
      </c>
      <c r="J39" s="13"/>
      <c r="K39" s="13">
        <v>100</v>
      </c>
      <c r="L39" s="13" t="s">
        <v>4555</v>
      </c>
      <c r="M39" s="13" t="s">
        <v>4495</v>
      </c>
      <c r="N39" s="13" t="s">
        <v>4495</v>
      </c>
      <c r="O39" s="13" t="s">
        <v>4496</v>
      </c>
      <c r="P39" s="14">
        <v>120.87</v>
      </c>
      <c r="Q39" s="14">
        <v>148.69999999999999</v>
      </c>
      <c r="R39" s="14">
        <v>113.61</v>
      </c>
      <c r="S39" s="14">
        <v>116.67</v>
      </c>
      <c r="T39" s="14">
        <v>107</v>
      </c>
      <c r="U39" s="14">
        <v>133</v>
      </c>
      <c r="V39" s="14">
        <v>111.67</v>
      </c>
    </row>
    <row r="40" spans="1:22" x14ac:dyDescent="0.3">
      <c r="A40" s="13">
        <v>147</v>
      </c>
      <c r="B40" s="13" t="s">
        <v>358</v>
      </c>
      <c r="C40" s="13" t="s">
        <v>153</v>
      </c>
      <c r="D40" s="13" t="s">
        <v>225</v>
      </c>
      <c r="E40" s="13" t="s">
        <v>1851</v>
      </c>
      <c r="F40" s="13" t="s">
        <v>195</v>
      </c>
      <c r="G40" s="13" t="s">
        <v>43</v>
      </c>
      <c r="H40" s="13" t="s">
        <v>156</v>
      </c>
      <c r="I40" s="13" t="s">
        <v>4499</v>
      </c>
      <c r="J40" s="13"/>
      <c r="K40" s="13">
        <v>16</v>
      </c>
      <c r="L40" s="13" t="s">
        <v>4556</v>
      </c>
      <c r="M40" s="13" t="s">
        <v>4495</v>
      </c>
      <c r="N40" s="13" t="s">
        <v>4495</v>
      </c>
      <c r="O40" s="13" t="s">
        <v>4496</v>
      </c>
      <c r="P40" s="17">
        <v>12</v>
      </c>
      <c r="Q40" s="17">
        <v>12</v>
      </c>
      <c r="R40" s="16" t="s">
        <v>4495</v>
      </c>
      <c r="S40" s="16" t="s">
        <v>4495</v>
      </c>
      <c r="T40" s="15">
        <v>16</v>
      </c>
      <c r="U40" s="15">
        <v>16</v>
      </c>
      <c r="V40" s="16"/>
    </row>
    <row r="41" spans="1:22" x14ac:dyDescent="0.3">
      <c r="A41" s="13">
        <v>148</v>
      </c>
      <c r="B41" s="13" t="s">
        <v>360</v>
      </c>
      <c r="C41" s="13" t="s">
        <v>36</v>
      </c>
      <c r="D41" s="13" t="s">
        <v>263</v>
      </c>
      <c r="E41" s="13" t="s">
        <v>1851</v>
      </c>
      <c r="F41" s="13" t="s">
        <v>114</v>
      </c>
      <c r="G41" s="13" t="s">
        <v>43</v>
      </c>
      <c r="H41" s="13" t="s">
        <v>156</v>
      </c>
      <c r="I41" s="13" t="s">
        <v>4493</v>
      </c>
      <c r="J41" s="13"/>
      <c r="K41" s="13">
        <v>6</v>
      </c>
      <c r="L41" s="13" t="s">
        <v>4557</v>
      </c>
      <c r="M41" s="13" t="s">
        <v>4495</v>
      </c>
      <c r="N41" s="13" t="s">
        <v>4495</v>
      </c>
      <c r="O41" s="13" t="s">
        <v>4496</v>
      </c>
      <c r="P41" s="14">
        <v>4.1100000000000003</v>
      </c>
      <c r="Q41" s="14">
        <v>5.71</v>
      </c>
      <c r="R41" s="17">
        <v>4.3</v>
      </c>
      <c r="S41" s="14">
        <v>6.3</v>
      </c>
      <c r="T41" s="15">
        <v>4.08</v>
      </c>
      <c r="U41" s="14">
        <v>6.78</v>
      </c>
      <c r="V41" s="14">
        <v>8.17</v>
      </c>
    </row>
    <row r="42" spans="1:22" x14ac:dyDescent="0.3">
      <c r="A42" s="13">
        <v>150</v>
      </c>
      <c r="B42" s="13" t="s">
        <v>363</v>
      </c>
      <c r="C42" s="13" t="s">
        <v>36</v>
      </c>
      <c r="D42" s="13" t="s">
        <v>225</v>
      </c>
      <c r="E42" s="13" t="s">
        <v>3182</v>
      </c>
      <c r="F42" s="13" t="s">
        <v>114</v>
      </c>
      <c r="G42" s="13" t="s">
        <v>43</v>
      </c>
      <c r="H42" s="13" t="s">
        <v>156</v>
      </c>
      <c r="I42" s="13" t="s">
        <v>4499</v>
      </c>
      <c r="J42" s="13"/>
      <c r="K42" s="13">
        <v>80</v>
      </c>
      <c r="L42" s="13" t="s">
        <v>4558</v>
      </c>
      <c r="M42" s="13" t="s">
        <v>4495</v>
      </c>
      <c r="N42" s="13" t="s">
        <v>4495</v>
      </c>
      <c r="O42" s="13" t="s">
        <v>4496</v>
      </c>
      <c r="P42" s="14">
        <v>94</v>
      </c>
      <c r="Q42" s="16"/>
      <c r="R42" s="14">
        <v>89</v>
      </c>
      <c r="S42" s="16"/>
      <c r="T42" s="14">
        <v>97</v>
      </c>
      <c r="U42" s="16"/>
      <c r="V42" s="16"/>
    </row>
    <row r="43" spans="1:22" x14ac:dyDescent="0.3">
      <c r="A43" s="13">
        <v>151</v>
      </c>
      <c r="B43" s="13" t="s">
        <v>2210</v>
      </c>
      <c r="C43" s="13" t="s">
        <v>36</v>
      </c>
      <c r="D43" s="13" t="s">
        <v>334</v>
      </c>
      <c r="E43" s="13" t="s">
        <v>3182</v>
      </c>
      <c r="F43" s="13" t="s">
        <v>114</v>
      </c>
      <c r="G43" s="13" t="s">
        <v>43</v>
      </c>
      <c r="H43" s="13" t="s">
        <v>156</v>
      </c>
      <c r="I43" s="13" t="s">
        <v>4499</v>
      </c>
      <c r="J43" s="13"/>
      <c r="K43" s="13">
        <v>85</v>
      </c>
      <c r="L43" s="13" t="s">
        <v>4559</v>
      </c>
      <c r="M43" s="13" t="s">
        <v>4495</v>
      </c>
      <c r="N43" s="13" t="s">
        <v>4495</v>
      </c>
      <c r="O43" s="13" t="s">
        <v>4496</v>
      </c>
      <c r="P43" s="14">
        <v>90.37</v>
      </c>
      <c r="Q43" s="16"/>
      <c r="R43" s="15">
        <v>80</v>
      </c>
      <c r="S43" s="16"/>
      <c r="T43" s="14">
        <v>95</v>
      </c>
      <c r="U43" s="14">
        <v>98.2</v>
      </c>
      <c r="V43" s="16"/>
    </row>
    <row r="44" spans="1:22" x14ac:dyDescent="0.3">
      <c r="A44" s="13">
        <v>159</v>
      </c>
      <c r="B44" s="13" t="s">
        <v>241</v>
      </c>
      <c r="C44" s="13" t="s">
        <v>36</v>
      </c>
      <c r="D44" s="13" t="s">
        <v>368</v>
      </c>
      <c r="E44" s="13" t="s">
        <v>3182</v>
      </c>
      <c r="F44" s="13" t="s">
        <v>114</v>
      </c>
      <c r="G44" s="13" t="s">
        <v>43</v>
      </c>
      <c r="H44" s="13" t="s">
        <v>156</v>
      </c>
      <c r="I44" s="13" t="s">
        <v>4560</v>
      </c>
      <c r="J44" s="13"/>
      <c r="K44" s="13">
        <v>85</v>
      </c>
      <c r="L44" s="13" t="s">
        <v>4561</v>
      </c>
      <c r="M44" s="13" t="s">
        <v>4495</v>
      </c>
      <c r="N44" s="13" t="s">
        <v>4495</v>
      </c>
      <c r="O44" s="13" t="s">
        <v>4496</v>
      </c>
      <c r="P44" s="14">
        <v>96</v>
      </c>
      <c r="Q44" s="14">
        <v>100</v>
      </c>
      <c r="R44" s="14">
        <v>95</v>
      </c>
      <c r="S44" s="14">
        <v>97.8</v>
      </c>
      <c r="T44" s="14">
        <v>100</v>
      </c>
      <c r="U44" s="14">
        <v>100</v>
      </c>
      <c r="V44" s="16"/>
    </row>
    <row r="45" spans="1:22" x14ac:dyDescent="0.3">
      <c r="A45" s="13">
        <v>167</v>
      </c>
      <c r="B45" s="13" t="s">
        <v>371</v>
      </c>
      <c r="C45" s="13" t="s">
        <v>153</v>
      </c>
      <c r="D45" s="13" t="s">
        <v>57</v>
      </c>
      <c r="E45" s="13" t="s">
        <v>3182</v>
      </c>
      <c r="F45" s="13" t="s">
        <v>114</v>
      </c>
      <c r="G45" s="13" t="s">
        <v>43</v>
      </c>
      <c r="H45" s="13" t="s">
        <v>156</v>
      </c>
      <c r="I45" s="13" t="s">
        <v>4499</v>
      </c>
      <c r="J45" s="13"/>
      <c r="K45" s="13">
        <v>90</v>
      </c>
      <c r="L45" s="13" t="s">
        <v>4562</v>
      </c>
      <c r="M45" s="13" t="s">
        <v>4495</v>
      </c>
      <c r="N45" s="13" t="s">
        <v>4495</v>
      </c>
      <c r="O45" s="13" t="s">
        <v>4496</v>
      </c>
      <c r="P45" s="14">
        <v>97.7</v>
      </c>
      <c r="Q45" s="14">
        <v>96.15</v>
      </c>
      <c r="R45" s="14">
        <v>96.86</v>
      </c>
      <c r="S45" s="14">
        <v>96.8</v>
      </c>
      <c r="T45" s="14">
        <v>93.63</v>
      </c>
      <c r="U45" s="14">
        <v>94</v>
      </c>
      <c r="V45" s="14">
        <v>94</v>
      </c>
    </row>
    <row r="46" spans="1:22" x14ac:dyDescent="0.3">
      <c r="A46" s="13">
        <v>193</v>
      </c>
      <c r="B46" s="13" t="s">
        <v>382</v>
      </c>
      <c r="C46" s="13" t="s">
        <v>36</v>
      </c>
      <c r="D46" s="13" t="s">
        <v>133</v>
      </c>
      <c r="E46" s="13" t="s">
        <v>2251</v>
      </c>
      <c r="F46" s="13" t="s">
        <v>114</v>
      </c>
      <c r="G46" s="13" t="s">
        <v>43</v>
      </c>
      <c r="H46" s="13" t="s">
        <v>156</v>
      </c>
      <c r="I46" s="13" t="s">
        <v>4497</v>
      </c>
      <c r="J46" s="13"/>
      <c r="K46" s="13">
        <v>95</v>
      </c>
      <c r="L46" s="13" t="s">
        <v>4563</v>
      </c>
      <c r="M46" s="13" t="s">
        <v>4495</v>
      </c>
      <c r="N46" s="13" t="s">
        <v>4495</v>
      </c>
      <c r="O46" s="13" t="s">
        <v>4496</v>
      </c>
      <c r="P46" s="17">
        <v>91.899679829242004</v>
      </c>
      <c r="Q46" s="17">
        <v>91.3</v>
      </c>
      <c r="R46" s="15">
        <v>91.700230762025598</v>
      </c>
      <c r="S46" s="15">
        <v>93.5</v>
      </c>
      <c r="T46" s="14">
        <v>96.21</v>
      </c>
      <c r="U46" s="15">
        <v>95</v>
      </c>
      <c r="V46" s="15">
        <v>95.3</v>
      </c>
    </row>
    <row r="47" spans="1:22" x14ac:dyDescent="0.3">
      <c r="A47" s="13">
        <v>197</v>
      </c>
      <c r="B47" s="13" t="s">
        <v>396</v>
      </c>
      <c r="C47" s="13" t="s">
        <v>36</v>
      </c>
      <c r="D47" s="13" t="s">
        <v>297</v>
      </c>
      <c r="E47" s="13" t="s">
        <v>1851</v>
      </c>
      <c r="F47" s="13" t="s">
        <v>165</v>
      </c>
      <c r="G47" s="13" t="s">
        <v>43</v>
      </c>
      <c r="H47" s="13" t="s">
        <v>156</v>
      </c>
      <c r="I47" s="13" t="s">
        <v>4538</v>
      </c>
      <c r="J47" s="13"/>
      <c r="K47" s="13">
        <v>97</v>
      </c>
      <c r="L47" s="13" t="s">
        <v>4564</v>
      </c>
      <c r="M47" s="13" t="s">
        <v>4495</v>
      </c>
      <c r="N47" s="13" t="s">
        <v>4495</v>
      </c>
      <c r="O47" s="13" t="s">
        <v>4496</v>
      </c>
      <c r="P47" s="16"/>
      <c r="Q47" s="16"/>
      <c r="R47" s="16"/>
      <c r="S47" s="16"/>
      <c r="T47" s="16"/>
      <c r="U47" s="16"/>
      <c r="V47" s="16"/>
    </row>
    <row r="48" spans="1:22" x14ac:dyDescent="0.3">
      <c r="A48" s="13">
        <v>199</v>
      </c>
      <c r="B48" s="13" t="s">
        <v>400</v>
      </c>
      <c r="C48" s="13" t="s">
        <v>153</v>
      </c>
      <c r="D48" s="13" t="s">
        <v>57</v>
      </c>
      <c r="E48" s="13" t="s">
        <v>1851</v>
      </c>
      <c r="F48" s="13" t="s">
        <v>114</v>
      </c>
      <c r="G48" s="13" t="s">
        <v>43</v>
      </c>
      <c r="H48" s="13" t="s">
        <v>156</v>
      </c>
      <c r="I48" s="13" t="s">
        <v>4493</v>
      </c>
      <c r="J48" s="13"/>
      <c r="K48" s="13">
        <v>82</v>
      </c>
      <c r="L48" s="13" t="s">
        <v>4565</v>
      </c>
      <c r="M48" s="13" t="s">
        <v>4495</v>
      </c>
      <c r="N48" s="13" t="s">
        <v>4495</v>
      </c>
      <c r="O48" s="13" t="s">
        <v>4496</v>
      </c>
      <c r="P48" s="14">
        <v>87.666666666666998</v>
      </c>
      <c r="Q48" s="14">
        <v>87.67</v>
      </c>
      <c r="R48" s="14">
        <v>92.19</v>
      </c>
      <c r="S48" s="14">
        <v>92.81</v>
      </c>
      <c r="T48" s="14">
        <v>92.1</v>
      </c>
      <c r="U48" s="14">
        <v>92.89</v>
      </c>
      <c r="V48" s="14">
        <v>91.44</v>
      </c>
    </row>
    <row r="49" spans="1:22" x14ac:dyDescent="0.3">
      <c r="A49" s="13">
        <v>200</v>
      </c>
      <c r="B49" s="13" t="s">
        <v>403</v>
      </c>
      <c r="C49" s="13" t="s">
        <v>36</v>
      </c>
      <c r="D49" s="13" t="s">
        <v>57</v>
      </c>
      <c r="E49" s="13" t="s">
        <v>3182</v>
      </c>
      <c r="F49" s="13" t="s">
        <v>195</v>
      </c>
      <c r="G49" s="13" t="s">
        <v>43</v>
      </c>
      <c r="H49" s="13" t="s">
        <v>156</v>
      </c>
      <c r="I49" s="13" t="s">
        <v>4493</v>
      </c>
      <c r="J49" s="13"/>
      <c r="K49" s="13">
        <v>87</v>
      </c>
      <c r="L49" s="13" t="s">
        <v>4566</v>
      </c>
      <c r="M49" s="13" t="s">
        <v>4495</v>
      </c>
      <c r="N49" s="13" t="s">
        <v>4495</v>
      </c>
      <c r="O49" s="13" t="s">
        <v>4496</v>
      </c>
      <c r="P49" s="14">
        <v>90</v>
      </c>
      <c r="Q49" s="14">
        <v>90</v>
      </c>
      <c r="R49" s="15">
        <v>87.4</v>
      </c>
      <c r="S49" s="15">
        <v>87.4</v>
      </c>
      <c r="T49" s="15">
        <v>90.85</v>
      </c>
      <c r="U49" s="15">
        <v>90.85</v>
      </c>
      <c r="V49" s="16"/>
    </row>
    <row r="50" spans="1:22" x14ac:dyDescent="0.3">
      <c r="A50" s="13">
        <v>202</v>
      </c>
      <c r="B50" s="13" t="s">
        <v>405</v>
      </c>
      <c r="C50" s="13" t="s">
        <v>36</v>
      </c>
      <c r="D50" s="13" t="s">
        <v>57</v>
      </c>
      <c r="E50" s="13" t="s">
        <v>3182</v>
      </c>
      <c r="F50" s="13" t="s">
        <v>195</v>
      </c>
      <c r="G50" s="13" t="s">
        <v>43</v>
      </c>
      <c r="H50" s="13" t="s">
        <v>156</v>
      </c>
      <c r="I50" s="13" t="s">
        <v>4493</v>
      </c>
      <c r="J50" s="13"/>
      <c r="K50" s="13">
        <v>68.7</v>
      </c>
      <c r="L50" s="13" t="s">
        <v>4567</v>
      </c>
      <c r="M50" s="13" t="s">
        <v>4495</v>
      </c>
      <c r="N50" s="13" t="s">
        <v>4495</v>
      </c>
      <c r="O50" s="13" t="s">
        <v>4496</v>
      </c>
      <c r="P50" s="17">
        <v>64.7</v>
      </c>
      <c r="Q50" s="17">
        <v>64.7</v>
      </c>
      <c r="R50" s="16" t="s">
        <v>4495</v>
      </c>
      <c r="S50" s="16" t="s">
        <v>4495</v>
      </c>
      <c r="T50" s="14">
        <v>81</v>
      </c>
      <c r="U50" s="14">
        <v>81</v>
      </c>
      <c r="V50" s="16" t="s">
        <v>4495</v>
      </c>
    </row>
    <row r="51" spans="1:22" x14ac:dyDescent="0.3">
      <c r="A51" s="13">
        <v>203</v>
      </c>
      <c r="B51" s="13" t="s">
        <v>409</v>
      </c>
      <c r="C51" s="13" t="s">
        <v>36</v>
      </c>
      <c r="D51" s="13" t="s">
        <v>410</v>
      </c>
      <c r="E51" s="13" t="s">
        <v>2251</v>
      </c>
      <c r="F51" s="13" t="s">
        <v>114</v>
      </c>
      <c r="G51" s="13" t="s">
        <v>43</v>
      </c>
      <c r="H51" s="13" t="s">
        <v>46</v>
      </c>
      <c r="I51" s="13" t="s">
        <v>4493</v>
      </c>
      <c r="J51" s="13"/>
      <c r="K51" s="13">
        <v>95</v>
      </c>
      <c r="L51" s="13" t="s">
        <v>4568</v>
      </c>
      <c r="M51" s="13" t="s">
        <v>4569</v>
      </c>
      <c r="N51" s="13" t="s">
        <v>4496</v>
      </c>
      <c r="O51" s="13" t="s">
        <v>4496</v>
      </c>
      <c r="P51" s="14">
        <v>104.63235542785</v>
      </c>
      <c r="Q51" s="14">
        <v>103.36740380481</v>
      </c>
      <c r="R51" s="14">
        <v>102.01</v>
      </c>
      <c r="S51" s="14">
        <v>102.84</v>
      </c>
      <c r="T51" s="14">
        <v>111.77</v>
      </c>
      <c r="U51" s="14">
        <v>111.33</v>
      </c>
      <c r="V51" s="14">
        <v>113.39</v>
      </c>
    </row>
    <row r="52" spans="1:22" x14ac:dyDescent="0.3">
      <c r="A52">
        <v>203</v>
      </c>
      <c r="B52" t="s">
        <v>409</v>
      </c>
      <c r="C52" t="s">
        <v>36</v>
      </c>
      <c r="D52" t="s">
        <v>410</v>
      </c>
      <c r="E52" t="s">
        <v>2251</v>
      </c>
      <c r="F52" t="s">
        <v>114</v>
      </c>
      <c r="G52" t="s">
        <v>43</v>
      </c>
      <c r="H52" t="s">
        <v>46</v>
      </c>
      <c r="I52" t="s">
        <v>4493</v>
      </c>
      <c r="K52">
        <v>95</v>
      </c>
      <c r="L52" t="s">
        <v>4568</v>
      </c>
      <c r="M52" t="s">
        <v>4569</v>
      </c>
      <c r="N52" t="s">
        <v>4570</v>
      </c>
      <c r="O52" t="s">
        <v>4571</v>
      </c>
      <c r="P52" s="16">
        <v>104.6</v>
      </c>
      <c r="Q52" s="16">
        <v>101.4</v>
      </c>
      <c r="R52" s="16">
        <v>101.88</v>
      </c>
      <c r="S52" s="16">
        <v>102.94</v>
      </c>
      <c r="T52" s="16">
        <v>110.78</v>
      </c>
      <c r="U52" s="16">
        <v>111.28</v>
      </c>
      <c r="V52" s="16">
        <v>112.7</v>
      </c>
    </row>
    <row r="53" spans="1:22" x14ac:dyDescent="0.3">
      <c r="A53">
        <v>203</v>
      </c>
      <c r="B53" t="s">
        <v>409</v>
      </c>
      <c r="C53" t="s">
        <v>36</v>
      </c>
      <c r="D53" t="s">
        <v>410</v>
      </c>
      <c r="E53" t="s">
        <v>2251</v>
      </c>
      <c r="F53" t="s">
        <v>114</v>
      </c>
      <c r="G53" t="s">
        <v>43</v>
      </c>
      <c r="H53" t="s">
        <v>46</v>
      </c>
      <c r="I53" t="s">
        <v>4493</v>
      </c>
      <c r="K53">
        <v>95</v>
      </c>
      <c r="L53" t="s">
        <v>4568</v>
      </c>
      <c r="M53" t="s">
        <v>4569</v>
      </c>
      <c r="N53" t="s">
        <v>4572</v>
      </c>
      <c r="O53" t="s">
        <v>4573</v>
      </c>
      <c r="P53" s="16">
        <v>102.65</v>
      </c>
      <c r="Q53" s="16">
        <v>125.54</v>
      </c>
      <c r="R53" s="16">
        <v>103.24</v>
      </c>
      <c r="S53" s="16">
        <v>85.4</v>
      </c>
      <c r="T53" s="16">
        <v>128.41</v>
      </c>
      <c r="U53" s="16">
        <v>107.83</v>
      </c>
      <c r="V53" s="16">
        <v>119.11</v>
      </c>
    </row>
    <row r="54" spans="1:22" x14ac:dyDescent="0.3">
      <c r="A54">
        <v>203</v>
      </c>
      <c r="B54" t="s">
        <v>409</v>
      </c>
      <c r="C54" t="s">
        <v>36</v>
      </c>
      <c r="D54" t="s">
        <v>410</v>
      </c>
      <c r="E54" t="s">
        <v>2251</v>
      </c>
      <c r="F54" t="s">
        <v>114</v>
      </c>
      <c r="G54" t="s">
        <v>43</v>
      </c>
      <c r="H54" t="s">
        <v>46</v>
      </c>
      <c r="I54" t="s">
        <v>4493</v>
      </c>
      <c r="K54">
        <v>95</v>
      </c>
      <c r="L54" t="s">
        <v>4568</v>
      </c>
      <c r="M54" t="s">
        <v>4569</v>
      </c>
      <c r="N54" t="s">
        <v>4574</v>
      </c>
      <c r="O54" t="s">
        <v>4575</v>
      </c>
      <c r="P54" s="16">
        <v>107.46</v>
      </c>
      <c r="Q54" s="16">
        <v>118.65</v>
      </c>
      <c r="R54" s="16">
        <v>103.62536689256</v>
      </c>
      <c r="S54" s="16">
        <v>123.1</v>
      </c>
      <c r="T54" s="16">
        <v>115.28</v>
      </c>
      <c r="U54" s="16">
        <v>117.08</v>
      </c>
      <c r="V54" s="16">
        <v>123.95</v>
      </c>
    </row>
    <row r="55" spans="1:22" x14ac:dyDescent="0.3">
      <c r="A55" s="13">
        <v>204</v>
      </c>
      <c r="B55" s="13" t="s">
        <v>415</v>
      </c>
      <c r="C55" s="13" t="s">
        <v>36</v>
      </c>
      <c r="D55" s="13" t="s">
        <v>410</v>
      </c>
      <c r="E55" s="13" t="s">
        <v>1851</v>
      </c>
      <c r="F55" s="13" t="s">
        <v>114</v>
      </c>
      <c r="G55" s="13" t="s">
        <v>43</v>
      </c>
      <c r="H55" s="13" t="s">
        <v>156</v>
      </c>
      <c r="I55" s="13" t="s">
        <v>4493</v>
      </c>
      <c r="J55" s="13"/>
      <c r="K55" s="13">
        <v>95</v>
      </c>
      <c r="L55" s="13" t="s">
        <v>4576</v>
      </c>
      <c r="M55" s="13" t="s">
        <v>4495</v>
      </c>
      <c r="N55" s="13" t="s">
        <v>4495</v>
      </c>
      <c r="O55" s="13" t="s">
        <v>4496</v>
      </c>
      <c r="P55" s="14">
        <v>194.75668793403</v>
      </c>
      <c r="Q55" s="14">
        <v>162.37</v>
      </c>
      <c r="R55" s="14">
        <v>133.55000000000001</v>
      </c>
      <c r="S55" s="14">
        <v>144.53</v>
      </c>
      <c r="T55" s="17">
        <v>86.89</v>
      </c>
      <c r="U55" s="14">
        <v>152.24</v>
      </c>
      <c r="V55" s="14">
        <v>234.55</v>
      </c>
    </row>
    <row r="56" spans="1:22" x14ac:dyDescent="0.3">
      <c r="A56" s="13">
        <v>205</v>
      </c>
      <c r="B56" s="13" t="s">
        <v>418</v>
      </c>
      <c r="C56" s="13" t="s">
        <v>36</v>
      </c>
      <c r="D56" s="13" t="s">
        <v>410</v>
      </c>
      <c r="E56" s="13" t="s">
        <v>2251</v>
      </c>
      <c r="F56" s="13" t="s">
        <v>114</v>
      </c>
      <c r="G56" s="13" t="s">
        <v>43</v>
      </c>
      <c r="H56" s="13" t="s">
        <v>156</v>
      </c>
      <c r="I56" s="13" t="s">
        <v>4493</v>
      </c>
      <c r="J56" s="13"/>
      <c r="K56" s="13">
        <v>95</v>
      </c>
      <c r="L56" s="13" t="s">
        <v>4577</v>
      </c>
      <c r="M56" s="13" t="s">
        <v>4495</v>
      </c>
      <c r="N56" s="13" t="s">
        <v>4495</v>
      </c>
      <c r="O56" s="13" t="s">
        <v>4496</v>
      </c>
      <c r="P56" s="14">
        <v>165.42728645151001</v>
      </c>
      <c r="Q56" s="14">
        <v>426.51</v>
      </c>
      <c r="R56" s="14">
        <v>215.07</v>
      </c>
      <c r="S56" s="14">
        <v>184.72</v>
      </c>
      <c r="T56" s="14">
        <v>186.31</v>
      </c>
      <c r="U56" s="14">
        <v>123.05</v>
      </c>
      <c r="V56" s="14">
        <v>336.71</v>
      </c>
    </row>
    <row r="57" spans="1:22" x14ac:dyDescent="0.3">
      <c r="A57" s="13">
        <v>206</v>
      </c>
      <c r="B57" s="13" t="s">
        <v>422</v>
      </c>
      <c r="C57" s="13" t="s">
        <v>36</v>
      </c>
      <c r="D57" s="13" t="s">
        <v>410</v>
      </c>
      <c r="E57" s="13" t="s">
        <v>2251</v>
      </c>
      <c r="F57" s="13" t="s">
        <v>195</v>
      </c>
      <c r="G57" s="13" t="s">
        <v>43</v>
      </c>
      <c r="H57" s="13" t="s">
        <v>156</v>
      </c>
      <c r="I57" s="13" t="s">
        <v>4493</v>
      </c>
      <c r="J57" s="13"/>
      <c r="K57" s="13">
        <v>1</v>
      </c>
      <c r="L57" s="13" t="s">
        <v>4578</v>
      </c>
      <c r="M57" s="13" t="s">
        <v>4495</v>
      </c>
      <c r="N57" s="13" t="s">
        <v>4495</v>
      </c>
      <c r="O57" s="13" t="s">
        <v>4496</v>
      </c>
      <c r="P57" s="14">
        <v>4.6067902891217338</v>
      </c>
      <c r="Q57" s="14">
        <v>4.6067902891217338</v>
      </c>
      <c r="R57" s="14">
        <v>1.37</v>
      </c>
      <c r="S57" s="14">
        <v>1.37</v>
      </c>
      <c r="T57" s="14">
        <v>2.14</v>
      </c>
      <c r="U57" s="14">
        <v>2.14</v>
      </c>
      <c r="V57" s="16"/>
    </row>
    <row r="58" spans="1:22" x14ac:dyDescent="0.3">
      <c r="A58" s="13">
        <v>207</v>
      </c>
      <c r="B58" s="13" t="s">
        <v>425</v>
      </c>
      <c r="C58" s="13" t="s">
        <v>36</v>
      </c>
      <c r="D58" s="13" t="s">
        <v>410</v>
      </c>
      <c r="E58" s="13" t="s">
        <v>2251</v>
      </c>
      <c r="F58" s="13" t="s">
        <v>114</v>
      </c>
      <c r="G58" s="13" t="s">
        <v>169</v>
      </c>
      <c r="H58" s="13" t="s">
        <v>156</v>
      </c>
      <c r="I58" s="13" t="s">
        <v>4493</v>
      </c>
      <c r="J58" s="13"/>
      <c r="K58" s="13">
        <v>100</v>
      </c>
      <c r="L58" s="13" t="s">
        <v>4579</v>
      </c>
      <c r="M58" s="13" t="s">
        <v>4495</v>
      </c>
      <c r="N58" s="13" t="s">
        <v>4495</v>
      </c>
      <c r="O58" s="13" t="s">
        <v>4496</v>
      </c>
      <c r="P58" s="15">
        <v>101.19882903781</v>
      </c>
      <c r="Q58" s="15">
        <v>103.6</v>
      </c>
      <c r="R58" s="15">
        <v>101.79</v>
      </c>
      <c r="S58" s="15">
        <v>102.2</v>
      </c>
      <c r="T58" s="15">
        <v>110.9</v>
      </c>
      <c r="U58" s="15">
        <v>110.62</v>
      </c>
      <c r="V58" s="15">
        <v>111.8</v>
      </c>
    </row>
    <row r="59" spans="1:22" x14ac:dyDescent="0.3">
      <c r="A59" s="13">
        <v>213</v>
      </c>
      <c r="B59" s="13" t="s">
        <v>433</v>
      </c>
      <c r="C59" s="13" t="s">
        <v>36</v>
      </c>
      <c r="D59" s="13" t="s">
        <v>75</v>
      </c>
      <c r="E59" s="13" t="s">
        <v>1851</v>
      </c>
      <c r="F59" s="13" t="s">
        <v>165</v>
      </c>
      <c r="G59" s="13" t="s">
        <v>43</v>
      </c>
      <c r="H59" s="13" t="s">
        <v>46</v>
      </c>
      <c r="I59" s="13" t="s">
        <v>4493</v>
      </c>
      <c r="J59" s="13" t="s">
        <v>4580</v>
      </c>
      <c r="K59" s="13">
        <v>90</v>
      </c>
      <c r="L59" s="13" t="s">
        <v>4581</v>
      </c>
      <c r="M59" s="13" t="s">
        <v>4582</v>
      </c>
      <c r="N59" s="13" t="s">
        <v>4496</v>
      </c>
      <c r="O59" s="13" t="s">
        <v>4496</v>
      </c>
      <c r="P59" s="16">
        <v>0</v>
      </c>
      <c r="Q59" s="16">
        <v>0</v>
      </c>
      <c r="R59" s="16">
        <v>0</v>
      </c>
      <c r="S59" s="16">
        <v>0</v>
      </c>
      <c r="T59" s="16">
        <v>0</v>
      </c>
      <c r="U59" s="16">
        <v>0</v>
      </c>
      <c r="V59" s="16">
        <v>0</v>
      </c>
    </row>
    <row r="60" spans="1:22" x14ac:dyDescent="0.3">
      <c r="A60">
        <v>213</v>
      </c>
      <c r="B60" t="s">
        <v>433</v>
      </c>
      <c r="C60" t="s">
        <v>36</v>
      </c>
      <c r="D60" t="s">
        <v>75</v>
      </c>
      <c r="E60" t="s">
        <v>1851</v>
      </c>
      <c r="F60" t="s">
        <v>165</v>
      </c>
      <c r="G60" t="s">
        <v>43</v>
      </c>
      <c r="H60" t="s">
        <v>46</v>
      </c>
      <c r="I60" t="s">
        <v>4493</v>
      </c>
      <c r="J60" t="s">
        <v>4580</v>
      </c>
      <c r="K60">
        <v>90</v>
      </c>
      <c r="L60" t="s">
        <v>4581</v>
      </c>
      <c r="M60" t="s">
        <v>4582</v>
      </c>
      <c r="N60" t="s">
        <v>4583</v>
      </c>
      <c r="O60" t="s">
        <v>4584</v>
      </c>
      <c r="P60" s="16" t="s">
        <v>4585</v>
      </c>
      <c r="Q60" s="16" t="s">
        <v>4585</v>
      </c>
      <c r="R60" s="16" t="s">
        <v>4585</v>
      </c>
      <c r="S60" s="16" t="s">
        <v>4585</v>
      </c>
      <c r="T60" s="16" t="s">
        <v>4585</v>
      </c>
      <c r="U60" s="16" t="s">
        <v>4585</v>
      </c>
      <c r="V60" s="16" t="s">
        <v>4585</v>
      </c>
    </row>
    <row r="61" spans="1:22" x14ac:dyDescent="0.3">
      <c r="A61">
        <v>213</v>
      </c>
      <c r="B61" t="s">
        <v>433</v>
      </c>
      <c r="C61" t="s">
        <v>36</v>
      </c>
      <c r="D61" t="s">
        <v>75</v>
      </c>
      <c r="E61" t="s">
        <v>1851</v>
      </c>
      <c r="F61" t="s">
        <v>165</v>
      </c>
      <c r="G61" t="s">
        <v>43</v>
      </c>
      <c r="H61" t="s">
        <v>46</v>
      </c>
      <c r="I61" t="s">
        <v>4493</v>
      </c>
      <c r="J61" t="s">
        <v>4580</v>
      </c>
      <c r="K61">
        <v>90</v>
      </c>
      <c r="L61" t="s">
        <v>4581</v>
      </c>
      <c r="M61" t="s">
        <v>4582</v>
      </c>
      <c r="N61" t="s">
        <v>4586</v>
      </c>
      <c r="O61" t="s">
        <v>4587</v>
      </c>
      <c r="P61" s="16" t="s">
        <v>4585</v>
      </c>
      <c r="Q61" s="16" t="s">
        <v>4585</v>
      </c>
      <c r="R61" s="16" t="s">
        <v>4585</v>
      </c>
      <c r="S61" s="16" t="s">
        <v>4585</v>
      </c>
      <c r="T61" s="16" t="s">
        <v>4585</v>
      </c>
      <c r="U61" s="16" t="s">
        <v>4585</v>
      </c>
      <c r="V61" s="16" t="s">
        <v>4585</v>
      </c>
    </row>
    <row r="62" spans="1:22" x14ac:dyDescent="0.3">
      <c r="A62">
        <v>213</v>
      </c>
      <c r="B62" t="s">
        <v>433</v>
      </c>
      <c r="C62" t="s">
        <v>36</v>
      </c>
      <c r="D62" t="s">
        <v>75</v>
      </c>
      <c r="E62" t="s">
        <v>1851</v>
      </c>
      <c r="F62" t="s">
        <v>165</v>
      </c>
      <c r="G62" t="s">
        <v>43</v>
      </c>
      <c r="H62" t="s">
        <v>46</v>
      </c>
      <c r="I62" t="s">
        <v>4493</v>
      </c>
      <c r="J62" t="s">
        <v>4580</v>
      </c>
      <c r="K62">
        <v>90</v>
      </c>
      <c r="L62" t="s">
        <v>4581</v>
      </c>
      <c r="M62" t="s">
        <v>4582</v>
      </c>
      <c r="N62" t="s">
        <v>4588</v>
      </c>
      <c r="O62" t="s">
        <v>4589</v>
      </c>
      <c r="P62" s="16" t="s">
        <v>4585</v>
      </c>
      <c r="Q62" s="16" t="s">
        <v>4585</v>
      </c>
      <c r="R62" s="16" t="s">
        <v>4585</v>
      </c>
      <c r="S62" s="16" t="s">
        <v>4585</v>
      </c>
      <c r="T62" s="16" t="s">
        <v>4585</v>
      </c>
      <c r="U62" s="16" t="s">
        <v>4585</v>
      </c>
      <c r="V62" s="16" t="s">
        <v>4585</v>
      </c>
    </row>
    <row r="63" spans="1:22" x14ac:dyDescent="0.3">
      <c r="A63">
        <v>213</v>
      </c>
      <c r="B63" t="s">
        <v>433</v>
      </c>
      <c r="C63" t="s">
        <v>36</v>
      </c>
      <c r="D63" t="s">
        <v>75</v>
      </c>
      <c r="E63" t="s">
        <v>1851</v>
      </c>
      <c r="F63" t="s">
        <v>165</v>
      </c>
      <c r="G63" t="s">
        <v>43</v>
      </c>
      <c r="H63" t="s">
        <v>46</v>
      </c>
      <c r="I63" t="s">
        <v>4493</v>
      </c>
      <c r="J63" t="s">
        <v>4580</v>
      </c>
      <c r="K63">
        <v>90</v>
      </c>
      <c r="L63" t="s">
        <v>4581</v>
      </c>
      <c r="M63" t="s">
        <v>4582</v>
      </c>
      <c r="N63" t="s">
        <v>4590</v>
      </c>
      <c r="O63" t="s">
        <v>4591</v>
      </c>
      <c r="P63" s="16" t="s">
        <v>4585</v>
      </c>
      <c r="Q63" s="16" t="s">
        <v>4585</v>
      </c>
      <c r="R63" s="16" t="s">
        <v>4585</v>
      </c>
      <c r="S63" s="16" t="s">
        <v>4585</v>
      </c>
      <c r="T63" s="16" t="s">
        <v>4585</v>
      </c>
      <c r="U63" s="16" t="s">
        <v>4585</v>
      </c>
      <c r="V63" s="16" t="s">
        <v>4585</v>
      </c>
    </row>
    <row r="64" spans="1:22" x14ac:dyDescent="0.3">
      <c r="A64">
        <v>213</v>
      </c>
      <c r="B64" t="s">
        <v>433</v>
      </c>
      <c r="C64" t="s">
        <v>36</v>
      </c>
      <c r="D64" t="s">
        <v>75</v>
      </c>
      <c r="E64" t="s">
        <v>1851</v>
      </c>
      <c r="F64" t="s">
        <v>165</v>
      </c>
      <c r="G64" t="s">
        <v>43</v>
      </c>
      <c r="H64" t="s">
        <v>46</v>
      </c>
      <c r="I64" t="s">
        <v>4493</v>
      </c>
      <c r="J64" t="s">
        <v>4580</v>
      </c>
      <c r="K64">
        <v>90</v>
      </c>
      <c r="L64" t="s">
        <v>4581</v>
      </c>
      <c r="M64" t="s">
        <v>4582</v>
      </c>
      <c r="N64" t="s">
        <v>4592</v>
      </c>
      <c r="O64" t="s">
        <v>4593</v>
      </c>
      <c r="P64" s="16" t="s">
        <v>4585</v>
      </c>
      <c r="Q64" s="16" t="s">
        <v>4585</v>
      </c>
      <c r="R64" s="16" t="s">
        <v>4585</v>
      </c>
      <c r="S64" s="16" t="s">
        <v>4585</v>
      </c>
      <c r="T64" s="16" t="s">
        <v>4585</v>
      </c>
      <c r="U64" s="16" t="s">
        <v>4585</v>
      </c>
      <c r="V64" s="16" t="s">
        <v>4585</v>
      </c>
    </row>
    <row r="65" spans="1:22" x14ac:dyDescent="0.3">
      <c r="A65">
        <v>213</v>
      </c>
      <c r="B65" t="s">
        <v>433</v>
      </c>
      <c r="C65" t="s">
        <v>36</v>
      </c>
      <c r="D65" t="s">
        <v>75</v>
      </c>
      <c r="E65" t="s">
        <v>1851</v>
      </c>
      <c r="F65" t="s">
        <v>165</v>
      </c>
      <c r="G65" t="s">
        <v>43</v>
      </c>
      <c r="H65" t="s">
        <v>46</v>
      </c>
      <c r="I65" t="s">
        <v>4493</v>
      </c>
      <c r="J65" t="s">
        <v>4580</v>
      </c>
      <c r="K65">
        <v>90</v>
      </c>
      <c r="L65" t="s">
        <v>4581</v>
      </c>
      <c r="M65" t="s">
        <v>4582</v>
      </c>
      <c r="N65" t="s">
        <v>4594</v>
      </c>
      <c r="O65" t="s">
        <v>4595</v>
      </c>
      <c r="P65" s="16" t="s">
        <v>4585</v>
      </c>
      <c r="Q65" s="16" t="s">
        <v>4585</v>
      </c>
      <c r="R65" s="16" t="s">
        <v>4585</v>
      </c>
      <c r="S65" s="16" t="s">
        <v>4585</v>
      </c>
      <c r="T65" s="16" t="s">
        <v>4585</v>
      </c>
      <c r="U65" s="16" t="s">
        <v>4585</v>
      </c>
      <c r="V65" s="16" t="s">
        <v>4585</v>
      </c>
    </row>
    <row r="66" spans="1:22" x14ac:dyDescent="0.3">
      <c r="A66">
        <v>213</v>
      </c>
      <c r="B66" t="s">
        <v>433</v>
      </c>
      <c r="C66" t="s">
        <v>36</v>
      </c>
      <c r="D66" t="s">
        <v>75</v>
      </c>
      <c r="E66" t="s">
        <v>1851</v>
      </c>
      <c r="F66" t="s">
        <v>165</v>
      </c>
      <c r="G66" t="s">
        <v>43</v>
      </c>
      <c r="H66" t="s">
        <v>46</v>
      </c>
      <c r="I66" t="s">
        <v>4493</v>
      </c>
      <c r="J66" t="s">
        <v>4580</v>
      </c>
      <c r="K66">
        <v>90</v>
      </c>
      <c r="L66" t="s">
        <v>4581</v>
      </c>
      <c r="M66" t="s">
        <v>4582</v>
      </c>
      <c r="N66" t="s">
        <v>4596</v>
      </c>
      <c r="O66" t="s">
        <v>4597</v>
      </c>
      <c r="P66" s="16" t="s">
        <v>4585</v>
      </c>
      <c r="Q66" s="16" t="s">
        <v>4585</v>
      </c>
      <c r="R66" s="16" t="s">
        <v>4585</v>
      </c>
      <c r="S66" s="16" t="s">
        <v>4585</v>
      </c>
      <c r="T66" s="16" t="s">
        <v>4585</v>
      </c>
      <c r="U66" s="16" t="s">
        <v>4585</v>
      </c>
      <c r="V66" s="16" t="s">
        <v>4585</v>
      </c>
    </row>
    <row r="67" spans="1:22" x14ac:dyDescent="0.3">
      <c r="A67">
        <v>213</v>
      </c>
      <c r="B67" t="s">
        <v>433</v>
      </c>
      <c r="C67" t="s">
        <v>36</v>
      </c>
      <c r="D67" t="s">
        <v>75</v>
      </c>
      <c r="E67" t="s">
        <v>1851</v>
      </c>
      <c r="F67" t="s">
        <v>165</v>
      </c>
      <c r="G67" t="s">
        <v>43</v>
      </c>
      <c r="H67" t="s">
        <v>46</v>
      </c>
      <c r="I67" t="s">
        <v>4493</v>
      </c>
      <c r="J67" t="s">
        <v>4580</v>
      </c>
      <c r="K67">
        <v>90</v>
      </c>
      <c r="L67" t="s">
        <v>4581</v>
      </c>
      <c r="M67" t="s">
        <v>4582</v>
      </c>
      <c r="N67" t="s">
        <v>4598</v>
      </c>
      <c r="O67" t="s">
        <v>4599</v>
      </c>
      <c r="P67" s="16" t="s">
        <v>4585</v>
      </c>
      <c r="Q67" s="16" t="s">
        <v>4585</v>
      </c>
      <c r="R67" s="16" t="s">
        <v>4585</v>
      </c>
      <c r="S67" s="16" t="s">
        <v>4585</v>
      </c>
      <c r="T67" s="16" t="s">
        <v>4585</v>
      </c>
      <c r="U67" s="16" t="s">
        <v>4585</v>
      </c>
      <c r="V67" s="16" t="s">
        <v>4585</v>
      </c>
    </row>
    <row r="68" spans="1:22" x14ac:dyDescent="0.3">
      <c r="A68" s="13">
        <v>215</v>
      </c>
      <c r="B68" s="13" t="s">
        <v>438</v>
      </c>
      <c r="C68" s="13" t="s">
        <v>153</v>
      </c>
      <c r="D68" s="13" t="s">
        <v>75</v>
      </c>
      <c r="E68" s="13" t="s">
        <v>2251</v>
      </c>
      <c r="F68" s="13" t="s">
        <v>114</v>
      </c>
      <c r="G68" s="13" t="s">
        <v>43</v>
      </c>
      <c r="H68" s="13" t="s">
        <v>46</v>
      </c>
      <c r="I68" s="13" t="s">
        <v>4600</v>
      </c>
      <c r="J68" s="13" t="s">
        <v>4580</v>
      </c>
      <c r="K68" s="13">
        <v>1</v>
      </c>
      <c r="L68" s="13" t="s">
        <v>4601</v>
      </c>
      <c r="M68" s="13" t="s">
        <v>4602</v>
      </c>
      <c r="N68" s="13" t="s">
        <v>4496</v>
      </c>
      <c r="O68" s="13" t="s">
        <v>4496</v>
      </c>
      <c r="P68" s="16" t="s">
        <v>4495</v>
      </c>
      <c r="Q68" s="18">
        <v>-124.71910112358999</v>
      </c>
      <c r="R68" s="15">
        <v>8.0000000000010001</v>
      </c>
      <c r="S68" s="18">
        <v>-45.652173913043001</v>
      </c>
      <c r="T68" s="18">
        <v>-114.55223880597001</v>
      </c>
      <c r="U68" s="18">
        <v>-6.4347826086959996</v>
      </c>
      <c r="V68" s="16"/>
    </row>
    <row r="69" spans="1:22" x14ac:dyDescent="0.3">
      <c r="A69">
        <v>215</v>
      </c>
      <c r="B69" t="s">
        <v>438</v>
      </c>
      <c r="C69" t="s">
        <v>153</v>
      </c>
      <c r="D69" t="s">
        <v>75</v>
      </c>
      <c r="E69" t="s">
        <v>2251</v>
      </c>
      <c r="F69" t="s">
        <v>114</v>
      </c>
      <c r="G69" t="s">
        <v>43</v>
      </c>
      <c r="H69" t="s">
        <v>46</v>
      </c>
      <c r="I69" t="s">
        <v>4600</v>
      </c>
      <c r="J69" t="s">
        <v>4580</v>
      </c>
      <c r="K69">
        <v>1</v>
      </c>
      <c r="L69" t="s">
        <v>4601</v>
      </c>
      <c r="M69" t="s">
        <v>4602</v>
      </c>
      <c r="N69" t="s">
        <v>2451</v>
      </c>
      <c r="O69" t="s">
        <v>4603</v>
      </c>
      <c r="P69" s="16" t="s">
        <v>4495</v>
      </c>
      <c r="Q69" s="16">
        <v>-236.11</v>
      </c>
      <c r="R69" s="16">
        <v>11.57</v>
      </c>
      <c r="S69" s="16">
        <v>2.8037383177569999</v>
      </c>
      <c r="T69" s="16">
        <v>0</v>
      </c>
      <c r="U69" s="16">
        <v>39.42</v>
      </c>
      <c r="V69" s="16" t="s">
        <v>4585</v>
      </c>
    </row>
    <row r="70" spans="1:22" x14ac:dyDescent="0.3">
      <c r="A70">
        <v>215</v>
      </c>
      <c r="B70" t="s">
        <v>438</v>
      </c>
      <c r="C70" t="s">
        <v>153</v>
      </c>
      <c r="D70" t="s">
        <v>75</v>
      </c>
      <c r="E70" t="s">
        <v>2251</v>
      </c>
      <c r="F70" t="s">
        <v>114</v>
      </c>
      <c r="G70" t="s">
        <v>43</v>
      </c>
      <c r="H70" t="s">
        <v>46</v>
      </c>
      <c r="I70" t="s">
        <v>4600</v>
      </c>
      <c r="J70" t="s">
        <v>4580</v>
      </c>
      <c r="K70">
        <v>1</v>
      </c>
      <c r="L70" t="s">
        <v>4601</v>
      </c>
      <c r="M70" t="s">
        <v>4602</v>
      </c>
      <c r="N70" t="s">
        <v>4604</v>
      </c>
      <c r="O70" t="s">
        <v>4605</v>
      </c>
      <c r="P70" s="16" t="s">
        <v>4495</v>
      </c>
      <c r="Q70" s="16">
        <v>-22.58</v>
      </c>
      <c r="R70" s="16">
        <v>7.89</v>
      </c>
      <c r="S70" s="16">
        <v>-28.571428571428999</v>
      </c>
      <c r="T70" s="16">
        <v>22.22</v>
      </c>
      <c r="U70" s="16">
        <v>-37.14</v>
      </c>
      <c r="V70" s="16" t="s">
        <v>4585</v>
      </c>
    </row>
    <row r="71" spans="1:22" x14ac:dyDescent="0.3">
      <c r="A71">
        <v>215</v>
      </c>
      <c r="B71" t="s">
        <v>438</v>
      </c>
      <c r="C71" t="s">
        <v>153</v>
      </c>
      <c r="D71" t="s">
        <v>75</v>
      </c>
      <c r="E71" t="s">
        <v>2251</v>
      </c>
      <c r="F71" t="s">
        <v>114</v>
      </c>
      <c r="G71" t="s">
        <v>43</v>
      </c>
      <c r="H71" t="s">
        <v>46</v>
      </c>
      <c r="I71" t="s">
        <v>4600</v>
      </c>
      <c r="J71" t="s">
        <v>4580</v>
      </c>
      <c r="K71">
        <v>1</v>
      </c>
      <c r="L71" t="s">
        <v>4601</v>
      </c>
      <c r="M71" t="s">
        <v>4602</v>
      </c>
      <c r="N71" t="s">
        <v>4606</v>
      </c>
      <c r="O71" t="s">
        <v>4607</v>
      </c>
      <c r="P71" s="16" t="s">
        <v>4495</v>
      </c>
      <c r="Q71" s="16" t="s">
        <v>4495</v>
      </c>
      <c r="R71" s="16" t="s">
        <v>4495</v>
      </c>
      <c r="S71" s="16" t="s">
        <v>4495</v>
      </c>
      <c r="T71" s="16">
        <v>0</v>
      </c>
      <c r="U71" s="16">
        <v>-39.020000000000003</v>
      </c>
      <c r="V71" s="16" t="s">
        <v>4585</v>
      </c>
    </row>
    <row r="72" spans="1:22" x14ac:dyDescent="0.3">
      <c r="A72">
        <v>215</v>
      </c>
      <c r="B72" t="s">
        <v>438</v>
      </c>
      <c r="C72" t="s">
        <v>153</v>
      </c>
      <c r="D72" t="s">
        <v>75</v>
      </c>
      <c r="E72" t="s">
        <v>2251</v>
      </c>
      <c r="F72" t="s">
        <v>114</v>
      </c>
      <c r="G72" t="s">
        <v>43</v>
      </c>
      <c r="H72" t="s">
        <v>46</v>
      </c>
      <c r="I72" t="s">
        <v>4600</v>
      </c>
      <c r="J72" t="s">
        <v>4580</v>
      </c>
      <c r="K72">
        <v>1</v>
      </c>
      <c r="L72" t="s">
        <v>4601</v>
      </c>
      <c r="M72" t="s">
        <v>4602</v>
      </c>
      <c r="N72" t="s">
        <v>4608</v>
      </c>
      <c r="O72" t="s">
        <v>4609</v>
      </c>
      <c r="P72" s="16" t="s">
        <v>4495</v>
      </c>
      <c r="Q72" s="16">
        <v>-86.36</v>
      </c>
      <c r="R72" s="16">
        <v>-2.44</v>
      </c>
      <c r="S72" s="16">
        <v>28.57</v>
      </c>
      <c r="T72" s="16">
        <v>-16.670000000000002</v>
      </c>
      <c r="U72" s="16">
        <v>-20</v>
      </c>
      <c r="V72" s="16" t="s">
        <v>4585</v>
      </c>
    </row>
    <row r="73" spans="1:22" x14ac:dyDescent="0.3">
      <c r="A73">
        <v>215</v>
      </c>
      <c r="B73" t="s">
        <v>438</v>
      </c>
      <c r="C73" t="s">
        <v>153</v>
      </c>
      <c r="D73" t="s">
        <v>75</v>
      </c>
      <c r="E73" t="s">
        <v>2251</v>
      </c>
      <c r="F73" t="s">
        <v>114</v>
      </c>
      <c r="G73" t="s">
        <v>43</v>
      </c>
      <c r="H73" t="s">
        <v>46</v>
      </c>
      <c r="I73" t="s">
        <v>4600</v>
      </c>
      <c r="J73" t="s">
        <v>4580</v>
      </c>
      <c r="K73">
        <v>1</v>
      </c>
      <c r="L73" t="s">
        <v>4601</v>
      </c>
      <c r="M73" t="s">
        <v>4602</v>
      </c>
      <c r="N73" t="s">
        <v>4610</v>
      </c>
      <c r="O73" t="s">
        <v>4611</v>
      </c>
      <c r="P73" s="16" t="s">
        <v>4495</v>
      </c>
      <c r="Q73" s="16" t="s">
        <v>4495</v>
      </c>
      <c r="R73" s="16" t="s">
        <v>4495</v>
      </c>
      <c r="S73" s="16" t="s">
        <v>4495</v>
      </c>
      <c r="T73" s="16">
        <v>0</v>
      </c>
      <c r="U73" s="16">
        <v>-733.33</v>
      </c>
      <c r="V73" s="16" t="s">
        <v>4585</v>
      </c>
    </row>
    <row r="74" spans="1:22" x14ac:dyDescent="0.3">
      <c r="A74">
        <v>215</v>
      </c>
      <c r="B74" t="s">
        <v>438</v>
      </c>
      <c r="C74" t="s">
        <v>153</v>
      </c>
      <c r="D74" t="s">
        <v>75</v>
      </c>
      <c r="E74" t="s">
        <v>2251</v>
      </c>
      <c r="F74" t="s">
        <v>114</v>
      </c>
      <c r="G74" t="s">
        <v>43</v>
      </c>
      <c r="H74" t="s">
        <v>46</v>
      </c>
      <c r="I74" t="s">
        <v>4600</v>
      </c>
      <c r="J74" t="s">
        <v>4580</v>
      </c>
      <c r="K74">
        <v>1</v>
      </c>
      <c r="L74" t="s">
        <v>4601</v>
      </c>
      <c r="M74" t="s">
        <v>4602</v>
      </c>
      <c r="N74" t="s">
        <v>4612</v>
      </c>
      <c r="O74" t="s">
        <v>4613</v>
      </c>
      <c r="P74" s="16" t="s">
        <v>4495</v>
      </c>
      <c r="Q74" s="16" t="s">
        <v>4495</v>
      </c>
      <c r="R74" s="16" t="s">
        <v>4495</v>
      </c>
      <c r="S74" s="16" t="s">
        <v>4585</v>
      </c>
      <c r="T74" s="16">
        <v>-255.06</v>
      </c>
      <c r="U74" s="16">
        <v>-1.27</v>
      </c>
      <c r="V74" s="16" t="s">
        <v>4585</v>
      </c>
    </row>
    <row r="75" spans="1:22" x14ac:dyDescent="0.3">
      <c r="A75" s="13">
        <v>217</v>
      </c>
      <c r="B75" s="13" t="s">
        <v>440</v>
      </c>
      <c r="C75" s="13" t="s">
        <v>36</v>
      </c>
      <c r="D75" s="13" t="s">
        <v>75</v>
      </c>
      <c r="E75" s="13" t="s">
        <v>2251</v>
      </c>
      <c r="F75" s="13" t="s">
        <v>39</v>
      </c>
      <c r="G75" s="13" t="s">
        <v>43</v>
      </c>
      <c r="H75" s="13" t="s">
        <v>46</v>
      </c>
      <c r="I75" s="13" t="s">
        <v>4493</v>
      </c>
      <c r="J75" s="13" t="s">
        <v>4580</v>
      </c>
      <c r="K75" s="13">
        <v>20</v>
      </c>
      <c r="L75" s="13" t="s">
        <v>4614</v>
      </c>
      <c r="M75" s="13" t="s">
        <v>4569</v>
      </c>
      <c r="N75" s="13" t="s">
        <v>4496</v>
      </c>
      <c r="O75" s="13" t="s">
        <v>4496</v>
      </c>
      <c r="P75" s="16"/>
      <c r="Q75" s="16"/>
      <c r="R75" s="16"/>
      <c r="S75" s="16"/>
      <c r="T75" s="16"/>
      <c r="U75" s="16"/>
      <c r="V75" s="16"/>
    </row>
    <row r="76" spans="1:22" x14ac:dyDescent="0.3">
      <c r="A76">
        <v>217</v>
      </c>
      <c r="B76" t="s">
        <v>440</v>
      </c>
      <c r="C76" t="s">
        <v>36</v>
      </c>
      <c r="D76" t="s">
        <v>75</v>
      </c>
      <c r="E76" t="s">
        <v>2251</v>
      </c>
      <c r="F76" t="s">
        <v>39</v>
      </c>
      <c r="G76" t="s">
        <v>43</v>
      </c>
      <c r="H76" t="s">
        <v>46</v>
      </c>
      <c r="I76" t="s">
        <v>4493</v>
      </c>
      <c r="J76" t="s">
        <v>4580</v>
      </c>
      <c r="K76">
        <v>20</v>
      </c>
      <c r="L76" t="s">
        <v>4614</v>
      </c>
      <c r="M76" t="s">
        <v>4569</v>
      </c>
      <c r="N76" t="s">
        <v>2451</v>
      </c>
      <c r="O76" t="s">
        <v>4603</v>
      </c>
      <c r="P76" s="16" t="s">
        <v>4585</v>
      </c>
      <c r="Q76" s="16" t="s">
        <v>4585</v>
      </c>
      <c r="R76" s="16" t="s">
        <v>4585</v>
      </c>
      <c r="S76" s="16" t="s">
        <v>4585</v>
      </c>
      <c r="T76" s="16" t="s">
        <v>4585</v>
      </c>
      <c r="U76" s="16" t="s">
        <v>4585</v>
      </c>
      <c r="V76" s="16" t="s">
        <v>4585</v>
      </c>
    </row>
    <row r="77" spans="1:22" x14ac:dyDescent="0.3">
      <c r="A77">
        <v>217</v>
      </c>
      <c r="B77" t="s">
        <v>440</v>
      </c>
      <c r="C77" t="s">
        <v>36</v>
      </c>
      <c r="D77" t="s">
        <v>75</v>
      </c>
      <c r="E77" t="s">
        <v>2251</v>
      </c>
      <c r="F77" t="s">
        <v>39</v>
      </c>
      <c r="G77" t="s">
        <v>43</v>
      </c>
      <c r="H77" t="s">
        <v>46</v>
      </c>
      <c r="I77" t="s">
        <v>4493</v>
      </c>
      <c r="J77" t="s">
        <v>4580</v>
      </c>
      <c r="K77">
        <v>20</v>
      </c>
      <c r="L77" t="s">
        <v>4614</v>
      </c>
      <c r="M77" t="s">
        <v>4569</v>
      </c>
      <c r="N77" t="s">
        <v>4604</v>
      </c>
      <c r="O77" t="s">
        <v>4605</v>
      </c>
      <c r="P77" s="16" t="s">
        <v>4585</v>
      </c>
      <c r="Q77" s="16" t="s">
        <v>4585</v>
      </c>
      <c r="R77" s="16" t="s">
        <v>4585</v>
      </c>
      <c r="S77" s="16" t="s">
        <v>4585</v>
      </c>
      <c r="T77" s="16" t="s">
        <v>4585</v>
      </c>
      <c r="U77" s="16" t="s">
        <v>4585</v>
      </c>
      <c r="V77" s="16" t="s">
        <v>4585</v>
      </c>
    </row>
    <row r="78" spans="1:22" x14ac:dyDescent="0.3">
      <c r="A78">
        <v>217</v>
      </c>
      <c r="B78" t="s">
        <v>440</v>
      </c>
      <c r="C78" t="s">
        <v>36</v>
      </c>
      <c r="D78" t="s">
        <v>75</v>
      </c>
      <c r="E78" t="s">
        <v>2251</v>
      </c>
      <c r="F78" t="s">
        <v>39</v>
      </c>
      <c r="G78" t="s">
        <v>43</v>
      </c>
      <c r="H78" t="s">
        <v>46</v>
      </c>
      <c r="I78" t="s">
        <v>4493</v>
      </c>
      <c r="J78" t="s">
        <v>4580</v>
      </c>
      <c r="K78">
        <v>20</v>
      </c>
      <c r="L78" t="s">
        <v>4614</v>
      </c>
      <c r="M78" t="s">
        <v>4569</v>
      </c>
      <c r="N78" t="s">
        <v>4606</v>
      </c>
      <c r="O78" t="s">
        <v>4607</v>
      </c>
      <c r="P78" s="16" t="s">
        <v>4585</v>
      </c>
      <c r="Q78" s="16" t="s">
        <v>4585</v>
      </c>
      <c r="R78" s="16" t="s">
        <v>4585</v>
      </c>
      <c r="S78" s="16" t="s">
        <v>4585</v>
      </c>
      <c r="T78" s="16" t="s">
        <v>4585</v>
      </c>
      <c r="U78" s="16" t="s">
        <v>4585</v>
      </c>
      <c r="V78" s="16" t="s">
        <v>4585</v>
      </c>
    </row>
    <row r="79" spans="1:22" x14ac:dyDescent="0.3">
      <c r="A79">
        <v>217</v>
      </c>
      <c r="B79" t="s">
        <v>440</v>
      </c>
      <c r="C79" t="s">
        <v>36</v>
      </c>
      <c r="D79" t="s">
        <v>75</v>
      </c>
      <c r="E79" t="s">
        <v>2251</v>
      </c>
      <c r="F79" t="s">
        <v>39</v>
      </c>
      <c r="G79" t="s">
        <v>43</v>
      </c>
      <c r="H79" t="s">
        <v>46</v>
      </c>
      <c r="I79" t="s">
        <v>4493</v>
      </c>
      <c r="J79" t="s">
        <v>4580</v>
      </c>
      <c r="K79">
        <v>20</v>
      </c>
      <c r="L79" t="s">
        <v>4614</v>
      </c>
      <c r="M79" t="s">
        <v>4569</v>
      </c>
      <c r="N79" t="s">
        <v>4608</v>
      </c>
      <c r="O79" t="s">
        <v>4609</v>
      </c>
      <c r="P79" s="16" t="s">
        <v>4585</v>
      </c>
      <c r="Q79" s="16" t="s">
        <v>4585</v>
      </c>
      <c r="R79" s="16" t="s">
        <v>4585</v>
      </c>
      <c r="S79" s="16" t="s">
        <v>4585</v>
      </c>
      <c r="T79" s="16" t="s">
        <v>4585</v>
      </c>
      <c r="U79" s="16" t="s">
        <v>4585</v>
      </c>
      <c r="V79" s="16" t="s">
        <v>4585</v>
      </c>
    </row>
    <row r="80" spans="1:22" x14ac:dyDescent="0.3">
      <c r="A80">
        <v>217</v>
      </c>
      <c r="B80" t="s">
        <v>440</v>
      </c>
      <c r="C80" t="s">
        <v>36</v>
      </c>
      <c r="D80" t="s">
        <v>75</v>
      </c>
      <c r="E80" t="s">
        <v>2251</v>
      </c>
      <c r="F80" t="s">
        <v>39</v>
      </c>
      <c r="G80" t="s">
        <v>43</v>
      </c>
      <c r="H80" t="s">
        <v>46</v>
      </c>
      <c r="I80" t="s">
        <v>4493</v>
      </c>
      <c r="J80" t="s">
        <v>4580</v>
      </c>
      <c r="K80">
        <v>20</v>
      </c>
      <c r="L80" t="s">
        <v>4614</v>
      </c>
      <c r="M80" t="s">
        <v>4569</v>
      </c>
      <c r="N80" t="s">
        <v>4610</v>
      </c>
      <c r="O80" t="s">
        <v>4611</v>
      </c>
      <c r="P80" s="16" t="s">
        <v>4585</v>
      </c>
      <c r="Q80" s="16" t="s">
        <v>4585</v>
      </c>
      <c r="R80" s="16" t="s">
        <v>4585</v>
      </c>
      <c r="S80" s="16" t="s">
        <v>4585</v>
      </c>
      <c r="T80" s="16" t="s">
        <v>4585</v>
      </c>
      <c r="U80" s="16" t="s">
        <v>4585</v>
      </c>
      <c r="V80" s="16" t="s">
        <v>4585</v>
      </c>
    </row>
    <row r="81" spans="1:22" x14ac:dyDescent="0.3">
      <c r="A81">
        <v>217</v>
      </c>
      <c r="B81" t="s">
        <v>440</v>
      </c>
      <c r="C81" t="s">
        <v>36</v>
      </c>
      <c r="D81" t="s">
        <v>75</v>
      </c>
      <c r="E81" t="s">
        <v>2251</v>
      </c>
      <c r="F81" t="s">
        <v>39</v>
      </c>
      <c r="G81" t="s">
        <v>43</v>
      </c>
      <c r="H81" t="s">
        <v>46</v>
      </c>
      <c r="I81" t="s">
        <v>4493</v>
      </c>
      <c r="J81" t="s">
        <v>4580</v>
      </c>
      <c r="K81">
        <v>20</v>
      </c>
      <c r="L81" t="s">
        <v>4614</v>
      </c>
      <c r="M81" t="s">
        <v>4569</v>
      </c>
      <c r="N81" t="s">
        <v>4612</v>
      </c>
      <c r="O81" t="s">
        <v>4613</v>
      </c>
      <c r="P81" s="16" t="s">
        <v>4585</v>
      </c>
      <c r="Q81" s="16" t="s">
        <v>4585</v>
      </c>
      <c r="R81" s="16" t="s">
        <v>4585</v>
      </c>
      <c r="S81" s="16" t="s">
        <v>4585</v>
      </c>
      <c r="T81" s="16" t="s">
        <v>4585</v>
      </c>
      <c r="U81" s="16" t="s">
        <v>4585</v>
      </c>
      <c r="V81" s="16" t="s">
        <v>4585</v>
      </c>
    </row>
    <row r="82" spans="1:22" x14ac:dyDescent="0.3">
      <c r="A82" s="13">
        <v>219</v>
      </c>
      <c r="B82" s="13" t="s">
        <v>443</v>
      </c>
      <c r="C82" s="13" t="s">
        <v>153</v>
      </c>
      <c r="D82" s="13" t="s">
        <v>75</v>
      </c>
      <c r="E82" s="13" t="s">
        <v>2251</v>
      </c>
      <c r="F82" s="13" t="s">
        <v>114</v>
      </c>
      <c r="G82" s="13" t="s">
        <v>43</v>
      </c>
      <c r="H82" s="13" t="s">
        <v>46</v>
      </c>
      <c r="I82" s="13" t="s">
        <v>4615</v>
      </c>
      <c r="J82" s="13" t="s">
        <v>4580</v>
      </c>
      <c r="K82" s="13">
        <v>1</v>
      </c>
      <c r="L82" s="13" t="s">
        <v>4616</v>
      </c>
      <c r="M82" s="13" t="s">
        <v>4569</v>
      </c>
      <c r="N82" s="13" t="s">
        <v>4496</v>
      </c>
      <c r="O82" s="13" t="s">
        <v>4496</v>
      </c>
      <c r="P82" s="15">
        <v>21.147036826274292</v>
      </c>
      <c r="Q82" s="18">
        <v>-5.89</v>
      </c>
      <c r="R82" s="15">
        <v>11.94</v>
      </c>
      <c r="S82" s="18">
        <v>-12.53</v>
      </c>
      <c r="T82" s="15">
        <v>18.43</v>
      </c>
      <c r="U82" s="18">
        <v>-18.28</v>
      </c>
      <c r="V82" s="15">
        <v>27.02</v>
      </c>
    </row>
    <row r="83" spans="1:22" x14ac:dyDescent="0.3">
      <c r="A83">
        <v>219</v>
      </c>
      <c r="B83" t="s">
        <v>443</v>
      </c>
      <c r="C83" t="s">
        <v>153</v>
      </c>
      <c r="D83" t="s">
        <v>75</v>
      </c>
      <c r="E83" t="s">
        <v>2251</v>
      </c>
      <c r="F83" t="s">
        <v>114</v>
      </c>
      <c r="G83" t="s">
        <v>43</v>
      </c>
      <c r="H83" t="s">
        <v>46</v>
      </c>
      <c r="I83" t="s">
        <v>4615</v>
      </c>
      <c r="J83" t="s">
        <v>4580</v>
      </c>
      <c r="K83">
        <v>1</v>
      </c>
      <c r="L83" t="s">
        <v>4616</v>
      </c>
      <c r="M83" t="s">
        <v>4569</v>
      </c>
      <c r="N83" t="s">
        <v>2451</v>
      </c>
      <c r="O83" t="s">
        <v>4603</v>
      </c>
      <c r="P83" s="16">
        <v>26.88</v>
      </c>
      <c r="Q83" s="16">
        <v>-4.26</v>
      </c>
      <c r="R83" s="16">
        <v>5.27</v>
      </c>
      <c r="S83" s="16">
        <v>-2.37</v>
      </c>
      <c r="T83" s="16">
        <v>2.57</v>
      </c>
      <c r="U83" s="16">
        <v>-1.92</v>
      </c>
      <c r="V83" s="16">
        <v>6.83</v>
      </c>
    </row>
    <row r="84" spans="1:22" x14ac:dyDescent="0.3">
      <c r="A84">
        <v>219</v>
      </c>
      <c r="B84" t="s">
        <v>443</v>
      </c>
      <c r="C84" t="s">
        <v>153</v>
      </c>
      <c r="D84" t="s">
        <v>75</v>
      </c>
      <c r="E84" t="s">
        <v>2251</v>
      </c>
      <c r="F84" t="s">
        <v>114</v>
      </c>
      <c r="G84" t="s">
        <v>43</v>
      </c>
      <c r="H84" t="s">
        <v>46</v>
      </c>
      <c r="I84" t="s">
        <v>4615</v>
      </c>
      <c r="J84" t="s">
        <v>4580</v>
      </c>
      <c r="K84">
        <v>1</v>
      </c>
      <c r="L84" t="s">
        <v>4616</v>
      </c>
      <c r="M84" t="s">
        <v>4569</v>
      </c>
      <c r="N84" t="s">
        <v>4604</v>
      </c>
      <c r="O84" t="s">
        <v>4605</v>
      </c>
      <c r="P84" s="16">
        <v>13.11</v>
      </c>
      <c r="Q84" s="16">
        <v>-18.98</v>
      </c>
      <c r="R84" s="16">
        <v>25.296663329144</v>
      </c>
      <c r="S84" s="16">
        <v>-19.63</v>
      </c>
      <c r="T84" s="16">
        <v>20.48</v>
      </c>
      <c r="U84" s="16">
        <v>-21.93</v>
      </c>
      <c r="V84" s="16">
        <v>26.91</v>
      </c>
    </row>
    <row r="85" spans="1:22" x14ac:dyDescent="0.3">
      <c r="A85">
        <v>219</v>
      </c>
      <c r="B85" t="s">
        <v>443</v>
      </c>
      <c r="C85" t="s">
        <v>153</v>
      </c>
      <c r="D85" t="s">
        <v>75</v>
      </c>
      <c r="E85" t="s">
        <v>2251</v>
      </c>
      <c r="F85" t="s">
        <v>114</v>
      </c>
      <c r="G85" t="s">
        <v>43</v>
      </c>
      <c r="H85" t="s">
        <v>46</v>
      </c>
      <c r="I85" t="s">
        <v>4615</v>
      </c>
      <c r="J85" t="s">
        <v>4580</v>
      </c>
      <c r="K85">
        <v>1</v>
      </c>
      <c r="L85" t="s">
        <v>4616</v>
      </c>
      <c r="M85" t="s">
        <v>4569</v>
      </c>
      <c r="N85" t="s">
        <v>4606</v>
      </c>
      <c r="O85" t="s">
        <v>4607</v>
      </c>
      <c r="P85" s="16" t="s">
        <v>4495</v>
      </c>
      <c r="Q85" s="16" t="s">
        <v>4495</v>
      </c>
      <c r="R85" s="16" t="s">
        <v>4585</v>
      </c>
      <c r="S85" s="16">
        <v>7.92</v>
      </c>
      <c r="T85" s="16">
        <v>7.04</v>
      </c>
      <c r="U85" s="16">
        <v>-34.97</v>
      </c>
      <c r="V85" s="16">
        <v>28.49</v>
      </c>
    </row>
    <row r="86" spans="1:22" x14ac:dyDescent="0.3">
      <c r="A86">
        <v>219</v>
      </c>
      <c r="B86" t="s">
        <v>443</v>
      </c>
      <c r="C86" t="s">
        <v>153</v>
      </c>
      <c r="D86" t="s">
        <v>75</v>
      </c>
      <c r="E86" t="s">
        <v>2251</v>
      </c>
      <c r="F86" t="s">
        <v>114</v>
      </c>
      <c r="G86" t="s">
        <v>43</v>
      </c>
      <c r="H86" t="s">
        <v>46</v>
      </c>
      <c r="I86" t="s">
        <v>4615</v>
      </c>
      <c r="J86" t="s">
        <v>4580</v>
      </c>
      <c r="K86">
        <v>1</v>
      </c>
      <c r="L86" t="s">
        <v>4616</v>
      </c>
      <c r="M86" t="s">
        <v>4569</v>
      </c>
      <c r="N86" t="s">
        <v>4608</v>
      </c>
      <c r="O86" t="s">
        <v>4609</v>
      </c>
      <c r="P86" s="16">
        <v>18.93</v>
      </c>
      <c r="Q86" s="16">
        <v>27.43</v>
      </c>
      <c r="R86" s="16">
        <v>-20.260000000000002</v>
      </c>
      <c r="S86" s="16">
        <v>-30.9</v>
      </c>
      <c r="T86" s="16">
        <v>38.19</v>
      </c>
      <c r="U86" s="16">
        <v>-18.63</v>
      </c>
      <c r="V86" s="16">
        <v>50.57</v>
      </c>
    </row>
    <row r="87" spans="1:22" x14ac:dyDescent="0.3">
      <c r="A87">
        <v>219</v>
      </c>
      <c r="B87" t="s">
        <v>443</v>
      </c>
      <c r="C87" t="s">
        <v>153</v>
      </c>
      <c r="D87" t="s">
        <v>75</v>
      </c>
      <c r="E87" t="s">
        <v>2251</v>
      </c>
      <c r="F87" t="s">
        <v>114</v>
      </c>
      <c r="G87" t="s">
        <v>43</v>
      </c>
      <c r="H87" t="s">
        <v>46</v>
      </c>
      <c r="I87" t="s">
        <v>4615</v>
      </c>
      <c r="J87" t="s">
        <v>4580</v>
      </c>
      <c r="K87">
        <v>1</v>
      </c>
      <c r="L87" t="s">
        <v>4616</v>
      </c>
      <c r="M87" t="s">
        <v>4569</v>
      </c>
      <c r="N87" t="s">
        <v>4610</v>
      </c>
      <c r="O87" t="s">
        <v>4611</v>
      </c>
      <c r="P87" s="16" t="s">
        <v>4495</v>
      </c>
      <c r="Q87" s="16" t="s">
        <v>4495</v>
      </c>
      <c r="R87" s="16">
        <v>-10.85</v>
      </c>
      <c r="S87" s="16">
        <v>7.67</v>
      </c>
      <c r="T87" s="16">
        <v>96.45</v>
      </c>
      <c r="U87" s="16">
        <v>-4403.8500000000004</v>
      </c>
      <c r="V87" s="16">
        <v>28.55</v>
      </c>
    </row>
    <row r="88" spans="1:22" x14ac:dyDescent="0.3">
      <c r="A88">
        <v>219</v>
      </c>
      <c r="B88" t="s">
        <v>443</v>
      </c>
      <c r="C88" t="s">
        <v>153</v>
      </c>
      <c r="D88" t="s">
        <v>75</v>
      </c>
      <c r="E88" t="s">
        <v>2251</v>
      </c>
      <c r="F88" t="s">
        <v>114</v>
      </c>
      <c r="G88" t="s">
        <v>43</v>
      </c>
      <c r="H88" t="s">
        <v>46</v>
      </c>
      <c r="I88" t="s">
        <v>4615</v>
      </c>
      <c r="J88" t="s">
        <v>4580</v>
      </c>
      <c r="K88">
        <v>1</v>
      </c>
      <c r="L88" t="s">
        <v>4616</v>
      </c>
      <c r="M88" t="s">
        <v>4569</v>
      </c>
      <c r="N88" t="s">
        <v>4612</v>
      </c>
      <c r="O88" t="s">
        <v>4613</v>
      </c>
      <c r="P88" s="16" t="s">
        <v>4495</v>
      </c>
      <c r="Q88" s="16" t="s">
        <v>4495</v>
      </c>
      <c r="R88" s="16" t="s">
        <v>4585</v>
      </c>
      <c r="S88" s="16">
        <v>-19.239999999999998</v>
      </c>
      <c r="T88" s="16">
        <v>-54.95</v>
      </c>
      <c r="U88" s="16">
        <v>-48.5</v>
      </c>
      <c r="V88" s="16">
        <v>15.8</v>
      </c>
    </row>
    <row r="89" spans="1:22" x14ac:dyDescent="0.3">
      <c r="A89">
        <v>219</v>
      </c>
      <c r="B89" t="s">
        <v>443</v>
      </c>
      <c r="C89" t="s">
        <v>153</v>
      </c>
      <c r="D89" t="s">
        <v>75</v>
      </c>
      <c r="E89" t="s">
        <v>2251</v>
      </c>
      <c r="F89" t="s">
        <v>114</v>
      </c>
      <c r="G89" t="s">
        <v>43</v>
      </c>
      <c r="H89" t="s">
        <v>46</v>
      </c>
      <c r="I89" t="s">
        <v>4615</v>
      </c>
      <c r="J89" t="s">
        <v>4580</v>
      </c>
      <c r="K89">
        <v>1</v>
      </c>
      <c r="L89" t="s">
        <v>4616</v>
      </c>
      <c r="M89" t="s">
        <v>4569</v>
      </c>
      <c r="O89" t="s">
        <v>4617</v>
      </c>
      <c r="P89" s="16"/>
      <c r="Q89" s="16"/>
      <c r="R89" s="16"/>
      <c r="S89" s="16"/>
      <c r="T89" s="16"/>
      <c r="U89" s="16"/>
      <c r="V89" s="16"/>
    </row>
    <row r="90" spans="1:22" x14ac:dyDescent="0.3">
      <c r="A90" s="13">
        <v>220</v>
      </c>
      <c r="B90" s="13" t="s">
        <v>444</v>
      </c>
      <c r="C90" s="13" t="s">
        <v>153</v>
      </c>
      <c r="D90" s="13" t="s">
        <v>75</v>
      </c>
      <c r="E90" s="13" t="s">
        <v>2251</v>
      </c>
      <c r="F90" s="13" t="s">
        <v>114</v>
      </c>
      <c r="G90" s="13" t="s">
        <v>43</v>
      </c>
      <c r="H90" s="13" t="s">
        <v>46</v>
      </c>
      <c r="I90" s="13" t="s">
        <v>4615</v>
      </c>
      <c r="J90" s="13" t="s">
        <v>4580</v>
      </c>
      <c r="K90" s="13">
        <v>1</v>
      </c>
      <c r="L90" s="13" t="s">
        <v>4618</v>
      </c>
      <c r="M90" s="13" t="s">
        <v>4602</v>
      </c>
      <c r="N90" s="13" t="s">
        <v>4496</v>
      </c>
      <c r="O90" s="13" t="s">
        <v>4496</v>
      </c>
      <c r="P90" s="15">
        <v>40.678407793435213</v>
      </c>
      <c r="Q90" s="18">
        <v>-38.58</v>
      </c>
      <c r="R90" s="15">
        <v>3.58</v>
      </c>
      <c r="S90" s="15">
        <v>13.05</v>
      </c>
      <c r="T90" s="15">
        <v>33.979999999999997</v>
      </c>
      <c r="U90" s="18">
        <v>-10.18</v>
      </c>
      <c r="V90" s="16"/>
    </row>
    <row r="91" spans="1:22" x14ac:dyDescent="0.3">
      <c r="A91">
        <v>220</v>
      </c>
      <c r="B91" t="s">
        <v>444</v>
      </c>
      <c r="C91" t="s">
        <v>153</v>
      </c>
      <c r="D91" t="s">
        <v>75</v>
      </c>
      <c r="E91" t="s">
        <v>2251</v>
      </c>
      <c r="F91" t="s">
        <v>114</v>
      </c>
      <c r="G91" t="s">
        <v>43</v>
      </c>
      <c r="H91" t="s">
        <v>46</v>
      </c>
      <c r="I91" t="s">
        <v>4615</v>
      </c>
      <c r="J91" t="s">
        <v>4580</v>
      </c>
      <c r="K91">
        <v>1</v>
      </c>
      <c r="L91" t="s">
        <v>4618</v>
      </c>
      <c r="M91" t="s">
        <v>4602</v>
      </c>
      <c r="N91" t="s">
        <v>2451</v>
      </c>
      <c r="O91" t="s">
        <v>4603</v>
      </c>
      <c r="P91" s="16">
        <v>51.59</v>
      </c>
      <c r="Q91" s="16">
        <v>-20.892613719300002</v>
      </c>
      <c r="R91" s="16">
        <v>-7.03</v>
      </c>
      <c r="S91" s="16">
        <v>16.13</v>
      </c>
      <c r="T91" s="16">
        <v>26.83</v>
      </c>
      <c r="U91" s="16">
        <v>-3.87</v>
      </c>
      <c r="V91" s="16" t="s">
        <v>4585</v>
      </c>
    </row>
    <row r="92" spans="1:22" x14ac:dyDescent="0.3">
      <c r="A92">
        <v>220</v>
      </c>
      <c r="B92" t="s">
        <v>444</v>
      </c>
      <c r="C92" t="s">
        <v>153</v>
      </c>
      <c r="D92" t="s">
        <v>75</v>
      </c>
      <c r="E92" t="s">
        <v>2251</v>
      </c>
      <c r="F92" t="s">
        <v>114</v>
      </c>
      <c r="G92" t="s">
        <v>43</v>
      </c>
      <c r="H92" t="s">
        <v>46</v>
      </c>
      <c r="I92" t="s">
        <v>4615</v>
      </c>
      <c r="J92" t="s">
        <v>4580</v>
      </c>
      <c r="K92">
        <v>1</v>
      </c>
      <c r="L92" t="s">
        <v>4618</v>
      </c>
      <c r="M92" t="s">
        <v>4602</v>
      </c>
      <c r="N92" t="s">
        <v>4604</v>
      </c>
      <c r="O92" t="s">
        <v>4605</v>
      </c>
      <c r="P92" s="16">
        <v>20.149999999999999</v>
      </c>
      <c r="Q92" s="16">
        <v>-21.133116941909002</v>
      </c>
      <c r="R92" s="16">
        <v>30.181975722147001</v>
      </c>
      <c r="S92" s="16">
        <v>-23.04</v>
      </c>
      <c r="T92" s="16">
        <v>-0.72</v>
      </c>
      <c r="U92" s="16">
        <v>-13.84</v>
      </c>
      <c r="V92" s="16" t="s">
        <v>4585</v>
      </c>
    </row>
    <row r="93" spans="1:22" x14ac:dyDescent="0.3">
      <c r="A93">
        <v>220</v>
      </c>
      <c r="B93" t="s">
        <v>444</v>
      </c>
      <c r="C93" t="s">
        <v>153</v>
      </c>
      <c r="D93" t="s">
        <v>75</v>
      </c>
      <c r="E93" t="s">
        <v>2251</v>
      </c>
      <c r="F93" t="s">
        <v>114</v>
      </c>
      <c r="G93" t="s">
        <v>43</v>
      </c>
      <c r="H93" t="s">
        <v>46</v>
      </c>
      <c r="I93" t="s">
        <v>4615</v>
      </c>
      <c r="J93" t="s">
        <v>4580</v>
      </c>
      <c r="K93">
        <v>1</v>
      </c>
      <c r="L93" t="s">
        <v>4618</v>
      </c>
      <c r="M93" t="s">
        <v>4602</v>
      </c>
      <c r="N93" t="s">
        <v>4606</v>
      </c>
      <c r="O93" t="s">
        <v>4607</v>
      </c>
      <c r="P93" s="16" t="s">
        <v>4495</v>
      </c>
      <c r="Q93" s="16" t="s">
        <v>4495</v>
      </c>
      <c r="R93" s="16" t="s">
        <v>4495</v>
      </c>
      <c r="S93" s="16">
        <v>14.57</v>
      </c>
      <c r="T93" s="16">
        <v>-37.380000000000003</v>
      </c>
      <c r="U93" s="16">
        <v>44.3</v>
      </c>
      <c r="V93" s="16" t="s">
        <v>4585</v>
      </c>
    </row>
    <row r="94" spans="1:22" x14ac:dyDescent="0.3">
      <c r="A94">
        <v>220</v>
      </c>
      <c r="B94" t="s">
        <v>444</v>
      </c>
      <c r="C94" t="s">
        <v>153</v>
      </c>
      <c r="D94" t="s">
        <v>75</v>
      </c>
      <c r="E94" t="s">
        <v>2251</v>
      </c>
      <c r="F94" t="s">
        <v>114</v>
      </c>
      <c r="G94" t="s">
        <v>43</v>
      </c>
      <c r="H94" t="s">
        <v>46</v>
      </c>
      <c r="I94" t="s">
        <v>4615</v>
      </c>
      <c r="J94" t="s">
        <v>4580</v>
      </c>
      <c r="K94">
        <v>1</v>
      </c>
      <c r="L94" t="s">
        <v>4618</v>
      </c>
      <c r="M94" t="s">
        <v>4602</v>
      </c>
      <c r="N94" t="s">
        <v>4608</v>
      </c>
      <c r="O94" t="s">
        <v>4609</v>
      </c>
      <c r="P94" s="16">
        <v>26.03</v>
      </c>
      <c r="Q94" s="16">
        <v>-129.83233485690999</v>
      </c>
      <c r="R94" s="16">
        <v>35.63952993537</v>
      </c>
      <c r="S94" s="16">
        <v>39.74</v>
      </c>
      <c r="T94" s="16">
        <v>64.709999999999994</v>
      </c>
      <c r="U94" s="16">
        <v>-8.23</v>
      </c>
      <c r="V94" s="16" t="s">
        <v>4585</v>
      </c>
    </row>
    <row r="95" spans="1:22" x14ac:dyDescent="0.3">
      <c r="A95">
        <v>220</v>
      </c>
      <c r="B95" t="s">
        <v>444</v>
      </c>
      <c r="C95" t="s">
        <v>153</v>
      </c>
      <c r="D95" t="s">
        <v>75</v>
      </c>
      <c r="E95" t="s">
        <v>2251</v>
      </c>
      <c r="F95" t="s">
        <v>114</v>
      </c>
      <c r="G95" t="s">
        <v>43</v>
      </c>
      <c r="H95" t="s">
        <v>46</v>
      </c>
      <c r="I95" t="s">
        <v>4615</v>
      </c>
      <c r="J95" t="s">
        <v>4580</v>
      </c>
      <c r="K95">
        <v>1</v>
      </c>
      <c r="L95" t="s">
        <v>4618</v>
      </c>
      <c r="M95" t="s">
        <v>4602</v>
      </c>
      <c r="N95" t="s">
        <v>4610</v>
      </c>
      <c r="O95" t="s">
        <v>4611</v>
      </c>
      <c r="P95" s="16" t="s">
        <v>4495</v>
      </c>
      <c r="Q95" s="16" t="s">
        <v>4495</v>
      </c>
      <c r="R95" s="16" t="s">
        <v>4495</v>
      </c>
      <c r="S95" s="16"/>
      <c r="T95" s="16"/>
      <c r="U95" s="16">
        <v>0</v>
      </c>
      <c r="V95" s="16" t="s">
        <v>4585</v>
      </c>
    </row>
    <row r="96" spans="1:22" x14ac:dyDescent="0.3">
      <c r="A96">
        <v>220</v>
      </c>
      <c r="B96" t="s">
        <v>444</v>
      </c>
      <c r="C96" t="s">
        <v>153</v>
      </c>
      <c r="D96" t="s">
        <v>75</v>
      </c>
      <c r="E96" t="s">
        <v>2251</v>
      </c>
      <c r="F96" t="s">
        <v>114</v>
      </c>
      <c r="G96" t="s">
        <v>43</v>
      </c>
      <c r="H96" t="s">
        <v>46</v>
      </c>
      <c r="I96" t="s">
        <v>4615</v>
      </c>
      <c r="J96" t="s">
        <v>4580</v>
      </c>
      <c r="K96">
        <v>1</v>
      </c>
      <c r="L96" t="s">
        <v>4618</v>
      </c>
      <c r="M96" t="s">
        <v>4602</v>
      </c>
      <c r="N96" t="s">
        <v>4612</v>
      </c>
      <c r="O96" t="s">
        <v>4613</v>
      </c>
      <c r="P96" s="16" t="s">
        <v>4495</v>
      </c>
      <c r="Q96" s="16" t="s">
        <v>4495</v>
      </c>
      <c r="R96" s="16" t="s">
        <v>4495</v>
      </c>
      <c r="S96" s="16">
        <v>15.06</v>
      </c>
      <c r="T96" s="16">
        <v>98.76</v>
      </c>
      <c r="U96" s="16">
        <v>-14037.9</v>
      </c>
      <c r="V96" s="16" t="s">
        <v>4585</v>
      </c>
    </row>
    <row r="97" spans="1:22" x14ac:dyDescent="0.3">
      <c r="A97" s="13">
        <v>221</v>
      </c>
      <c r="B97" s="13" t="s">
        <v>445</v>
      </c>
      <c r="C97" s="13" t="s">
        <v>153</v>
      </c>
      <c r="D97" s="13" t="s">
        <v>75</v>
      </c>
      <c r="E97" s="13" t="s">
        <v>2251</v>
      </c>
      <c r="F97" s="13" t="s">
        <v>195</v>
      </c>
      <c r="G97" s="13" t="s">
        <v>43</v>
      </c>
      <c r="H97" s="13" t="s">
        <v>46</v>
      </c>
      <c r="I97" s="13" t="s">
        <v>4619</v>
      </c>
      <c r="J97" s="13" t="s">
        <v>4580</v>
      </c>
      <c r="K97" s="13">
        <v>100</v>
      </c>
      <c r="L97" s="13" t="s">
        <v>4620</v>
      </c>
      <c r="M97" s="13" t="s">
        <v>4582</v>
      </c>
      <c r="N97" s="13" t="s">
        <v>4496</v>
      </c>
      <c r="O97" s="13" t="s">
        <v>4496</v>
      </c>
      <c r="P97" s="15">
        <v>100</v>
      </c>
      <c r="Q97" s="15">
        <v>100</v>
      </c>
      <c r="R97" s="18">
        <v>33.33</v>
      </c>
      <c r="S97" s="18">
        <v>33.33</v>
      </c>
      <c r="T97" s="18">
        <v>27.5</v>
      </c>
      <c r="U97" s="18">
        <v>27.5</v>
      </c>
      <c r="V97" s="16"/>
    </row>
    <row r="98" spans="1:22" x14ac:dyDescent="0.3">
      <c r="A98">
        <v>221</v>
      </c>
      <c r="B98" t="s">
        <v>445</v>
      </c>
      <c r="C98" t="s">
        <v>153</v>
      </c>
      <c r="D98" t="s">
        <v>75</v>
      </c>
      <c r="E98" t="s">
        <v>2251</v>
      </c>
      <c r="F98" t="s">
        <v>195</v>
      </c>
      <c r="G98" t="s">
        <v>43</v>
      </c>
      <c r="H98" t="s">
        <v>46</v>
      </c>
      <c r="I98" t="s">
        <v>4619</v>
      </c>
      <c r="J98" t="s">
        <v>4580</v>
      </c>
      <c r="K98">
        <v>100</v>
      </c>
      <c r="L98" t="s">
        <v>4620</v>
      </c>
      <c r="M98" t="s">
        <v>4582</v>
      </c>
      <c r="N98" t="s">
        <v>2451</v>
      </c>
      <c r="O98" t="s">
        <v>4603</v>
      </c>
      <c r="P98" s="16">
        <v>100</v>
      </c>
      <c r="Q98" s="16">
        <v>100</v>
      </c>
      <c r="R98" s="16">
        <v>25</v>
      </c>
      <c r="S98" s="16">
        <v>25</v>
      </c>
      <c r="T98" s="16">
        <v>10</v>
      </c>
      <c r="U98" s="16">
        <v>10</v>
      </c>
      <c r="V98" s="16" t="s">
        <v>4585</v>
      </c>
    </row>
    <row r="99" spans="1:22" x14ac:dyDescent="0.3">
      <c r="A99">
        <v>221</v>
      </c>
      <c r="B99" t="s">
        <v>445</v>
      </c>
      <c r="C99" t="s">
        <v>153</v>
      </c>
      <c r="D99" t="s">
        <v>75</v>
      </c>
      <c r="E99" t="s">
        <v>2251</v>
      </c>
      <c r="F99" t="s">
        <v>195</v>
      </c>
      <c r="G99" t="s">
        <v>43</v>
      </c>
      <c r="H99" t="s">
        <v>46</v>
      </c>
      <c r="I99" t="s">
        <v>4619</v>
      </c>
      <c r="J99" t="s">
        <v>4580</v>
      </c>
      <c r="K99">
        <v>100</v>
      </c>
      <c r="L99" t="s">
        <v>4620</v>
      </c>
      <c r="M99" t="s">
        <v>4582</v>
      </c>
      <c r="N99" t="s">
        <v>4604</v>
      </c>
      <c r="O99" t="s">
        <v>4605</v>
      </c>
      <c r="P99" s="16">
        <v>100</v>
      </c>
      <c r="Q99" s="16">
        <v>100</v>
      </c>
      <c r="R99" s="16">
        <v>0</v>
      </c>
      <c r="S99" s="16">
        <v>0</v>
      </c>
      <c r="T99" s="16">
        <v>0</v>
      </c>
      <c r="U99" s="16">
        <v>0</v>
      </c>
      <c r="V99" s="16" t="s">
        <v>4585</v>
      </c>
    </row>
    <row r="100" spans="1:22" x14ac:dyDescent="0.3">
      <c r="A100">
        <v>221</v>
      </c>
      <c r="B100" t="s">
        <v>445</v>
      </c>
      <c r="C100" t="s">
        <v>153</v>
      </c>
      <c r="D100" t="s">
        <v>75</v>
      </c>
      <c r="E100" t="s">
        <v>2251</v>
      </c>
      <c r="F100" t="s">
        <v>195</v>
      </c>
      <c r="G100" t="s">
        <v>43</v>
      </c>
      <c r="H100" t="s">
        <v>46</v>
      </c>
      <c r="I100" t="s">
        <v>4619</v>
      </c>
      <c r="J100" t="s">
        <v>4580</v>
      </c>
      <c r="K100">
        <v>100</v>
      </c>
      <c r="L100" t="s">
        <v>4620</v>
      </c>
      <c r="M100" t="s">
        <v>4582</v>
      </c>
      <c r="N100" t="s">
        <v>4606</v>
      </c>
      <c r="O100" t="s">
        <v>4607</v>
      </c>
      <c r="P100" s="16" t="s">
        <v>4495</v>
      </c>
      <c r="Q100" s="16" t="s">
        <v>4495</v>
      </c>
      <c r="R100" s="16" t="s">
        <v>4495</v>
      </c>
      <c r="S100" s="16" t="s">
        <v>4495</v>
      </c>
      <c r="T100" s="16">
        <v>0</v>
      </c>
      <c r="U100" s="16">
        <v>0</v>
      </c>
      <c r="V100" s="16" t="s">
        <v>4585</v>
      </c>
    </row>
    <row r="101" spans="1:22" x14ac:dyDescent="0.3">
      <c r="A101">
        <v>221</v>
      </c>
      <c r="B101" t="s">
        <v>445</v>
      </c>
      <c r="C101" t="s">
        <v>153</v>
      </c>
      <c r="D101" t="s">
        <v>75</v>
      </c>
      <c r="E101" t="s">
        <v>2251</v>
      </c>
      <c r="F101" t="s">
        <v>195</v>
      </c>
      <c r="G101" t="s">
        <v>43</v>
      </c>
      <c r="H101" t="s">
        <v>46</v>
      </c>
      <c r="I101" t="s">
        <v>4619</v>
      </c>
      <c r="J101" t="s">
        <v>4580</v>
      </c>
      <c r="K101">
        <v>100</v>
      </c>
      <c r="L101" t="s">
        <v>4620</v>
      </c>
      <c r="M101" t="s">
        <v>4582</v>
      </c>
      <c r="N101" t="s">
        <v>4608</v>
      </c>
      <c r="O101" t="s">
        <v>4609</v>
      </c>
      <c r="P101" s="16">
        <v>100</v>
      </c>
      <c r="Q101" s="16">
        <v>100</v>
      </c>
      <c r="R101" s="16">
        <v>100</v>
      </c>
      <c r="S101" s="16">
        <v>100</v>
      </c>
      <c r="T101" s="16">
        <v>100</v>
      </c>
      <c r="U101" s="16">
        <v>100</v>
      </c>
      <c r="V101" s="16" t="s">
        <v>4585</v>
      </c>
    </row>
    <row r="102" spans="1:22" x14ac:dyDescent="0.3">
      <c r="A102">
        <v>221</v>
      </c>
      <c r="B102" t="s">
        <v>445</v>
      </c>
      <c r="C102" t="s">
        <v>153</v>
      </c>
      <c r="D102" t="s">
        <v>75</v>
      </c>
      <c r="E102" t="s">
        <v>2251</v>
      </c>
      <c r="F102" t="s">
        <v>195</v>
      </c>
      <c r="G102" t="s">
        <v>43</v>
      </c>
      <c r="H102" t="s">
        <v>46</v>
      </c>
      <c r="I102" t="s">
        <v>4619</v>
      </c>
      <c r="J102" t="s">
        <v>4580</v>
      </c>
      <c r="K102">
        <v>100</v>
      </c>
      <c r="L102" t="s">
        <v>4620</v>
      </c>
      <c r="M102" t="s">
        <v>4582</v>
      </c>
      <c r="N102" t="s">
        <v>4610</v>
      </c>
      <c r="O102" t="s">
        <v>4611</v>
      </c>
      <c r="P102" s="16" t="s">
        <v>4495</v>
      </c>
      <c r="Q102" s="16" t="s">
        <v>4495</v>
      </c>
      <c r="R102" s="16" t="s">
        <v>4495</v>
      </c>
      <c r="S102" s="16" t="s">
        <v>4495</v>
      </c>
      <c r="T102" s="16" t="s">
        <v>4495</v>
      </c>
      <c r="U102" s="16" t="s">
        <v>4495</v>
      </c>
      <c r="V102" s="16" t="s">
        <v>4585</v>
      </c>
    </row>
    <row r="103" spans="1:22" x14ac:dyDescent="0.3">
      <c r="A103">
        <v>221</v>
      </c>
      <c r="B103" t="s">
        <v>445</v>
      </c>
      <c r="C103" t="s">
        <v>153</v>
      </c>
      <c r="D103" t="s">
        <v>75</v>
      </c>
      <c r="E103" t="s">
        <v>2251</v>
      </c>
      <c r="F103" t="s">
        <v>195</v>
      </c>
      <c r="G103" t="s">
        <v>43</v>
      </c>
      <c r="H103" t="s">
        <v>46</v>
      </c>
      <c r="I103" t="s">
        <v>4619</v>
      </c>
      <c r="J103" t="s">
        <v>4580</v>
      </c>
      <c r="K103">
        <v>100</v>
      </c>
      <c r="L103" t="s">
        <v>4620</v>
      </c>
      <c r="M103" t="s">
        <v>4582</v>
      </c>
      <c r="N103" t="s">
        <v>4612</v>
      </c>
      <c r="O103" t="s">
        <v>4613</v>
      </c>
      <c r="P103" s="16" t="s">
        <v>4495</v>
      </c>
      <c r="Q103" s="16" t="s">
        <v>4495</v>
      </c>
      <c r="R103" s="16" t="s">
        <v>4495</v>
      </c>
      <c r="S103" s="16" t="s">
        <v>4495</v>
      </c>
      <c r="T103" s="16" t="s">
        <v>4495</v>
      </c>
      <c r="U103" s="16" t="s">
        <v>4495</v>
      </c>
      <c r="V103" s="16" t="s">
        <v>4585</v>
      </c>
    </row>
    <row r="104" spans="1:22" x14ac:dyDescent="0.3">
      <c r="A104" s="13">
        <v>222</v>
      </c>
      <c r="B104" s="13" t="s">
        <v>446</v>
      </c>
      <c r="C104" s="13" t="s">
        <v>153</v>
      </c>
      <c r="D104" s="13" t="s">
        <v>75</v>
      </c>
      <c r="E104" s="13" t="s">
        <v>2251</v>
      </c>
      <c r="F104" s="13" t="s">
        <v>195</v>
      </c>
      <c r="G104" s="13" t="s">
        <v>43</v>
      </c>
      <c r="H104" s="13" t="s">
        <v>46</v>
      </c>
      <c r="I104" s="13" t="s">
        <v>4497</v>
      </c>
      <c r="J104" s="13" t="s">
        <v>4580</v>
      </c>
      <c r="K104" s="13">
        <v>90</v>
      </c>
      <c r="L104" s="13" t="s">
        <v>4621</v>
      </c>
      <c r="M104" s="13" t="s">
        <v>4622</v>
      </c>
      <c r="N104" s="13" t="s">
        <v>4496</v>
      </c>
      <c r="O104" s="13" t="s">
        <v>4496</v>
      </c>
      <c r="P104" s="18">
        <v>68.75</v>
      </c>
      <c r="Q104" s="18">
        <v>68.75</v>
      </c>
      <c r="R104" s="18">
        <v>68.75</v>
      </c>
      <c r="S104" s="18">
        <v>68.75</v>
      </c>
      <c r="T104" s="18">
        <v>68.75</v>
      </c>
      <c r="U104" s="18">
        <v>68.75</v>
      </c>
      <c r="V104" s="16"/>
    </row>
    <row r="105" spans="1:22" x14ac:dyDescent="0.3">
      <c r="A105">
        <v>222</v>
      </c>
      <c r="B105" t="s">
        <v>446</v>
      </c>
      <c r="C105" t="s">
        <v>153</v>
      </c>
      <c r="D105" t="s">
        <v>75</v>
      </c>
      <c r="E105" t="s">
        <v>2251</v>
      </c>
      <c r="F105" t="s">
        <v>195</v>
      </c>
      <c r="G105" t="s">
        <v>43</v>
      </c>
      <c r="H105" t="s">
        <v>46</v>
      </c>
      <c r="I105" t="s">
        <v>4497</v>
      </c>
      <c r="J105" t="s">
        <v>4580</v>
      </c>
      <c r="K105">
        <v>90</v>
      </c>
      <c r="L105" t="s">
        <v>4621</v>
      </c>
      <c r="M105" t="s">
        <v>4622</v>
      </c>
      <c r="N105" t="s">
        <v>2451</v>
      </c>
      <c r="O105" t="s">
        <v>4603</v>
      </c>
      <c r="P105" s="16">
        <v>68.75</v>
      </c>
      <c r="Q105" s="16">
        <v>68.75</v>
      </c>
      <c r="R105" s="16">
        <v>68.75</v>
      </c>
      <c r="S105" s="16">
        <v>68.75</v>
      </c>
      <c r="T105" s="16">
        <v>68.75</v>
      </c>
      <c r="U105" s="16">
        <v>68.75</v>
      </c>
      <c r="V105" s="16" t="s">
        <v>4585</v>
      </c>
    </row>
    <row r="106" spans="1:22" x14ac:dyDescent="0.3">
      <c r="A106" s="13">
        <v>223</v>
      </c>
      <c r="B106" s="13" t="s">
        <v>447</v>
      </c>
      <c r="C106" s="13" t="s">
        <v>153</v>
      </c>
      <c r="D106" s="13" t="s">
        <v>75</v>
      </c>
      <c r="E106" s="13" t="s">
        <v>1851</v>
      </c>
      <c r="F106" s="13" t="s">
        <v>195</v>
      </c>
      <c r="G106" s="13" t="s">
        <v>43</v>
      </c>
      <c r="H106" s="13" t="s">
        <v>46</v>
      </c>
      <c r="I106" s="13" t="s">
        <v>4493</v>
      </c>
      <c r="J106" s="13" t="s">
        <v>4580</v>
      </c>
      <c r="K106" s="13">
        <v>100</v>
      </c>
      <c r="L106" s="13" t="s">
        <v>4623</v>
      </c>
      <c r="M106" s="13" t="s">
        <v>4569</v>
      </c>
      <c r="N106" s="13" t="s">
        <v>4496</v>
      </c>
      <c r="O106" s="13" t="s">
        <v>4496</v>
      </c>
      <c r="P106" s="15">
        <v>100</v>
      </c>
      <c r="Q106" s="15">
        <v>100</v>
      </c>
      <c r="R106" s="17">
        <v>94.12</v>
      </c>
      <c r="S106" s="17">
        <v>94.12</v>
      </c>
      <c r="T106" s="17">
        <v>91.67</v>
      </c>
      <c r="U106" s="17">
        <v>91.67</v>
      </c>
      <c r="V106" s="16"/>
    </row>
    <row r="107" spans="1:22" x14ac:dyDescent="0.3">
      <c r="A107">
        <v>223</v>
      </c>
      <c r="B107" t="s">
        <v>447</v>
      </c>
      <c r="C107" t="s">
        <v>153</v>
      </c>
      <c r="D107" t="s">
        <v>75</v>
      </c>
      <c r="E107" t="s">
        <v>1851</v>
      </c>
      <c r="F107" t="s">
        <v>195</v>
      </c>
      <c r="G107" t="s">
        <v>43</v>
      </c>
      <c r="H107" t="s">
        <v>46</v>
      </c>
      <c r="I107" t="s">
        <v>4493</v>
      </c>
      <c r="J107" t="s">
        <v>4580</v>
      </c>
      <c r="K107">
        <v>100</v>
      </c>
      <c r="L107" t="s">
        <v>4623</v>
      </c>
      <c r="M107" t="s">
        <v>4569</v>
      </c>
      <c r="N107" t="s">
        <v>4624</v>
      </c>
      <c r="O107" t="s">
        <v>4625</v>
      </c>
      <c r="P107" s="16">
        <v>100</v>
      </c>
      <c r="Q107" s="16">
        <v>100</v>
      </c>
      <c r="R107" s="16">
        <v>92.86</v>
      </c>
      <c r="S107" s="16">
        <v>92.86</v>
      </c>
      <c r="T107" s="16">
        <v>90</v>
      </c>
      <c r="U107" s="16">
        <v>90</v>
      </c>
      <c r="V107" s="16" t="s">
        <v>4585</v>
      </c>
    </row>
    <row r="108" spans="1:22" x14ac:dyDescent="0.3">
      <c r="A108">
        <v>223</v>
      </c>
      <c r="B108" t="s">
        <v>447</v>
      </c>
      <c r="C108" t="s">
        <v>153</v>
      </c>
      <c r="D108" t="s">
        <v>75</v>
      </c>
      <c r="E108" t="s">
        <v>1851</v>
      </c>
      <c r="F108" t="s">
        <v>195</v>
      </c>
      <c r="G108" t="s">
        <v>43</v>
      </c>
      <c r="H108" t="s">
        <v>46</v>
      </c>
      <c r="I108" t="s">
        <v>4493</v>
      </c>
      <c r="J108" t="s">
        <v>4580</v>
      </c>
      <c r="K108">
        <v>100</v>
      </c>
      <c r="L108" t="s">
        <v>4623</v>
      </c>
      <c r="M108" t="s">
        <v>4569</v>
      </c>
      <c r="N108" t="s">
        <v>4626</v>
      </c>
      <c r="O108" t="s">
        <v>4627</v>
      </c>
      <c r="P108" s="16">
        <v>100</v>
      </c>
      <c r="Q108" s="16">
        <v>100</v>
      </c>
      <c r="R108" s="16">
        <v>100</v>
      </c>
      <c r="S108" s="16">
        <v>100</v>
      </c>
      <c r="T108" s="16">
        <v>100</v>
      </c>
      <c r="U108" s="16">
        <v>100</v>
      </c>
      <c r="V108" s="16" t="s">
        <v>4585</v>
      </c>
    </row>
    <row r="109" spans="1:22" x14ac:dyDescent="0.3">
      <c r="A109" s="13">
        <v>224</v>
      </c>
      <c r="B109" s="13" t="s">
        <v>448</v>
      </c>
      <c r="C109" s="13" t="s">
        <v>153</v>
      </c>
      <c r="D109" s="13" t="s">
        <v>75</v>
      </c>
      <c r="E109" s="13" t="s">
        <v>2251</v>
      </c>
      <c r="F109" s="13" t="s">
        <v>195</v>
      </c>
      <c r="G109" s="13" t="s">
        <v>43</v>
      </c>
      <c r="H109" s="13" t="s">
        <v>46</v>
      </c>
      <c r="I109" s="13" t="s">
        <v>4628</v>
      </c>
      <c r="J109" s="13" t="s">
        <v>4580</v>
      </c>
      <c r="K109" s="13">
        <v>100</v>
      </c>
      <c r="L109" s="13" t="s">
        <v>4629</v>
      </c>
      <c r="M109" s="13" t="s">
        <v>4569</v>
      </c>
      <c r="N109" s="13" t="s">
        <v>4496</v>
      </c>
      <c r="O109" s="13" t="s">
        <v>4496</v>
      </c>
      <c r="P109" s="18">
        <v>40</v>
      </c>
      <c r="Q109" s="18">
        <v>40</v>
      </c>
      <c r="R109" s="15">
        <v>100</v>
      </c>
      <c r="S109" s="15">
        <v>100</v>
      </c>
      <c r="T109" s="15">
        <v>100</v>
      </c>
      <c r="U109" s="15">
        <v>100</v>
      </c>
      <c r="V109" s="16"/>
    </row>
    <row r="110" spans="1:22" x14ac:dyDescent="0.3">
      <c r="A110">
        <v>224</v>
      </c>
      <c r="B110" t="s">
        <v>448</v>
      </c>
      <c r="C110" t="s">
        <v>153</v>
      </c>
      <c r="D110" t="s">
        <v>75</v>
      </c>
      <c r="E110" t="s">
        <v>2251</v>
      </c>
      <c r="F110" t="s">
        <v>195</v>
      </c>
      <c r="G110" t="s">
        <v>43</v>
      </c>
      <c r="H110" t="s">
        <v>46</v>
      </c>
      <c r="I110" t="s">
        <v>4628</v>
      </c>
      <c r="J110" t="s">
        <v>4580</v>
      </c>
      <c r="K110">
        <v>100</v>
      </c>
      <c r="L110" t="s">
        <v>4629</v>
      </c>
      <c r="M110" t="s">
        <v>4569</v>
      </c>
      <c r="N110" t="s">
        <v>2451</v>
      </c>
      <c r="O110" t="s">
        <v>4603</v>
      </c>
      <c r="P110" s="16">
        <v>100</v>
      </c>
      <c r="Q110" s="16">
        <v>100</v>
      </c>
      <c r="R110" s="16">
        <v>100</v>
      </c>
      <c r="S110" s="16">
        <v>100</v>
      </c>
      <c r="T110" s="16">
        <v>100</v>
      </c>
      <c r="U110" s="16">
        <v>100</v>
      </c>
      <c r="V110" s="16" t="s">
        <v>4585</v>
      </c>
    </row>
    <row r="111" spans="1:22" x14ac:dyDescent="0.3">
      <c r="A111">
        <v>224</v>
      </c>
      <c r="B111" t="s">
        <v>448</v>
      </c>
      <c r="C111" t="s">
        <v>153</v>
      </c>
      <c r="D111" t="s">
        <v>75</v>
      </c>
      <c r="E111" t="s">
        <v>2251</v>
      </c>
      <c r="F111" t="s">
        <v>195</v>
      </c>
      <c r="G111" t="s">
        <v>43</v>
      </c>
      <c r="H111" t="s">
        <v>46</v>
      </c>
      <c r="I111" t="s">
        <v>4628</v>
      </c>
      <c r="J111" t="s">
        <v>4580</v>
      </c>
      <c r="K111">
        <v>100</v>
      </c>
      <c r="L111" t="s">
        <v>4629</v>
      </c>
      <c r="M111" t="s">
        <v>4569</v>
      </c>
      <c r="N111" t="s">
        <v>4604</v>
      </c>
      <c r="O111" t="s">
        <v>4605</v>
      </c>
      <c r="P111" s="16">
        <v>100</v>
      </c>
      <c r="Q111" s="16">
        <v>100</v>
      </c>
      <c r="R111" s="16">
        <v>100</v>
      </c>
      <c r="S111" s="16">
        <v>100</v>
      </c>
      <c r="T111" s="16">
        <v>100</v>
      </c>
      <c r="U111" s="16">
        <v>100</v>
      </c>
      <c r="V111" s="16" t="s">
        <v>4585</v>
      </c>
    </row>
    <row r="112" spans="1:22" x14ac:dyDescent="0.3">
      <c r="A112">
        <v>224</v>
      </c>
      <c r="B112" t="s">
        <v>448</v>
      </c>
      <c r="C112" t="s">
        <v>153</v>
      </c>
      <c r="D112" t="s">
        <v>75</v>
      </c>
      <c r="E112" t="s">
        <v>2251</v>
      </c>
      <c r="F112" t="s">
        <v>195</v>
      </c>
      <c r="G112" t="s">
        <v>43</v>
      </c>
      <c r="H112" t="s">
        <v>46</v>
      </c>
      <c r="I112" t="s">
        <v>4628</v>
      </c>
      <c r="J112" t="s">
        <v>4580</v>
      </c>
      <c r="K112">
        <v>100</v>
      </c>
      <c r="L112" t="s">
        <v>4629</v>
      </c>
      <c r="M112" t="s">
        <v>4569</v>
      </c>
      <c r="N112" t="s">
        <v>4606</v>
      </c>
      <c r="O112" t="s">
        <v>4607</v>
      </c>
      <c r="P112" s="16">
        <v>100</v>
      </c>
      <c r="Q112" s="16">
        <v>100</v>
      </c>
      <c r="R112" s="16" t="s">
        <v>4495</v>
      </c>
      <c r="S112" s="16" t="s">
        <v>4495</v>
      </c>
      <c r="T112" s="16" t="s">
        <v>4495</v>
      </c>
      <c r="U112" s="16" t="s">
        <v>4495</v>
      </c>
      <c r="V112" s="16" t="s">
        <v>4585</v>
      </c>
    </row>
    <row r="113" spans="1:22" x14ac:dyDescent="0.3">
      <c r="A113">
        <v>224</v>
      </c>
      <c r="B113" t="s">
        <v>448</v>
      </c>
      <c r="C113" t="s">
        <v>153</v>
      </c>
      <c r="D113" t="s">
        <v>75</v>
      </c>
      <c r="E113" t="s">
        <v>2251</v>
      </c>
      <c r="F113" t="s">
        <v>195</v>
      </c>
      <c r="G113" t="s">
        <v>43</v>
      </c>
      <c r="H113" t="s">
        <v>46</v>
      </c>
      <c r="I113" t="s">
        <v>4628</v>
      </c>
      <c r="J113" t="s">
        <v>4580</v>
      </c>
      <c r="K113">
        <v>100</v>
      </c>
      <c r="L113" t="s">
        <v>4629</v>
      </c>
      <c r="M113" t="s">
        <v>4569</v>
      </c>
      <c r="N113" t="s">
        <v>4608</v>
      </c>
      <c r="O113" t="s">
        <v>4609</v>
      </c>
      <c r="P113" s="16"/>
      <c r="Q113" s="16"/>
      <c r="R113" s="16">
        <v>100</v>
      </c>
      <c r="S113" s="16">
        <v>100</v>
      </c>
      <c r="T113" s="16">
        <v>100</v>
      </c>
      <c r="U113" s="16">
        <v>100</v>
      </c>
      <c r="V113" s="16" t="s">
        <v>4585</v>
      </c>
    </row>
    <row r="114" spans="1:22" x14ac:dyDescent="0.3">
      <c r="A114">
        <v>224</v>
      </c>
      <c r="B114" t="s">
        <v>448</v>
      </c>
      <c r="C114" t="s">
        <v>153</v>
      </c>
      <c r="D114" t="s">
        <v>75</v>
      </c>
      <c r="E114" t="s">
        <v>2251</v>
      </c>
      <c r="F114" t="s">
        <v>195</v>
      </c>
      <c r="G114" t="s">
        <v>43</v>
      </c>
      <c r="H114" t="s">
        <v>46</v>
      </c>
      <c r="I114" t="s">
        <v>4628</v>
      </c>
      <c r="J114" t="s">
        <v>4580</v>
      </c>
      <c r="K114">
        <v>100</v>
      </c>
      <c r="L114" t="s">
        <v>4629</v>
      </c>
      <c r="M114" t="s">
        <v>4569</v>
      </c>
      <c r="N114" t="s">
        <v>4610</v>
      </c>
      <c r="O114" t="s">
        <v>4611</v>
      </c>
      <c r="P114" s="16">
        <v>0</v>
      </c>
      <c r="Q114" s="16">
        <v>0</v>
      </c>
      <c r="R114" s="16">
        <v>100</v>
      </c>
      <c r="S114" s="16">
        <v>100</v>
      </c>
      <c r="T114" s="16">
        <v>100</v>
      </c>
      <c r="U114" s="16">
        <v>100</v>
      </c>
      <c r="V114" s="16" t="s">
        <v>4585</v>
      </c>
    </row>
    <row r="115" spans="1:22" x14ac:dyDescent="0.3">
      <c r="A115">
        <v>224</v>
      </c>
      <c r="B115" t="s">
        <v>448</v>
      </c>
      <c r="C115" t="s">
        <v>153</v>
      </c>
      <c r="D115" t="s">
        <v>75</v>
      </c>
      <c r="E115" t="s">
        <v>2251</v>
      </c>
      <c r="F115" t="s">
        <v>195</v>
      </c>
      <c r="G115" t="s">
        <v>43</v>
      </c>
      <c r="H115" t="s">
        <v>46</v>
      </c>
      <c r="I115" t="s">
        <v>4628</v>
      </c>
      <c r="J115" t="s">
        <v>4580</v>
      </c>
      <c r="K115">
        <v>100</v>
      </c>
      <c r="L115" t="s">
        <v>4629</v>
      </c>
      <c r="M115" t="s">
        <v>4569</v>
      </c>
      <c r="N115" t="s">
        <v>4612</v>
      </c>
      <c r="O115" t="s">
        <v>4613</v>
      </c>
      <c r="P115" s="16" t="s">
        <v>4495</v>
      </c>
      <c r="Q115" s="16" t="s">
        <v>4495</v>
      </c>
      <c r="R115" s="16" t="s">
        <v>4495</v>
      </c>
      <c r="S115" s="16" t="s">
        <v>4495</v>
      </c>
      <c r="T115" s="16" t="s">
        <v>4495</v>
      </c>
      <c r="U115" s="16" t="s">
        <v>4495</v>
      </c>
      <c r="V115" s="16" t="s">
        <v>4585</v>
      </c>
    </row>
    <row r="116" spans="1:22" x14ac:dyDescent="0.3">
      <c r="A116" s="13">
        <v>225</v>
      </c>
      <c r="B116" s="13" t="s">
        <v>450</v>
      </c>
      <c r="C116" s="13" t="s">
        <v>153</v>
      </c>
      <c r="D116" s="13" t="s">
        <v>75</v>
      </c>
      <c r="E116" s="13" t="s">
        <v>2251</v>
      </c>
      <c r="F116" s="13" t="s">
        <v>39</v>
      </c>
      <c r="G116" s="13" t="s">
        <v>43</v>
      </c>
      <c r="H116" s="13" t="s">
        <v>46</v>
      </c>
      <c r="I116" s="13" t="s">
        <v>4493</v>
      </c>
      <c r="J116" s="13" t="s">
        <v>4580</v>
      </c>
      <c r="K116" s="13">
        <v>1</v>
      </c>
      <c r="L116" s="13" t="s">
        <v>4630</v>
      </c>
      <c r="M116" s="13" t="s">
        <v>4622</v>
      </c>
      <c r="N116" s="13" t="s">
        <v>4496</v>
      </c>
      <c r="O116" s="13" t="s">
        <v>4496</v>
      </c>
      <c r="P116" s="16">
        <v>0</v>
      </c>
      <c r="Q116" s="16">
        <v>0</v>
      </c>
      <c r="R116" s="16">
        <v>0</v>
      </c>
      <c r="S116" s="16">
        <v>0</v>
      </c>
      <c r="T116" s="16">
        <v>0</v>
      </c>
      <c r="U116" s="16">
        <v>0</v>
      </c>
      <c r="V116" s="16">
        <v>0</v>
      </c>
    </row>
    <row r="117" spans="1:22" x14ac:dyDescent="0.3">
      <c r="A117">
        <v>225</v>
      </c>
      <c r="B117" t="s">
        <v>450</v>
      </c>
      <c r="C117" t="s">
        <v>153</v>
      </c>
      <c r="D117" t="s">
        <v>75</v>
      </c>
      <c r="E117" t="s">
        <v>2251</v>
      </c>
      <c r="F117" t="s">
        <v>39</v>
      </c>
      <c r="G117" t="s">
        <v>43</v>
      </c>
      <c r="H117" t="s">
        <v>46</v>
      </c>
      <c r="I117" t="s">
        <v>4493</v>
      </c>
      <c r="J117" t="s">
        <v>4580</v>
      </c>
      <c r="K117">
        <v>1</v>
      </c>
      <c r="L117" t="s">
        <v>4630</v>
      </c>
      <c r="M117" t="s">
        <v>4622</v>
      </c>
      <c r="N117" t="s">
        <v>2451</v>
      </c>
      <c r="O117" t="s">
        <v>4603</v>
      </c>
      <c r="P117" s="16" t="s">
        <v>4585</v>
      </c>
      <c r="Q117" s="16" t="s">
        <v>4585</v>
      </c>
      <c r="R117" s="16" t="s">
        <v>4585</v>
      </c>
      <c r="S117" s="16" t="s">
        <v>4585</v>
      </c>
      <c r="T117" s="16" t="s">
        <v>4585</v>
      </c>
      <c r="U117" s="16" t="s">
        <v>4585</v>
      </c>
      <c r="V117" s="16" t="s">
        <v>4585</v>
      </c>
    </row>
    <row r="118" spans="1:22" x14ac:dyDescent="0.3">
      <c r="A118">
        <v>225</v>
      </c>
      <c r="B118" t="s">
        <v>450</v>
      </c>
      <c r="C118" t="s">
        <v>153</v>
      </c>
      <c r="D118" t="s">
        <v>75</v>
      </c>
      <c r="E118" t="s">
        <v>2251</v>
      </c>
      <c r="F118" t="s">
        <v>39</v>
      </c>
      <c r="G118" t="s">
        <v>43</v>
      </c>
      <c r="H118" t="s">
        <v>46</v>
      </c>
      <c r="I118" t="s">
        <v>4493</v>
      </c>
      <c r="J118" t="s">
        <v>4580</v>
      </c>
      <c r="K118">
        <v>1</v>
      </c>
      <c r="L118" t="s">
        <v>4630</v>
      </c>
      <c r="M118" t="s">
        <v>4622</v>
      </c>
      <c r="N118" t="s">
        <v>4604</v>
      </c>
      <c r="O118" t="s">
        <v>4605</v>
      </c>
      <c r="P118" s="16" t="s">
        <v>4585</v>
      </c>
      <c r="Q118" s="16" t="s">
        <v>4585</v>
      </c>
      <c r="R118" s="16" t="s">
        <v>4585</v>
      </c>
      <c r="S118" s="16" t="s">
        <v>4585</v>
      </c>
      <c r="T118" s="16" t="s">
        <v>4585</v>
      </c>
      <c r="U118" s="16" t="s">
        <v>4585</v>
      </c>
      <c r="V118" s="16" t="s">
        <v>4585</v>
      </c>
    </row>
    <row r="119" spans="1:22" x14ac:dyDescent="0.3">
      <c r="A119">
        <v>225</v>
      </c>
      <c r="B119" t="s">
        <v>450</v>
      </c>
      <c r="C119" t="s">
        <v>153</v>
      </c>
      <c r="D119" t="s">
        <v>75</v>
      </c>
      <c r="E119" t="s">
        <v>2251</v>
      </c>
      <c r="F119" t="s">
        <v>39</v>
      </c>
      <c r="G119" t="s">
        <v>43</v>
      </c>
      <c r="H119" t="s">
        <v>46</v>
      </c>
      <c r="I119" t="s">
        <v>4493</v>
      </c>
      <c r="J119" t="s">
        <v>4580</v>
      </c>
      <c r="K119">
        <v>1</v>
      </c>
      <c r="L119" t="s">
        <v>4630</v>
      </c>
      <c r="M119" t="s">
        <v>4622</v>
      </c>
      <c r="N119" t="s">
        <v>4606</v>
      </c>
      <c r="O119" t="s">
        <v>4607</v>
      </c>
      <c r="P119" s="16" t="s">
        <v>4585</v>
      </c>
      <c r="Q119" s="16" t="s">
        <v>4585</v>
      </c>
      <c r="R119" s="16" t="s">
        <v>4585</v>
      </c>
      <c r="S119" s="16" t="s">
        <v>4585</v>
      </c>
      <c r="T119" s="16" t="s">
        <v>4585</v>
      </c>
      <c r="U119" s="16" t="s">
        <v>4585</v>
      </c>
      <c r="V119" s="16" t="s">
        <v>4585</v>
      </c>
    </row>
    <row r="120" spans="1:22" x14ac:dyDescent="0.3">
      <c r="A120">
        <v>225</v>
      </c>
      <c r="B120" t="s">
        <v>450</v>
      </c>
      <c r="C120" t="s">
        <v>153</v>
      </c>
      <c r="D120" t="s">
        <v>75</v>
      </c>
      <c r="E120" t="s">
        <v>2251</v>
      </c>
      <c r="F120" t="s">
        <v>39</v>
      </c>
      <c r="G120" t="s">
        <v>43</v>
      </c>
      <c r="H120" t="s">
        <v>46</v>
      </c>
      <c r="I120" t="s">
        <v>4493</v>
      </c>
      <c r="J120" t="s">
        <v>4580</v>
      </c>
      <c r="K120">
        <v>1</v>
      </c>
      <c r="L120" t="s">
        <v>4630</v>
      </c>
      <c r="M120" t="s">
        <v>4622</v>
      </c>
      <c r="N120" t="s">
        <v>4608</v>
      </c>
      <c r="O120" t="s">
        <v>4609</v>
      </c>
      <c r="P120" s="16" t="s">
        <v>4585</v>
      </c>
      <c r="Q120" s="16" t="s">
        <v>4585</v>
      </c>
      <c r="R120" s="16" t="s">
        <v>4585</v>
      </c>
      <c r="S120" s="16" t="s">
        <v>4585</v>
      </c>
      <c r="T120" s="16" t="s">
        <v>4585</v>
      </c>
      <c r="U120" s="16" t="s">
        <v>4585</v>
      </c>
      <c r="V120" s="16" t="s">
        <v>4585</v>
      </c>
    </row>
    <row r="121" spans="1:22" x14ac:dyDescent="0.3">
      <c r="A121">
        <v>225</v>
      </c>
      <c r="B121" t="s">
        <v>450</v>
      </c>
      <c r="C121" t="s">
        <v>153</v>
      </c>
      <c r="D121" t="s">
        <v>75</v>
      </c>
      <c r="E121" t="s">
        <v>2251</v>
      </c>
      <c r="F121" t="s">
        <v>39</v>
      </c>
      <c r="G121" t="s">
        <v>43</v>
      </c>
      <c r="H121" t="s">
        <v>46</v>
      </c>
      <c r="I121" t="s">
        <v>4493</v>
      </c>
      <c r="J121" t="s">
        <v>4580</v>
      </c>
      <c r="K121">
        <v>1</v>
      </c>
      <c r="L121" t="s">
        <v>4630</v>
      </c>
      <c r="M121" t="s">
        <v>4622</v>
      </c>
      <c r="N121" t="s">
        <v>4610</v>
      </c>
      <c r="O121" t="s">
        <v>4611</v>
      </c>
      <c r="P121" s="16" t="s">
        <v>4585</v>
      </c>
      <c r="Q121" s="16" t="s">
        <v>4585</v>
      </c>
      <c r="R121" s="16" t="s">
        <v>4585</v>
      </c>
      <c r="S121" s="16" t="s">
        <v>4585</v>
      </c>
      <c r="T121" s="16" t="s">
        <v>4585</v>
      </c>
      <c r="U121" s="16" t="s">
        <v>4585</v>
      </c>
      <c r="V121" s="16" t="s">
        <v>4585</v>
      </c>
    </row>
    <row r="122" spans="1:22" x14ac:dyDescent="0.3">
      <c r="A122">
        <v>225</v>
      </c>
      <c r="B122" t="s">
        <v>450</v>
      </c>
      <c r="C122" t="s">
        <v>153</v>
      </c>
      <c r="D122" t="s">
        <v>75</v>
      </c>
      <c r="E122" t="s">
        <v>2251</v>
      </c>
      <c r="F122" t="s">
        <v>39</v>
      </c>
      <c r="G122" t="s">
        <v>43</v>
      </c>
      <c r="H122" t="s">
        <v>46</v>
      </c>
      <c r="I122" t="s">
        <v>4493</v>
      </c>
      <c r="J122" t="s">
        <v>4580</v>
      </c>
      <c r="K122">
        <v>1</v>
      </c>
      <c r="L122" t="s">
        <v>4630</v>
      </c>
      <c r="M122" t="s">
        <v>4622</v>
      </c>
      <c r="N122" t="s">
        <v>4612</v>
      </c>
      <c r="O122" t="s">
        <v>4613</v>
      </c>
      <c r="P122" s="16" t="s">
        <v>4585</v>
      </c>
      <c r="Q122" s="16" t="s">
        <v>4585</v>
      </c>
      <c r="R122" s="16" t="s">
        <v>4585</v>
      </c>
      <c r="S122" s="16" t="s">
        <v>4585</v>
      </c>
      <c r="T122" s="16" t="s">
        <v>4585</v>
      </c>
      <c r="U122" s="16" t="s">
        <v>4585</v>
      </c>
      <c r="V122" s="16" t="s">
        <v>4585</v>
      </c>
    </row>
    <row r="123" spans="1:22" x14ac:dyDescent="0.3">
      <c r="A123" s="13">
        <v>226</v>
      </c>
      <c r="B123" s="13" t="s">
        <v>451</v>
      </c>
      <c r="C123" s="13" t="s">
        <v>153</v>
      </c>
      <c r="D123" s="13" t="s">
        <v>75</v>
      </c>
      <c r="E123" s="13" t="s">
        <v>2251</v>
      </c>
      <c r="F123" s="13" t="s">
        <v>195</v>
      </c>
      <c r="G123" s="13" t="s">
        <v>43</v>
      </c>
      <c r="H123" s="13" t="s">
        <v>46</v>
      </c>
      <c r="I123" s="13" t="s">
        <v>4499</v>
      </c>
      <c r="J123" s="13" t="s">
        <v>4580</v>
      </c>
      <c r="K123" s="13">
        <v>2</v>
      </c>
      <c r="L123" s="13" t="s">
        <v>4631</v>
      </c>
      <c r="M123" s="13" t="s">
        <v>4622</v>
      </c>
      <c r="N123" s="13" t="s">
        <v>4496</v>
      </c>
      <c r="O123" s="13" t="s">
        <v>4496</v>
      </c>
      <c r="P123" s="14">
        <v>622.69000000000005</v>
      </c>
      <c r="Q123" s="14">
        <v>622.69000000000005</v>
      </c>
      <c r="R123" s="14">
        <v>737.66</v>
      </c>
      <c r="S123" s="14">
        <v>737.66</v>
      </c>
      <c r="T123" s="14">
        <v>1048.44</v>
      </c>
      <c r="U123" s="14">
        <v>1048.44</v>
      </c>
      <c r="V123" s="16"/>
    </row>
    <row r="124" spans="1:22" x14ac:dyDescent="0.3">
      <c r="A124">
        <v>226</v>
      </c>
      <c r="B124" t="s">
        <v>451</v>
      </c>
      <c r="C124" t="s">
        <v>153</v>
      </c>
      <c r="D124" t="s">
        <v>75</v>
      </c>
      <c r="E124" t="s">
        <v>2251</v>
      </c>
      <c r="F124" t="s">
        <v>195</v>
      </c>
      <c r="G124" t="s">
        <v>43</v>
      </c>
      <c r="H124" t="s">
        <v>46</v>
      </c>
      <c r="I124" t="s">
        <v>4499</v>
      </c>
      <c r="J124" t="s">
        <v>4580</v>
      </c>
      <c r="K124">
        <v>2</v>
      </c>
      <c r="L124" t="s">
        <v>4631</v>
      </c>
      <c r="M124" t="s">
        <v>4622</v>
      </c>
      <c r="N124" t="s">
        <v>2451</v>
      </c>
      <c r="O124" t="s">
        <v>4603</v>
      </c>
      <c r="P124" s="16">
        <v>437.65</v>
      </c>
      <c r="Q124" s="16">
        <v>437.65</v>
      </c>
      <c r="R124" s="16">
        <v>508.91</v>
      </c>
      <c r="S124" s="16">
        <v>508.91</v>
      </c>
      <c r="T124" s="16">
        <v>750.37</v>
      </c>
      <c r="U124" s="16">
        <v>750.37</v>
      </c>
      <c r="V124" s="16" t="s">
        <v>4585</v>
      </c>
    </row>
    <row r="125" spans="1:22" x14ac:dyDescent="0.3">
      <c r="A125">
        <v>226</v>
      </c>
      <c r="B125" t="s">
        <v>451</v>
      </c>
      <c r="C125" t="s">
        <v>153</v>
      </c>
      <c r="D125" t="s">
        <v>75</v>
      </c>
      <c r="E125" t="s">
        <v>2251</v>
      </c>
      <c r="F125" t="s">
        <v>195</v>
      </c>
      <c r="G125" t="s">
        <v>43</v>
      </c>
      <c r="H125" t="s">
        <v>46</v>
      </c>
      <c r="I125" t="s">
        <v>4499</v>
      </c>
      <c r="J125" t="s">
        <v>4580</v>
      </c>
      <c r="K125">
        <v>2</v>
      </c>
      <c r="L125" t="s">
        <v>4631</v>
      </c>
      <c r="M125" t="s">
        <v>4622</v>
      </c>
      <c r="N125" t="s">
        <v>4604</v>
      </c>
      <c r="O125" t="s">
        <v>4605</v>
      </c>
      <c r="P125" s="16">
        <v>117.4</v>
      </c>
      <c r="Q125" s="16">
        <v>117.4</v>
      </c>
      <c r="R125" s="16">
        <v>126.74</v>
      </c>
      <c r="S125" s="16">
        <v>126.74</v>
      </c>
      <c r="T125" s="16">
        <v>177.52</v>
      </c>
      <c r="U125" s="16">
        <v>177.52</v>
      </c>
      <c r="V125" s="16" t="s">
        <v>4585</v>
      </c>
    </row>
    <row r="126" spans="1:22" x14ac:dyDescent="0.3">
      <c r="A126">
        <v>226</v>
      </c>
      <c r="B126" t="s">
        <v>451</v>
      </c>
      <c r="C126" t="s">
        <v>153</v>
      </c>
      <c r="D126" t="s">
        <v>75</v>
      </c>
      <c r="E126" t="s">
        <v>2251</v>
      </c>
      <c r="F126" t="s">
        <v>195</v>
      </c>
      <c r="G126" t="s">
        <v>43</v>
      </c>
      <c r="H126" t="s">
        <v>46</v>
      </c>
      <c r="I126" t="s">
        <v>4499</v>
      </c>
      <c r="J126" t="s">
        <v>4580</v>
      </c>
      <c r="K126">
        <v>2</v>
      </c>
      <c r="L126" t="s">
        <v>4631</v>
      </c>
      <c r="M126" t="s">
        <v>4622</v>
      </c>
      <c r="N126" t="s">
        <v>4606</v>
      </c>
      <c r="O126" t="s">
        <v>4607</v>
      </c>
      <c r="P126" s="16">
        <v>10.33</v>
      </c>
      <c r="Q126" s="16">
        <v>10.33</v>
      </c>
      <c r="R126" s="16">
        <v>11.67</v>
      </c>
      <c r="S126" s="16">
        <v>11.67</v>
      </c>
      <c r="T126" s="16">
        <v>45.67</v>
      </c>
      <c r="U126" s="16">
        <v>45.67</v>
      </c>
      <c r="V126" s="16" t="s">
        <v>4585</v>
      </c>
    </row>
    <row r="127" spans="1:22" x14ac:dyDescent="0.3">
      <c r="A127">
        <v>226</v>
      </c>
      <c r="B127" t="s">
        <v>451</v>
      </c>
      <c r="C127" t="s">
        <v>153</v>
      </c>
      <c r="D127" t="s">
        <v>75</v>
      </c>
      <c r="E127" t="s">
        <v>2251</v>
      </c>
      <c r="F127" t="s">
        <v>195</v>
      </c>
      <c r="G127" t="s">
        <v>43</v>
      </c>
      <c r="H127" t="s">
        <v>46</v>
      </c>
      <c r="I127" t="s">
        <v>4499</v>
      </c>
      <c r="J127" t="s">
        <v>4580</v>
      </c>
      <c r="K127">
        <v>2</v>
      </c>
      <c r="L127" t="s">
        <v>4631</v>
      </c>
      <c r="M127" t="s">
        <v>4622</v>
      </c>
      <c r="N127" t="s">
        <v>4608</v>
      </c>
      <c r="O127" t="s">
        <v>4609</v>
      </c>
      <c r="P127" s="16">
        <v>49.78</v>
      </c>
      <c r="Q127" s="16">
        <v>49.78</v>
      </c>
      <c r="R127" s="16">
        <v>76.86</v>
      </c>
      <c r="S127" s="16">
        <v>76.86</v>
      </c>
      <c r="T127" s="16">
        <v>58.72</v>
      </c>
      <c r="U127" s="16">
        <v>58.72</v>
      </c>
      <c r="V127" s="16" t="s">
        <v>4585</v>
      </c>
    </row>
    <row r="128" spans="1:22" x14ac:dyDescent="0.3">
      <c r="A128">
        <v>226</v>
      </c>
      <c r="B128" t="s">
        <v>451</v>
      </c>
      <c r="C128" t="s">
        <v>153</v>
      </c>
      <c r="D128" t="s">
        <v>75</v>
      </c>
      <c r="E128" t="s">
        <v>2251</v>
      </c>
      <c r="F128" t="s">
        <v>195</v>
      </c>
      <c r="G128" t="s">
        <v>43</v>
      </c>
      <c r="H128" t="s">
        <v>46</v>
      </c>
      <c r="I128" t="s">
        <v>4499</v>
      </c>
      <c r="J128" t="s">
        <v>4580</v>
      </c>
      <c r="K128">
        <v>2</v>
      </c>
      <c r="L128" t="s">
        <v>4631</v>
      </c>
      <c r="M128" t="s">
        <v>4622</v>
      </c>
      <c r="N128" t="s">
        <v>4610</v>
      </c>
      <c r="O128" t="s">
        <v>4611</v>
      </c>
      <c r="P128" s="16">
        <v>7.53</v>
      </c>
      <c r="Q128" s="16">
        <v>7.53</v>
      </c>
      <c r="R128" s="16">
        <v>9.9700000000000006</v>
      </c>
      <c r="S128" s="16">
        <v>9.9700000000000006</v>
      </c>
      <c r="T128" s="16">
        <v>12.56</v>
      </c>
      <c r="U128" s="16">
        <v>12.56</v>
      </c>
      <c r="V128" s="16" t="s">
        <v>4585</v>
      </c>
    </row>
    <row r="129" spans="1:22" x14ac:dyDescent="0.3">
      <c r="A129">
        <v>226</v>
      </c>
      <c r="B129" t="s">
        <v>451</v>
      </c>
      <c r="C129" t="s">
        <v>153</v>
      </c>
      <c r="D129" t="s">
        <v>75</v>
      </c>
      <c r="E129" t="s">
        <v>2251</v>
      </c>
      <c r="F129" t="s">
        <v>195</v>
      </c>
      <c r="G129" t="s">
        <v>43</v>
      </c>
      <c r="H129" t="s">
        <v>46</v>
      </c>
      <c r="I129" t="s">
        <v>4499</v>
      </c>
      <c r="J129" t="s">
        <v>4580</v>
      </c>
      <c r="K129">
        <v>2</v>
      </c>
      <c r="L129" t="s">
        <v>4631</v>
      </c>
      <c r="M129" t="s">
        <v>4622</v>
      </c>
      <c r="N129" t="s">
        <v>4612</v>
      </c>
      <c r="O129" t="s">
        <v>4613</v>
      </c>
      <c r="P129" s="16" t="s">
        <v>4495</v>
      </c>
      <c r="Q129" s="16" t="s">
        <v>4495</v>
      </c>
      <c r="R129" s="16">
        <v>3.51</v>
      </c>
      <c r="S129" s="16">
        <v>3.51</v>
      </c>
      <c r="T129" s="16">
        <v>3.6</v>
      </c>
      <c r="U129" s="16">
        <v>3.6</v>
      </c>
      <c r="V129" s="16" t="s">
        <v>4585</v>
      </c>
    </row>
    <row r="130" spans="1:22" x14ac:dyDescent="0.3">
      <c r="A130" s="13">
        <v>227</v>
      </c>
      <c r="B130" s="13" t="s">
        <v>453</v>
      </c>
      <c r="C130" s="13" t="s">
        <v>153</v>
      </c>
      <c r="D130" s="13" t="s">
        <v>75</v>
      </c>
      <c r="E130" s="13" t="s">
        <v>2251</v>
      </c>
      <c r="F130" s="13" t="s">
        <v>195</v>
      </c>
      <c r="G130" s="13" t="s">
        <v>169</v>
      </c>
      <c r="H130" s="13" t="s">
        <v>46</v>
      </c>
      <c r="I130" s="13" t="s">
        <v>4560</v>
      </c>
      <c r="J130" s="13" t="s">
        <v>4580</v>
      </c>
      <c r="K130" s="13">
        <v>0.3</v>
      </c>
      <c r="L130" s="13" t="s">
        <v>4632</v>
      </c>
      <c r="M130" s="13" t="s">
        <v>4622</v>
      </c>
      <c r="N130" s="13" t="s">
        <v>4496</v>
      </c>
      <c r="O130" s="13" t="s">
        <v>4496</v>
      </c>
      <c r="P130" s="14">
        <v>0.01</v>
      </c>
      <c r="Q130" s="14">
        <v>0.01</v>
      </c>
      <c r="R130" s="14">
        <v>0.05</v>
      </c>
      <c r="S130" s="14">
        <v>0.05</v>
      </c>
      <c r="T130" s="15">
        <v>0.24</v>
      </c>
      <c r="U130" s="15">
        <v>0.24</v>
      </c>
      <c r="V130" s="16"/>
    </row>
    <row r="131" spans="1:22" x14ac:dyDescent="0.3">
      <c r="A131">
        <v>227</v>
      </c>
      <c r="B131" t="s">
        <v>453</v>
      </c>
      <c r="C131" t="s">
        <v>153</v>
      </c>
      <c r="D131" t="s">
        <v>75</v>
      </c>
      <c r="E131" t="s">
        <v>2251</v>
      </c>
      <c r="F131" t="s">
        <v>195</v>
      </c>
      <c r="G131" t="s">
        <v>169</v>
      </c>
      <c r="H131" t="s">
        <v>46</v>
      </c>
      <c r="I131" t="s">
        <v>4560</v>
      </c>
      <c r="J131" t="s">
        <v>4580</v>
      </c>
      <c r="K131">
        <v>0.3</v>
      </c>
      <c r="L131" t="s">
        <v>4632</v>
      </c>
      <c r="M131" t="s">
        <v>4622</v>
      </c>
      <c r="N131" t="s">
        <v>2451</v>
      </c>
      <c r="O131" t="s">
        <v>4603</v>
      </c>
      <c r="P131" s="16">
        <v>0.01</v>
      </c>
      <c r="Q131" s="16">
        <v>0.01</v>
      </c>
      <c r="R131" s="16">
        <v>0.01</v>
      </c>
      <c r="S131" s="16">
        <v>0.01</v>
      </c>
      <c r="T131" s="16">
        <v>0.02</v>
      </c>
      <c r="U131" s="16">
        <v>0.02</v>
      </c>
      <c r="V131" s="16" t="s">
        <v>4585</v>
      </c>
    </row>
    <row r="132" spans="1:22" x14ac:dyDescent="0.3">
      <c r="A132">
        <v>227</v>
      </c>
      <c r="B132" t="s">
        <v>453</v>
      </c>
      <c r="C132" t="s">
        <v>153</v>
      </c>
      <c r="D132" t="s">
        <v>75</v>
      </c>
      <c r="E132" t="s">
        <v>2251</v>
      </c>
      <c r="F132" t="s">
        <v>195</v>
      </c>
      <c r="G132" t="s">
        <v>169</v>
      </c>
      <c r="H132" t="s">
        <v>46</v>
      </c>
      <c r="I132" t="s">
        <v>4560</v>
      </c>
      <c r="J132" t="s">
        <v>4580</v>
      </c>
      <c r="K132">
        <v>0.3</v>
      </c>
      <c r="L132" t="s">
        <v>4632</v>
      </c>
      <c r="M132" t="s">
        <v>4622</v>
      </c>
      <c r="N132" t="s">
        <v>4604</v>
      </c>
      <c r="O132" t="s">
        <v>4605</v>
      </c>
      <c r="P132" s="16"/>
      <c r="Q132" s="16"/>
      <c r="R132" s="16">
        <v>0</v>
      </c>
      <c r="S132" s="16">
        <v>0</v>
      </c>
      <c r="T132" s="16">
        <v>0.01</v>
      </c>
      <c r="U132" s="16">
        <v>0.01</v>
      </c>
      <c r="V132" s="16" t="s">
        <v>4585</v>
      </c>
    </row>
    <row r="133" spans="1:22" x14ac:dyDescent="0.3">
      <c r="A133">
        <v>227</v>
      </c>
      <c r="B133" t="s">
        <v>453</v>
      </c>
      <c r="C133" t="s">
        <v>153</v>
      </c>
      <c r="D133" t="s">
        <v>75</v>
      </c>
      <c r="E133" t="s">
        <v>2251</v>
      </c>
      <c r="F133" t="s">
        <v>195</v>
      </c>
      <c r="G133" t="s">
        <v>169</v>
      </c>
      <c r="H133" t="s">
        <v>46</v>
      </c>
      <c r="I133" t="s">
        <v>4560</v>
      </c>
      <c r="J133" t="s">
        <v>4580</v>
      </c>
      <c r="K133">
        <v>0.3</v>
      </c>
      <c r="L133" t="s">
        <v>4632</v>
      </c>
      <c r="M133" t="s">
        <v>4622</v>
      </c>
      <c r="N133" t="s">
        <v>4606</v>
      </c>
      <c r="O133" t="s">
        <v>4607</v>
      </c>
      <c r="P133" s="16" t="s">
        <v>4585</v>
      </c>
      <c r="Q133" s="16" t="s">
        <v>4585</v>
      </c>
      <c r="R133" s="16">
        <v>0.02</v>
      </c>
      <c r="S133" s="16">
        <v>0.02</v>
      </c>
      <c r="T133" s="16">
        <v>0.09</v>
      </c>
      <c r="U133" s="16">
        <v>0.09</v>
      </c>
      <c r="V133" s="16" t="s">
        <v>4585</v>
      </c>
    </row>
    <row r="134" spans="1:22" x14ac:dyDescent="0.3">
      <c r="A134">
        <v>227</v>
      </c>
      <c r="B134" t="s">
        <v>453</v>
      </c>
      <c r="C134" t="s">
        <v>153</v>
      </c>
      <c r="D134" t="s">
        <v>75</v>
      </c>
      <c r="E134" t="s">
        <v>2251</v>
      </c>
      <c r="F134" t="s">
        <v>195</v>
      </c>
      <c r="G134" t="s">
        <v>169</v>
      </c>
      <c r="H134" t="s">
        <v>46</v>
      </c>
      <c r="I134" t="s">
        <v>4560</v>
      </c>
      <c r="J134" t="s">
        <v>4580</v>
      </c>
      <c r="K134">
        <v>0.3</v>
      </c>
      <c r="L134" t="s">
        <v>4632</v>
      </c>
      <c r="M134" t="s">
        <v>4622</v>
      </c>
      <c r="N134" t="s">
        <v>4608</v>
      </c>
      <c r="O134" t="s">
        <v>4609</v>
      </c>
      <c r="P134" s="16"/>
      <c r="Q134" s="16"/>
      <c r="R134" s="16">
        <v>0</v>
      </c>
      <c r="S134" s="16">
        <v>0</v>
      </c>
      <c r="T134" s="16">
        <v>0.12</v>
      </c>
      <c r="U134" s="16">
        <v>0.12</v>
      </c>
      <c r="V134" s="16" t="s">
        <v>4585</v>
      </c>
    </row>
    <row r="135" spans="1:22" x14ac:dyDescent="0.3">
      <c r="A135">
        <v>227</v>
      </c>
      <c r="B135" t="s">
        <v>453</v>
      </c>
      <c r="C135" t="s">
        <v>153</v>
      </c>
      <c r="D135" t="s">
        <v>75</v>
      </c>
      <c r="E135" t="s">
        <v>2251</v>
      </c>
      <c r="F135" t="s">
        <v>195</v>
      </c>
      <c r="G135" t="s">
        <v>169</v>
      </c>
      <c r="H135" t="s">
        <v>46</v>
      </c>
      <c r="I135" t="s">
        <v>4560</v>
      </c>
      <c r="J135" t="s">
        <v>4580</v>
      </c>
      <c r="K135">
        <v>0.3</v>
      </c>
      <c r="L135" t="s">
        <v>4632</v>
      </c>
      <c r="M135" t="s">
        <v>4622</v>
      </c>
      <c r="N135" t="s">
        <v>4610</v>
      </c>
      <c r="O135" t="s">
        <v>4611</v>
      </c>
      <c r="P135" s="16"/>
      <c r="Q135" s="16"/>
      <c r="R135" s="16">
        <v>0</v>
      </c>
      <c r="S135" s="16">
        <v>0</v>
      </c>
      <c r="T135" s="16">
        <v>0</v>
      </c>
      <c r="U135" s="16">
        <v>0</v>
      </c>
      <c r="V135" s="16" t="s">
        <v>4585</v>
      </c>
    </row>
    <row r="136" spans="1:22" x14ac:dyDescent="0.3">
      <c r="A136">
        <v>227</v>
      </c>
      <c r="B136" t="s">
        <v>453</v>
      </c>
      <c r="C136" t="s">
        <v>153</v>
      </c>
      <c r="D136" t="s">
        <v>75</v>
      </c>
      <c r="E136" t="s">
        <v>2251</v>
      </c>
      <c r="F136" t="s">
        <v>195</v>
      </c>
      <c r="G136" t="s">
        <v>169</v>
      </c>
      <c r="H136" t="s">
        <v>46</v>
      </c>
      <c r="I136" t="s">
        <v>4560</v>
      </c>
      <c r="J136" t="s">
        <v>4580</v>
      </c>
      <c r="K136">
        <v>0.3</v>
      </c>
      <c r="L136" t="s">
        <v>4632</v>
      </c>
      <c r="M136" t="s">
        <v>4622</v>
      </c>
      <c r="N136" t="s">
        <v>4612</v>
      </c>
      <c r="O136" t="s">
        <v>4613</v>
      </c>
      <c r="P136" s="16" t="s">
        <v>4495</v>
      </c>
      <c r="Q136" s="16" t="s">
        <v>4495</v>
      </c>
      <c r="R136" s="16">
        <v>0.02</v>
      </c>
      <c r="S136" s="16">
        <v>0.02</v>
      </c>
      <c r="T136" s="16">
        <v>0</v>
      </c>
      <c r="U136" s="16">
        <v>0</v>
      </c>
      <c r="V136" s="16" t="s">
        <v>4585</v>
      </c>
    </row>
    <row r="137" spans="1:22" x14ac:dyDescent="0.3">
      <c r="A137" s="13">
        <v>228</v>
      </c>
      <c r="B137" s="13" t="s">
        <v>455</v>
      </c>
      <c r="C137" s="13" t="s">
        <v>153</v>
      </c>
      <c r="D137" s="13" t="s">
        <v>75</v>
      </c>
      <c r="E137" s="13" t="s">
        <v>1851</v>
      </c>
      <c r="F137" s="13" t="s">
        <v>195</v>
      </c>
      <c r="G137" s="13" t="s">
        <v>43</v>
      </c>
      <c r="H137" s="13" t="s">
        <v>46</v>
      </c>
      <c r="I137" s="13" t="s">
        <v>4499</v>
      </c>
      <c r="J137" s="13" t="s">
        <v>4580</v>
      </c>
      <c r="K137" s="13">
        <v>100</v>
      </c>
      <c r="L137" s="13" t="s">
        <v>4633</v>
      </c>
      <c r="M137" s="13" t="s">
        <v>4569</v>
      </c>
      <c r="N137" s="13" t="s">
        <v>4496</v>
      </c>
      <c r="O137" s="13" t="s">
        <v>4496</v>
      </c>
      <c r="P137" s="15">
        <v>100</v>
      </c>
      <c r="Q137" s="15">
        <v>100</v>
      </c>
      <c r="R137" s="15">
        <v>100</v>
      </c>
      <c r="S137" s="15">
        <v>100</v>
      </c>
      <c r="T137" s="15">
        <v>100</v>
      </c>
      <c r="U137" s="15">
        <v>100</v>
      </c>
      <c r="V137" s="16"/>
    </row>
    <row r="138" spans="1:22" x14ac:dyDescent="0.3">
      <c r="A138">
        <v>228</v>
      </c>
      <c r="B138" t="s">
        <v>455</v>
      </c>
      <c r="C138" t="s">
        <v>153</v>
      </c>
      <c r="D138" t="s">
        <v>75</v>
      </c>
      <c r="E138" t="s">
        <v>1851</v>
      </c>
      <c r="F138" t="s">
        <v>195</v>
      </c>
      <c r="G138" t="s">
        <v>43</v>
      </c>
      <c r="H138" t="s">
        <v>46</v>
      </c>
      <c r="I138" t="s">
        <v>4499</v>
      </c>
      <c r="J138" t="s">
        <v>4580</v>
      </c>
      <c r="K138">
        <v>100</v>
      </c>
      <c r="L138" t="s">
        <v>4633</v>
      </c>
      <c r="M138" t="s">
        <v>4569</v>
      </c>
      <c r="N138" t="s">
        <v>2451</v>
      </c>
      <c r="O138" t="s">
        <v>4603</v>
      </c>
      <c r="P138" s="16">
        <v>100</v>
      </c>
      <c r="Q138" s="16">
        <v>100</v>
      </c>
      <c r="R138" s="16">
        <v>100</v>
      </c>
      <c r="S138" s="16">
        <v>100</v>
      </c>
      <c r="T138" s="16">
        <v>100</v>
      </c>
      <c r="U138" s="16">
        <v>100</v>
      </c>
      <c r="V138" s="16" t="s">
        <v>4585</v>
      </c>
    </row>
    <row r="139" spans="1:22" x14ac:dyDescent="0.3">
      <c r="A139">
        <v>228</v>
      </c>
      <c r="B139" t="s">
        <v>455</v>
      </c>
      <c r="C139" t="s">
        <v>153</v>
      </c>
      <c r="D139" t="s">
        <v>75</v>
      </c>
      <c r="E139" t="s">
        <v>1851</v>
      </c>
      <c r="F139" t="s">
        <v>195</v>
      </c>
      <c r="G139" t="s">
        <v>43</v>
      </c>
      <c r="H139" t="s">
        <v>46</v>
      </c>
      <c r="I139" t="s">
        <v>4499</v>
      </c>
      <c r="J139" t="s">
        <v>4580</v>
      </c>
      <c r="K139">
        <v>100</v>
      </c>
      <c r="L139" t="s">
        <v>4633</v>
      </c>
      <c r="M139" t="s">
        <v>4569</v>
      </c>
      <c r="N139" t="s">
        <v>4604</v>
      </c>
      <c r="O139" t="s">
        <v>4605</v>
      </c>
      <c r="P139" s="16">
        <v>100</v>
      </c>
      <c r="Q139" s="16">
        <v>100</v>
      </c>
      <c r="R139" s="16">
        <v>100</v>
      </c>
      <c r="S139" s="16">
        <v>100</v>
      </c>
      <c r="T139" s="16">
        <v>100</v>
      </c>
      <c r="U139" s="16">
        <v>100</v>
      </c>
      <c r="V139" s="16" t="s">
        <v>4585</v>
      </c>
    </row>
    <row r="140" spans="1:22" x14ac:dyDescent="0.3">
      <c r="A140">
        <v>228</v>
      </c>
      <c r="B140" t="s">
        <v>455</v>
      </c>
      <c r="C140" t="s">
        <v>153</v>
      </c>
      <c r="D140" t="s">
        <v>75</v>
      </c>
      <c r="E140" t="s">
        <v>1851</v>
      </c>
      <c r="F140" t="s">
        <v>195</v>
      </c>
      <c r="G140" t="s">
        <v>43</v>
      </c>
      <c r="H140" t="s">
        <v>46</v>
      </c>
      <c r="I140" t="s">
        <v>4499</v>
      </c>
      <c r="J140" t="s">
        <v>4580</v>
      </c>
      <c r="K140">
        <v>100</v>
      </c>
      <c r="L140" t="s">
        <v>4633</v>
      </c>
      <c r="M140" t="s">
        <v>4569</v>
      </c>
      <c r="N140" t="s">
        <v>4606</v>
      </c>
      <c r="O140" t="s">
        <v>4607</v>
      </c>
      <c r="P140" s="16">
        <v>100</v>
      </c>
      <c r="Q140" s="16">
        <v>100</v>
      </c>
      <c r="R140" s="16">
        <v>100</v>
      </c>
      <c r="S140" s="16">
        <v>100</v>
      </c>
      <c r="T140" s="16">
        <v>100</v>
      </c>
      <c r="U140" s="16">
        <v>100</v>
      </c>
      <c r="V140" s="16" t="s">
        <v>4585</v>
      </c>
    </row>
    <row r="141" spans="1:22" x14ac:dyDescent="0.3">
      <c r="A141">
        <v>228</v>
      </c>
      <c r="B141" t="s">
        <v>455</v>
      </c>
      <c r="C141" t="s">
        <v>153</v>
      </c>
      <c r="D141" t="s">
        <v>75</v>
      </c>
      <c r="E141" t="s">
        <v>1851</v>
      </c>
      <c r="F141" t="s">
        <v>195</v>
      </c>
      <c r="G141" t="s">
        <v>43</v>
      </c>
      <c r="H141" t="s">
        <v>46</v>
      </c>
      <c r="I141" t="s">
        <v>4499</v>
      </c>
      <c r="J141" t="s">
        <v>4580</v>
      </c>
      <c r="K141">
        <v>100</v>
      </c>
      <c r="L141" t="s">
        <v>4633</v>
      </c>
      <c r="M141" t="s">
        <v>4569</v>
      </c>
      <c r="N141" t="s">
        <v>4608</v>
      </c>
      <c r="O141" t="s">
        <v>4609</v>
      </c>
      <c r="P141" s="16">
        <v>100</v>
      </c>
      <c r="Q141" s="16">
        <v>100</v>
      </c>
      <c r="R141" s="16">
        <v>100</v>
      </c>
      <c r="S141" s="16">
        <v>100</v>
      </c>
      <c r="T141" s="16">
        <v>100</v>
      </c>
      <c r="U141" s="16">
        <v>100</v>
      </c>
      <c r="V141" s="16" t="s">
        <v>4585</v>
      </c>
    </row>
    <row r="142" spans="1:22" x14ac:dyDescent="0.3">
      <c r="A142">
        <v>228</v>
      </c>
      <c r="B142" t="s">
        <v>455</v>
      </c>
      <c r="C142" t="s">
        <v>153</v>
      </c>
      <c r="D142" t="s">
        <v>75</v>
      </c>
      <c r="E142" t="s">
        <v>1851</v>
      </c>
      <c r="F142" t="s">
        <v>195</v>
      </c>
      <c r="G142" t="s">
        <v>43</v>
      </c>
      <c r="H142" t="s">
        <v>46</v>
      </c>
      <c r="I142" t="s">
        <v>4499</v>
      </c>
      <c r="J142" t="s">
        <v>4580</v>
      </c>
      <c r="K142">
        <v>100</v>
      </c>
      <c r="L142" t="s">
        <v>4633</v>
      </c>
      <c r="M142" t="s">
        <v>4569</v>
      </c>
      <c r="N142" t="s">
        <v>4610</v>
      </c>
      <c r="O142" t="s">
        <v>4611</v>
      </c>
      <c r="P142" s="16">
        <v>100</v>
      </c>
      <c r="Q142" s="16">
        <v>100</v>
      </c>
      <c r="R142" s="16">
        <v>100</v>
      </c>
      <c r="S142" s="16">
        <v>100</v>
      </c>
      <c r="T142" s="16">
        <v>100</v>
      </c>
      <c r="U142" s="16">
        <v>100</v>
      </c>
      <c r="V142" s="16" t="s">
        <v>4585</v>
      </c>
    </row>
    <row r="143" spans="1:22" x14ac:dyDescent="0.3">
      <c r="A143">
        <v>228</v>
      </c>
      <c r="B143" t="s">
        <v>455</v>
      </c>
      <c r="C143" t="s">
        <v>153</v>
      </c>
      <c r="D143" t="s">
        <v>75</v>
      </c>
      <c r="E143" t="s">
        <v>1851</v>
      </c>
      <c r="F143" t="s">
        <v>195</v>
      </c>
      <c r="G143" t="s">
        <v>43</v>
      </c>
      <c r="H143" t="s">
        <v>46</v>
      </c>
      <c r="I143" t="s">
        <v>4499</v>
      </c>
      <c r="J143" t="s">
        <v>4580</v>
      </c>
      <c r="K143">
        <v>100</v>
      </c>
      <c r="L143" t="s">
        <v>4633</v>
      </c>
      <c r="M143" t="s">
        <v>4569</v>
      </c>
      <c r="N143" t="s">
        <v>4612</v>
      </c>
      <c r="O143" t="s">
        <v>4613</v>
      </c>
      <c r="P143" s="16" t="s">
        <v>4495</v>
      </c>
      <c r="Q143" s="16" t="s">
        <v>4495</v>
      </c>
      <c r="R143" s="16">
        <v>100</v>
      </c>
      <c r="S143" s="16">
        <v>100</v>
      </c>
      <c r="T143" s="16">
        <v>100</v>
      </c>
      <c r="U143" s="16">
        <v>100</v>
      </c>
      <c r="V143" s="16" t="s">
        <v>4585</v>
      </c>
    </row>
    <row r="144" spans="1:22" x14ac:dyDescent="0.3">
      <c r="A144" s="13">
        <v>231</v>
      </c>
      <c r="B144" s="13" t="s">
        <v>460</v>
      </c>
      <c r="C144" s="13" t="s">
        <v>153</v>
      </c>
      <c r="D144" s="13" t="s">
        <v>75</v>
      </c>
      <c r="E144" s="13" t="s">
        <v>1851</v>
      </c>
      <c r="F144" s="13" t="s">
        <v>114</v>
      </c>
      <c r="G144" s="13" t="s">
        <v>43</v>
      </c>
      <c r="H144" s="13" t="s">
        <v>156</v>
      </c>
      <c r="I144" s="13" t="s">
        <v>4493</v>
      </c>
      <c r="J144" s="13" t="s">
        <v>4580</v>
      </c>
      <c r="K144" s="13">
        <v>35</v>
      </c>
      <c r="L144" s="13" t="s">
        <v>4634</v>
      </c>
      <c r="M144" s="13" t="s">
        <v>4495</v>
      </c>
      <c r="N144" s="13" t="s">
        <v>4495</v>
      </c>
      <c r="O144" s="13" t="s">
        <v>4496</v>
      </c>
      <c r="P144" s="15">
        <v>40.58</v>
      </c>
      <c r="Q144" s="14">
        <v>96.44</v>
      </c>
      <c r="R144" s="14">
        <v>96.75</v>
      </c>
      <c r="S144" s="14">
        <v>104.19</v>
      </c>
      <c r="T144" s="14">
        <v>570.89</v>
      </c>
      <c r="U144" s="14">
        <v>7277.98</v>
      </c>
      <c r="V144" s="16" t="s">
        <v>4495</v>
      </c>
    </row>
    <row r="145" spans="1:22" x14ac:dyDescent="0.3">
      <c r="A145" s="13">
        <v>232</v>
      </c>
      <c r="B145" s="13" t="s">
        <v>462</v>
      </c>
      <c r="C145" s="13" t="s">
        <v>153</v>
      </c>
      <c r="D145" s="13" t="s">
        <v>75</v>
      </c>
      <c r="E145" s="13" t="s">
        <v>1851</v>
      </c>
      <c r="F145" s="13" t="s">
        <v>114</v>
      </c>
      <c r="G145" s="13" t="s">
        <v>43</v>
      </c>
      <c r="H145" s="13" t="s">
        <v>156</v>
      </c>
      <c r="I145" s="13" t="s">
        <v>4493</v>
      </c>
      <c r="J145" s="13" t="s">
        <v>4580</v>
      </c>
      <c r="K145" s="13">
        <v>90</v>
      </c>
      <c r="L145" s="13" t="s">
        <v>4635</v>
      </c>
      <c r="M145" s="13" t="s">
        <v>4495</v>
      </c>
      <c r="N145" s="13" t="s">
        <v>4495</v>
      </c>
      <c r="O145" s="13" t="s">
        <v>4496</v>
      </c>
      <c r="P145" s="15">
        <v>100</v>
      </c>
      <c r="Q145" s="15">
        <v>91.3</v>
      </c>
      <c r="R145" s="15">
        <v>95.45</v>
      </c>
      <c r="S145" s="15">
        <v>100</v>
      </c>
      <c r="T145" s="17">
        <v>85.71</v>
      </c>
      <c r="U145" s="17">
        <v>80.849999999999994</v>
      </c>
      <c r="V145" s="15">
        <v>100</v>
      </c>
    </row>
    <row r="146" spans="1:22" x14ac:dyDescent="0.3">
      <c r="A146" s="13">
        <v>233</v>
      </c>
      <c r="B146" s="13" t="s">
        <v>463</v>
      </c>
      <c r="C146" s="13" t="s">
        <v>153</v>
      </c>
      <c r="D146" s="13" t="s">
        <v>75</v>
      </c>
      <c r="E146" s="13" t="s">
        <v>1851</v>
      </c>
      <c r="F146" s="13" t="s">
        <v>165</v>
      </c>
      <c r="G146" s="13" t="s">
        <v>43</v>
      </c>
      <c r="H146" s="13" t="s">
        <v>156</v>
      </c>
      <c r="I146" s="13" t="s">
        <v>4493</v>
      </c>
      <c r="J146" s="13" t="s">
        <v>4580</v>
      </c>
      <c r="K146" s="13">
        <v>20</v>
      </c>
      <c r="L146" s="13" t="s">
        <v>4636</v>
      </c>
      <c r="M146" s="13" t="s">
        <v>4495</v>
      </c>
      <c r="N146" s="13" t="s">
        <v>4495</v>
      </c>
      <c r="O146" s="13" t="s">
        <v>4496</v>
      </c>
      <c r="P146" s="16"/>
      <c r="Q146" s="16"/>
      <c r="R146" s="16"/>
      <c r="S146" s="16"/>
      <c r="T146" s="16"/>
      <c r="U146" s="16"/>
      <c r="V146" s="16"/>
    </row>
    <row r="147" spans="1:22" x14ac:dyDescent="0.3">
      <c r="A147" s="13">
        <v>234</v>
      </c>
      <c r="B147" s="13" t="s">
        <v>464</v>
      </c>
      <c r="C147" s="13" t="s">
        <v>153</v>
      </c>
      <c r="D147" s="13" t="s">
        <v>75</v>
      </c>
      <c r="E147" s="13" t="s">
        <v>1851</v>
      </c>
      <c r="F147" s="13" t="s">
        <v>165</v>
      </c>
      <c r="G147" s="13" t="s">
        <v>43</v>
      </c>
      <c r="H147" s="13" t="s">
        <v>156</v>
      </c>
      <c r="I147" s="13" t="s">
        <v>4493</v>
      </c>
      <c r="J147" s="13" t="s">
        <v>4580</v>
      </c>
      <c r="K147" s="13">
        <v>4000</v>
      </c>
      <c r="L147" s="13" t="s">
        <v>4637</v>
      </c>
      <c r="M147" s="13" t="s">
        <v>4495</v>
      </c>
      <c r="N147" s="13" t="s">
        <v>4495</v>
      </c>
      <c r="O147" s="13" t="s">
        <v>4496</v>
      </c>
      <c r="P147" s="16"/>
      <c r="Q147" s="16"/>
      <c r="R147" s="16"/>
      <c r="S147" s="16"/>
      <c r="T147" s="16"/>
      <c r="U147" s="16"/>
      <c r="V147" s="16"/>
    </row>
    <row r="148" spans="1:22" x14ac:dyDescent="0.3">
      <c r="A148" s="13">
        <v>235</v>
      </c>
      <c r="B148" s="13" t="s">
        <v>466</v>
      </c>
      <c r="C148" s="13" t="s">
        <v>153</v>
      </c>
      <c r="D148" s="13" t="s">
        <v>75</v>
      </c>
      <c r="E148" s="13" t="s">
        <v>1851</v>
      </c>
      <c r="F148" s="13" t="s">
        <v>195</v>
      </c>
      <c r="G148" s="13" t="s">
        <v>43</v>
      </c>
      <c r="H148" s="13" t="s">
        <v>156</v>
      </c>
      <c r="I148" s="13" t="s">
        <v>4493</v>
      </c>
      <c r="J148" s="13" t="s">
        <v>4580</v>
      </c>
      <c r="K148" s="13">
        <v>100</v>
      </c>
      <c r="L148" s="13" t="s">
        <v>4638</v>
      </c>
      <c r="M148" s="13" t="s">
        <v>4495</v>
      </c>
      <c r="N148" s="13" t="s">
        <v>4495</v>
      </c>
      <c r="O148" s="13" t="s">
        <v>4496</v>
      </c>
      <c r="P148" s="17">
        <v>81.652892561982995</v>
      </c>
      <c r="Q148" s="17">
        <v>81.652892561982995</v>
      </c>
      <c r="R148" s="17">
        <v>92.012779552715998</v>
      </c>
      <c r="S148" s="17">
        <v>92.012779552715998</v>
      </c>
      <c r="T148" s="16"/>
      <c r="U148" s="16"/>
      <c r="V148" s="16"/>
    </row>
    <row r="149" spans="1:22" x14ac:dyDescent="0.3">
      <c r="A149" s="13">
        <v>238</v>
      </c>
      <c r="B149" s="13" t="s">
        <v>468</v>
      </c>
      <c r="C149" s="13" t="s">
        <v>36</v>
      </c>
      <c r="D149" s="13" t="s">
        <v>75</v>
      </c>
      <c r="E149" s="13" t="s">
        <v>1851</v>
      </c>
      <c r="F149" s="13" t="s">
        <v>165</v>
      </c>
      <c r="G149" s="13" t="s">
        <v>43</v>
      </c>
      <c r="H149" s="13" t="s">
        <v>46</v>
      </c>
      <c r="I149" s="13" t="s">
        <v>4493</v>
      </c>
      <c r="J149" s="13" t="s">
        <v>4580</v>
      </c>
      <c r="K149" s="13">
        <v>90</v>
      </c>
      <c r="L149" s="13" t="s">
        <v>4639</v>
      </c>
      <c r="M149" s="13" t="s">
        <v>4569</v>
      </c>
      <c r="N149" s="13" t="s">
        <v>4496</v>
      </c>
      <c r="O149" s="13" t="s">
        <v>4496</v>
      </c>
      <c r="P149" s="16"/>
      <c r="Q149" s="16"/>
      <c r="R149" s="16"/>
      <c r="S149" s="16"/>
      <c r="T149" s="16" t="s">
        <v>4495</v>
      </c>
      <c r="U149" s="16" t="s">
        <v>4495</v>
      </c>
      <c r="V149" s="16" t="s">
        <v>4495</v>
      </c>
    </row>
    <row r="150" spans="1:22" x14ac:dyDescent="0.3">
      <c r="A150">
        <v>238</v>
      </c>
      <c r="B150" t="s">
        <v>468</v>
      </c>
      <c r="C150" t="s">
        <v>36</v>
      </c>
      <c r="D150" t="s">
        <v>75</v>
      </c>
      <c r="E150" t="s">
        <v>1851</v>
      </c>
      <c r="F150" t="s">
        <v>165</v>
      </c>
      <c r="G150" t="s">
        <v>43</v>
      </c>
      <c r="H150" t="s">
        <v>46</v>
      </c>
      <c r="I150" t="s">
        <v>4493</v>
      </c>
      <c r="J150" t="s">
        <v>4580</v>
      </c>
      <c r="K150">
        <v>90</v>
      </c>
      <c r="L150" t="s">
        <v>4639</v>
      </c>
      <c r="M150" t="s">
        <v>4569</v>
      </c>
      <c r="N150" t="s">
        <v>4640</v>
      </c>
      <c r="O150" t="s">
        <v>4641</v>
      </c>
      <c r="P150" s="16" t="s">
        <v>4585</v>
      </c>
      <c r="Q150" s="16" t="s">
        <v>4585</v>
      </c>
      <c r="R150" s="16" t="s">
        <v>4585</v>
      </c>
      <c r="S150" s="16" t="s">
        <v>4585</v>
      </c>
      <c r="T150" s="16" t="s">
        <v>4585</v>
      </c>
      <c r="U150" s="16" t="s">
        <v>4585</v>
      </c>
      <c r="V150" s="16" t="s">
        <v>4585</v>
      </c>
    </row>
    <row r="151" spans="1:22" x14ac:dyDescent="0.3">
      <c r="A151">
        <v>238</v>
      </c>
      <c r="B151" t="s">
        <v>468</v>
      </c>
      <c r="C151" t="s">
        <v>36</v>
      </c>
      <c r="D151" t="s">
        <v>75</v>
      </c>
      <c r="E151" t="s">
        <v>1851</v>
      </c>
      <c r="F151" t="s">
        <v>165</v>
      </c>
      <c r="G151" t="s">
        <v>43</v>
      </c>
      <c r="H151" t="s">
        <v>46</v>
      </c>
      <c r="I151" t="s">
        <v>4493</v>
      </c>
      <c r="J151" t="s">
        <v>4580</v>
      </c>
      <c r="K151">
        <v>90</v>
      </c>
      <c r="L151" t="s">
        <v>4639</v>
      </c>
      <c r="M151" t="s">
        <v>4569</v>
      </c>
      <c r="N151" t="s">
        <v>4642</v>
      </c>
      <c r="O151" t="s">
        <v>4643</v>
      </c>
      <c r="P151" s="16" t="s">
        <v>4585</v>
      </c>
      <c r="Q151" s="16" t="s">
        <v>4585</v>
      </c>
      <c r="R151" s="16" t="s">
        <v>4585</v>
      </c>
      <c r="S151" s="16" t="s">
        <v>4585</v>
      </c>
      <c r="T151" s="16" t="s">
        <v>4585</v>
      </c>
      <c r="U151" s="16" t="s">
        <v>4585</v>
      </c>
      <c r="V151" s="16" t="s">
        <v>4585</v>
      </c>
    </row>
    <row r="152" spans="1:22" x14ac:dyDescent="0.3">
      <c r="A152">
        <v>238</v>
      </c>
      <c r="B152" t="s">
        <v>468</v>
      </c>
      <c r="C152" t="s">
        <v>36</v>
      </c>
      <c r="D152" t="s">
        <v>75</v>
      </c>
      <c r="E152" t="s">
        <v>1851</v>
      </c>
      <c r="F152" t="s">
        <v>165</v>
      </c>
      <c r="G152" t="s">
        <v>43</v>
      </c>
      <c r="H152" t="s">
        <v>46</v>
      </c>
      <c r="I152" t="s">
        <v>4493</v>
      </c>
      <c r="J152" t="s">
        <v>4580</v>
      </c>
      <c r="K152">
        <v>90</v>
      </c>
      <c r="L152" t="s">
        <v>4639</v>
      </c>
      <c r="M152" t="s">
        <v>4569</v>
      </c>
      <c r="N152" t="s">
        <v>4644</v>
      </c>
      <c r="O152" t="s">
        <v>4645</v>
      </c>
      <c r="P152" s="16" t="s">
        <v>4585</v>
      </c>
      <c r="Q152" s="16" t="s">
        <v>4585</v>
      </c>
      <c r="R152" s="16" t="s">
        <v>4585</v>
      </c>
      <c r="S152" s="16" t="s">
        <v>4585</v>
      </c>
      <c r="T152" s="16" t="s">
        <v>4585</v>
      </c>
      <c r="U152" s="16" t="s">
        <v>4585</v>
      </c>
      <c r="V152" s="16" t="s">
        <v>4585</v>
      </c>
    </row>
    <row r="153" spans="1:22" x14ac:dyDescent="0.3">
      <c r="A153">
        <v>238</v>
      </c>
      <c r="B153" t="s">
        <v>468</v>
      </c>
      <c r="C153" t="s">
        <v>36</v>
      </c>
      <c r="D153" t="s">
        <v>75</v>
      </c>
      <c r="E153" t="s">
        <v>1851</v>
      </c>
      <c r="F153" t="s">
        <v>165</v>
      </c>
      <c r="G153" t="s">
        <v>43</v>
      </c>
      <c r="H153" t="s">
        <v>46</v>
      </c>
      <c r="I153" t="s">
        <v>4493</v>
      </c>
      <c r="J153" t="s">
        <v>4580</v>
      </c>
      <c r="K153">
        <v>90</v>
      </c>
      <c r="L153" t="s">
        <v>4639</v>
      </c>
      <c r="M153" t="s">
        <v>4569</v>
      </c>
      <c r="N153" t="s">
        <v>4646</v>
      </c>
      <c r="O153" t="s">
        <v>4647</v>
      </c>
      <c r="P153" s="16" t="s">
        <v>4585</v>
      </c>
      <c r="Q153" s="16" t="s">
        <v>4585</v>
      </c>
      <c r="R153" s="16" t="s">
        <v>4585</v>
      </c>
      <c r="S153" s="16" t="s">
        <v>4585</v>
      </c>
      <c r="T153" s="16" t="s">
        <v>4585</v>
      </c>
      <c r="U153" s="16" t="s">
        <v>4585</v>
      </c>
      <c r="V153" s="16" t="s">
        <v>4585</v>
      </c>
    </row>
    <row r="154" spans="1:22" x14ac:dyDescent="0.3">
      <c r="A154">
        <v>238</v>
      </c>
      <c r="B154" t="s">
        <v>468</v>
      </c>
      <c r="C154" t="s">
        <v>36</v>
      </c>
      <c r="D154" t="s">
        <v>75</v>
      </c>
      <c r="E154" t="s">
        <v>1851</v>
      </c>
      <c r="F154" t="s">
        <v>165</v>
      </c>
      <c r="G154" t="s">
        <v>43</v>
      </c>
      <c r="H154" t="s">
        <v>46</v>
      </c>
      <c r="I154" t="s">
        <v>4493</v>
      </c>
      <c r="J154" t="s">
        <v>4580</v>
      </c>
      <c r="K154">
        <v>90</v>
      </c>
      <c r="L154" t="s">
        <v>4639</v>
      </c>
      <c r="M154" t="s">
        <v>4569</v>
      </c>
      <c r="N154" t="s">
        <v>4648</v>
      </c>
      <c r="O154" t="s">
        <v>4649</v>
      </c>
      <c r="P154" s="16" t="s">
        <v>4585</v>
      </c>
      <c r="Q154" s="16" t="s">
        <v>4585</v>
      </c>
      <c r="R154" s="16" t="s">
        <v>4585</v>
      </c>
      <c r="S154" s="16" t="s">
        <v>4585</v>
      </c>
      <c r="T154" s="16" t="s">
        <v>4585</v>
      </c>
      <c r="U154" s="16" t="s">
        <v>4585</v>
      </c>
      <c r="V154" s="16" t="s">
        <v>4585</v>
      </c>
    </row>
    <row r="155" spans="1:22" x14ac:dyDescent="0.3">
      <c r="A155">
        <v>238</v>
      </c>
      <c r="B155" t="s">
        <v>468</v>
      </c>
      <c r="C155" t="s">
        <v>36</v>
      </c>
      <c r="D155" t="s">
        <v>75</v>
      </c>
      <c r="E155" t="s">
        <v>1851</v>
      </c>
      <c r="F155" t="s">
        <v>165</v>
      </c>
      <c r="G155" t="s">
        <v>43</v>
      </c>
      <c r="H155" t="s">
        <v>46</v>
      </c>
      <c r="I155" t="s">
        <v>4493</v>
      </c>
      <c r="J155" t="s">
        <v>4580</v>
      </c>
      <c r="K155">
        <v>90</v>
      </c>
      <c r="L155" t="s">
        <v>4639</v>
      </c>
      <c r="M155" t="s">
        <v>4569</v>
      </c>
      <c r="N155" t="s">
        <v>4650</v>
      </c>
      <c r="O155" t="s">
        <v>4651</v>
      </c>
      <c r="P155" s="16" t="s">
        <v>4585</v>
      </c>
      <c r="Q155" s="16" t="s">
        <v>4585</v>
      </c>
      <c r="R155" s="16" t="s">
        <v>4585</v>
      </c>
      <c r="S155" s="16" t="s">
        <v>4585</v>
      </c>
      <c r="T155" s="16" t="s">
        <v>4585</v>
      </c>
      <c r="U155" s="16" t="s">
        <v>4585</v>
      </c>
      <c r="V155" s="16" t="s">
        <v>4585</v>
      </c>
    </row>
    <row r="156" spans="1:22" x14ac:dyDescent="0.3">
      <c r="A156">
        <v>238</v>
      </c>
      <c r="B156" t="s">
        <v>468</v>
      </c>
      <c r="C156" t="s">
        <v>36</v>
      </c>
      <c r="D156" t="s">
        <v>75</v>
      </c>
      <c r="E156" t="s">
        <v>1851</v>
      </c>
      <c r="F156" t="s">
        <v>165</v>
      </c>
      <c r="G156" t="s">
        <v>43</v>
      </c>
      <c r="H156" t="s">
        <v>46</v>
      </c>
      <c r="I156" t="s">
        <v>4493</v>
      </c>
      <c r="J156" t="s">
        <v>4580</v>
      </c>
      <c r="K156">
        <v>90</v>
      </c>
      <c r="L156" t="s">
        <v>4639</v>
      </c>
      <c r="M156" t="s">
        <v>4569</v>
      </c>
      <c r="N156" t="s">
        <v>4652</v>
      </c>
      <c r="O156" t="s">
        <v>4653</v>
      </c>
      <c r="P156" s="16" t="s">
        <v>4585</v>
      </c>
      <c r="Q156" s="16" t="s">
        <v>4585</v>
      </c>
      <c r="R156" s="16" t="s">
        <v>4585</v>
      </c>
      <c r="S156" s="16" t="s">
        <v>4585</v>
      </c>
      <c r="T156" s="16" t="s">
        <v>4585</v>
      </c>
      <c r="U156" s="16" t="s">
        <v>4585</v>
      </c>
      <c r="V156" s="16" t="s">
        <v>4585</v>
      </c>
    </row>
    <row r="157" spans="1:22" x14ac:dyDescent="0.3">
      <c r="A157">
        <v>238</v>
      </c>
      <c r="B157" t="s">
        <v>468</v>
      </c>
      <c r="C157" t="s">
        <v>36</v>
      </c>
      <c r="D157" t="s">
        <v>75</v>
      </c>
      <c r="E157" t="s">
        <v>1851</v>
      </c>
      <c r="F157" t="s">
        <v>165</v>
      </c>
      <c r="G157" t="s">
        <v>43</v>
      </c>
      <c r="H157" t="s">
        <v>46</v>
      </c>
      <c r="I157" t="s">
        <v>4493</v>
      </c>
      <c r="J157" t="s">
        <v>4580</v>
      </c>
      <c r="K157">
        <v>90</v>
      </c>
      <c r="L157" t="s">
        <v>4639</v>
      </c>
      <c r="M157" t="s">
        <v>4569</v>
      </c>
      <c r="N157" t="s">
        <v>4654</v>
      </c>
      <c r="O157" t="s">
        <v>4655</v>
      </c>
      <c r="P157" s="16" t="s">
        <v>4585</v>
      </c>
      <c r="Q157" s="16" t="s">
        <v>4585</v>
      </c>
      <c r="R157" s="16" t="s">
        <v>4585</v>
      </c>
      <c r="S157" s="16" t="s">
        <v>4585</v>
      </c>
      <c r="T157" s="16" t="s">
        <v>4585</v>
      </c>
      <c r="U157" s="16" t="s">
        <v>4585</v>
      </c>
      <c r="V157" s="16" t="s">
        <v>4585</v>
      </c>
    </row>
    <row r="158" spans="1:22" x14ac:dyDescent="0.3">
      <c r="A158" s="13">
        <v>239</v>
      </c>
      <c r="B158" s="13" t="s">
        <v>470</v>
      </c>
      <c r="C158" s="13" t="s">
        <v>153</v>
      </c>
      <c r="D158" s="13" t="s">
        <v>128</v>
      </c>
      <c r="E158" s="13" t="s">
        <v>345</v>
      </c>
      <c r="F158" s="13" t="s">
        <v>39</v>
      </c>
      <c r="G158" s="13" t="s">
        <v>43</v>
      </c>
      <c r="H158" s="13" t="s">
        <v>46</v>
      </c>
      <c r="I158" s="13" t="s">
        <v>4493</v>
      </c>
      <c r="J158" s="13"/>
      <c r="K158" s="13" t="s">
        <v>4549</v>
      </c>
      <c r="L158" s="13" t="s">
        <v>4656</v>
      </c>
      <c r="M158" s="13" t="s">
        <v>4622</v>
      </c>
      <c r="N158" s="13" t="s">
        <v>4496</v>
      </c>
      <c r="O158" s="13" t="s">
        <v>4496</v>
      </c>
      <c r="P158" s="19">
        <v>0</v>
      </c>
      <c r="Q158" s="19">
        <v>0</v>
      </c>
      <c r="R158" s="19">
        <v>0</v>
      </c>
      <c r="S158" s="19">
        <v>0</v>
      </c>
      <c r="T158" s="19">
        <v>0</v>
      </c>
      <c r="U158" s="19">
        <v>0</v>
      </c>
      <c r="V158" s="19">
        <v>0</v>
      </c>
    </row>
    <row r="159" spans="1:22" x14ac:dyDescent="0.3">
      <c r="A159">
        <v>239</v>
      </c>
      <c r="B159" t="s">
        <v>470</v>
      </c>
      <c r="C159" t="s">
        <v>153</v>
      </c>
      <c r="D159" t="s">
        <v>128</v>
      </c>
      <c r="E159" t="s">
        <v>345</v>
      </c>
      <c r="F159" t="s">
        <v>39</v>
      </c>
      <c r="G159" t="s">
        <v>43</v>
      </c>
      <c r="H159" t="s">
        <v>46</v>
      </c>
      <c r="I159" t="s">
        <v>4493</v>
      </c>
      <c r="K159" t="s">
        <v>4549</v>
      </c>
      <c r="L159" t="s">
        <v>4656</v>
      </c>
      <c r="M159" t="s">
        <v>4622</v>
      </c>
      <c r="N159" t="s">
        <v>4657</v>
      </c>
      <c r="O159" t="s">
        <v>4658</v>
      </c>
      <c r="P159" s="16" t="s">
        <v>4585</v>
      </c>
      <c r="Q159" s="16" t="s">
        <v>4585</v>
      </c>
      <c r="R159" s="16" t="s">
        <v>4585</v>
      </c>
      <c r="S159" s="16" t="s">
        <v>4585</v>
      </c>
      <c r="T159" s="16" t="s">
        <v>4585</v>
      </c>
      <c r="U159" s="16" t="s">
        <v>4585</v>
      </c>
      <c r="V159" s="16" t="s">
        <v>4585</v>
      </c>
    </row>
    <row r="160" spans="1:22" x14ac:dyDescent="0.3">
      <c r="A160">
        <v>239</v>
      </c>
      <c r="B160" t="s">
        <v>470</v>
      </c>
      <c r="C160" t="s">
        <v>153</v>
      </c>
      <c r="D160" t="s">
        <v>128</v>
      </c>
      <c r="E160" t="s">
        <v>345</v>
      </c>
      <c r="F160" t="s">
        <v>39</v>
      </c>
      <c r="G160" t="s">
        <v>43</v>
      </c>
      <c r="H160" t="s">
        <v>46</v>
      </c>
      <c r="I160" t="s">
        <v>4493</v>
      </c>
      <c r="K160" t="s">
        <v>4549</v>
      </c>
      <c r="L160" t="s">
        <v>4656</v>
      </c>
      <c r="M160" t="s">
        <v>4622</v>
      </c>
      <c r="N160" t="s">
        <v>4659</v>
      </c>
      <c r="O160" t="s">
        <v>4660</v>
      </c>
      <c r="P160" s="16" t="s">
        <v>4585</v>
      </c>
      <c r="Q160" s="16" t="s">
        <v>4585</v>
      </c>
      <c r="R160" s="16" t="s">
        <v>4585</v>
      </c>
      <c r="S160" s="16" t="s">
        <v>4585</v>
      </c>
      <c r="T160" s="16" t="s">
        <v>4585</v>
      </c>
      <c r="U160" s="16" t="s">
        <v>4585</v>
      </c>
      <c r="V160" s="16" t="s">
        <v>4585</v>
      </c>
    </row>
    <row r="161" spans="1:22" x14ac:dyDescent="0.3">
      <c r="A161">
        <v>239</v>
      </c>
      <c r="B161" t="s">
        <v>470</v>
      </c>
      <c r="C161" t="s">
        <v>153</v>
      </c>
      <c r="D161" t="s">
        <v>128</v>
      </c>
      <c r="E161" t="s">
        <v>345</v>
      </c>
      <c r="F161" t="s">
        <v>39</v>
      </c>
      <c r="G161" t="s">
        <v>43</v>
      </c>
      <c r="H161" t="s">
        <v>46</v>
      </c>
      <c r="I161" t="s">
        <v>4493</v>
      </c>
      <c r="K161" t="s">
        <v>4549</v>
      </c>
      <c r="L161" t="s">
        <v>4656</v>
      </c>
      <c r="M161" t="s">
        <v>4622</v>
      </c>
      <c r="N161" t="s">
        <v>50</v>
      </c>
      <c r="O161" t="s">
        <v>4661</v>
      </c>
      <c r="P161" s="16" t="s">
        <v>4585</v>
      </c>
      <c r="Q161" s="16" t="s">
        <v>4585</v>
      </c>
      <c r="R161" s="16" t="s">
        <v>4585</v>
      </c>
      <c r="S161" s="16" t="s">
        <v>4585</v>
      </c>
      <c r="T161" s="16" t="s">
        <v>4585</v>
      </c>
      <c r="U161" s="16" t="s">
        <v>4585</v>
      </c>
      <c r="V161" s="16" t="s">
        <v>4585</v>
      </c>
    </row>
    <row r="162" spans="1:22" x14ac:dyDescent="0.3">
      <c r="A162">
        <v>239</v>
      </c>
      <c r="B162" t="s">
        <v>470</v>
      </c>
      <c r="C162" t="s">
        <v>153</v>
      </c>
      <c r="D162" t="s">
        <v>128</v>
      </c>
      <c r="E162" t="s">
        <v>345</v>
      </c>
      <c r="F162" t="s">
        <v>39</v>
      </c>
      <c r="G162" t="s">
        <v>43</v>
      </c>
      <c r="H162" t="s">
        <v>46</v>
      </c>
      <c r="I162" t="s">
        <v>4493</v>
      </c>
      <c r="K162" t="s">
        <v>4549</v>
      </c>
      <c r="L162" t="s">
        <v>4656</v>
      </c>
      <c r="M162" t="s">
        <v>4622</v>
      </c>
      <c r="N162" t="s">
        <v>4662</v>
      </c>
      <c r="O162" t="s">
        <v>4663</v>
      </c>
      <c r="P162" s="16" t="s">
        <v>4585</v>
      </c>
      <c r="Q162" s="16" t="s">
        <v>4585</v>
      </c>
      <c r="R162" s="16" t="s">
        <v>4585</v>
      </c>
      <c r="S162" s="16" t="s">
        <v>4585</v>
      </c>
      <c r="T162" s="16" t="s">
        <v>4585</v>
      </c>
      <c r="U162" s="16" t="s">
        <v>4585</v>
      </c>
      <c r="V162" s="16" t="s">
        <v>4585</v>
      </c>
    </row>
    <row r="163" spans="1:22" x14ac:dyDescent="0.3">
      <c r="A163">
        <v>239</v>
      </c>
      <c r="B163" t="s">
        <v>470</v>
      </c>
      <c r="C163" t="s">
        <v>153</v>
      </c>
      <c r="D163" t="s">
        <v>128</v>
      </c>
      <c r="E163" t="s">
        <v>345</v>
      </c>
      <c r="F163" t="s">
        <v>39</v>
      </c>
      <c r="G163" t="s">
        <v>43</v>
      </c>
      <c r="H163" t="s">
        <v>46</v>
      </c>
      <c r="I163" t="s">
        <v>4493</v>
      </c>
      <c r="K163" t="s">
        <v>4549</v>
      </c>
      <c r="L163" t="s">
        <v>4656</v>
      </c>
      <c r="M163" t="s">
        <v>4622</v>
      </c>
      <c r="N163" t="s">
        <v>1865</v>
      </c>
      <c r="O163" t="s">
        <v>4664</v>
      </c>
      <c r="P163" s="16" t="s">
        <v>4585</v>
      </c>
      <c r="Q163" s="16" t="s">
        <v>4585</v>
      </c>
      <c r="R163" s="16" t="s">
        <v>4585</v>
      </c>
      <c r="S163" s="16" t="s">
        <v>4585</v>
      </c>
      <c r="T163" s="16" t="s">
        <v>4585</v>
      </c>
      <c r="U163" s="16" t="s">
        <v>4585</v>
      </c>
      <c r="V163" s="16" t="s">
        <v>4585</v>
      </c>
    </row>
    <row r="164" spans="1:22" x14ac:dyDescent="0.3">
      <c r="A164" s="13">
        <v>240</v>
      </c>
      <c r="B164" s="13" t="s">
        <v>473</v>
      </c>
      <c r="C164" s="13" t="s">
        <v>153</v>
      </c>
      <c r="D164" s="13" t="s">
        <v>128</v>
      </c>
      <c r="E164" s="13" t="s">
        <v>1851</v>
      </c>
      <c r="F164" s="13" t="s">
        <v>165</v>
      </c>
      <c r="G164" s="13" t="s">
        <v>43</v>
      </c>
      <c r="H164" s="13" t="s">
        <v>156</v>
      </c>
      <c r="I164" s="13" t="s">
        <v>4493</v>
      </c>
      <c r="J164" s="13"/>
      <c r="K164" s="13">
        <v>100</v>
      </c>
      <c r="L164" s="13" t="s">
        <v>4665</v>
      </c>
      <c r="M164" s="13" t="s">
        <v>4495</v>
      </c>
      <c r="N164" s="13" t="s">
        <v>4495</v>
      </c>
      <c r="O164" s="13" t="s">
        <v>4496</v>
      </c>
      <c r="P164" s="16"/>
      <c r="Q164" s="16"/>
      <c r="R164" s="16"/>
      <c r="S164" s="16"/>
      <c r="T164" s="16"/>
      <c r="U164" s="16"/>
      <c r="V164" s="16"/>
    </row>
    <row r="165" spans="1:22" x14ac:dyDescent="0.3">
      <c r="A165" s="13">
        <v>241</v>
      </c>
      <c r="B165" s="13" t="s">
        <v>475</v>
      </c>
      <c r="C165" s="13" t="s">
        <v>153</v>
      </c>
      <c r="D165" s="13" t="s">
        <v>128</v>
      </c>
      <c r="E165" s="13" t="s">
        <v>1851</v>
      </c>
      <c r="F165" s="13" t="s">
        <v>39</v>
      </c>
      <c r="G165" s="13" t="s">
        <v>43</v>
      </c>
      <c r="H165" s="13" t="s">
        <v>156</v>
      </c>
      <c r="I165" s="13" t="s">
        <v>4493</v>
      </c>
      <c r="J165" s="13"/>
      <c r="K165" s="13">
        <v>80</v>
      </c>
      <c r="L165" s="13" t="s">
        <v>4666</v>
      </c>
      <c r="M165" s="13" t="s">
        <v>4495</v>
      </c>
      <c r="N165" s="13" t="s">
        <v>4495</v>
      </c>
      <c r="O165" s="13" t="s">
        <v>4496</v>
      </c>
      <c r="P165" s="16"/>
      <c r="Q165" s="16"/>
      <c r="R165" s="16"/>
      <c r="S165" s="16"/>
      <c r="T165" s="16"/>
      <c r="U165" s="16"/>
      <c r="V165" s="16"/>
    </row>
    <row r="166" spans="1:22" x14ac:dyDescent="0.3">
      <c r="A166" s="13">
        <v>244</v>
      </c>
      <c r="B166" s="13" t="s">
        <v>479</v>
      </c>
      <c r="C166" s="13" t="s">
        <v>36</v>
      </c>
      <c r="D166" s="13" t="s">
        <v>75</v>
      </c>
      <c r="E166" s="13" t="s">
        <v>1851</v>
      </c>
      <c r="F166" s="13" t="s">
        <v>195</v>
      </c>
      <c r="G166" s="13" t="s">
        <v>169</v>
      </c>
      <c r="H166" s="13" t="s">
        <v>156</v>
      </c>
      <c r="I166" s="13" t="s">
        <v>4667</v>
      </c>
      <c r="J166" s="13" t="s">
        <v>4580</v>
      </c>
      <c r="K166" s="13">
        <v>25</v>
      </c>
      <c r="L166" s="13" t="s">
        <v>4668</v>
      </c>
      <c r="M166" s="13" t="s">
        <v>4495</v>
      </c>
      <c r="N166" s="13" t="s">
        <v>4495</v>
      </c>
      <c r="O166" s="13" t="s">
        <v>4496</v>
      </c>
      <c r="P166" s="15">
        <v>24</v>
      </c>
      <c r="Q166" s="15">
        <v>24</v>
      </c>
      <c r="R166" s="15">
        <v>25</v>
      </c>
      <c r="S166" s="15">
        <v>25</v>
      </c>
      <c r="T166" s="14">
        <v>13</v>
      </c>
      <c r="U166" s="14">
        <v>13</v>
      </c>
      <c r="V166" s="16"/>
    </row>
    <row r="167" spans="1:22" x14ac:dyDescent="0.3">
      <c r="A167" s="13">
        <v>245</v>
      </c>
      <c r="B167" s="13" t="s">
        <v>481</v>
      </c>
      <c r="C167" s="13" t="s">
        <v>36</v>
      </c>
      <c r="D167" s="13" t="s">
        <v>482</v>
      </c>
      <c r="E167" s="13" t="s">
        <v>1851</v>
      </c>
      <c r="F167" s="13" t="s">
        <v>114</v>
      </c>
      <c r="G167" s="13" t="s">
        <v>43</v>
      </c>
      <c r="H167" s="13" t="s">
        <v>156</v>
      </c>
      <c r="I167" s="13" t="s">
        <v>4493</v>
      </c>
      <c r="J167" s="13"/>
      <c r="K167" s="13">
        <v>100</v>
      </c>
      <c r="L167" s="13" t="s">
        <v>4669</v>
      </c>
      <c r="M167" s="13" t="s">
        <v>4495</v>
      </c>
      <c r="N167" s="13" t="s">
        <v>4495</v>
      </c>
      <c r="O167" s="13" t="s">
        <v>4496</v>
      </c>
      <c r="P167" s="17">
        <v>97.84</v>
      </c>
      <c r="Q167" s="17">
        <v>98.14</v>
      </c>
      <c r="R167" s="15">
        <v>100.15</v>
      </c>
      <c r="S167" s="15">
        <v>100.22</v>
      </c>
      <c r="T167" s="15">
        <v>100.93</v>
      </c>
      <c r="U167" s="15">
        <v>100.12</v>
      </c>
      <c r="V167" s="15">
        <v>100</v>
      </c>
    </row>
    <row r="168" spans="1:22" x14ac:dyDescent="0.3">
      <c r="A168" s="13">
        <v>246</v>
      </c>
      <c r="B168" s="13" t="s">
        <v>485</v>
      </c>
      <c r="C168" s="13" t="s">
        <v>36</v>
      </c>
      <c r="D168" s="13" t="s">
        <v>266</v>
      </c>
      <c r="E168" s="13" t="s">
        <v>3182</v>
      </c>
      <c r="F168" s="13" t="s">
        <v>114</v>
      </c>
      <c r="G168" s="13" t="s">
        <v>43</v>
      </c>
      <c r="H168" s="13" t="s">
        <v>156</v>
      </c>
      <c r="I168" s="13" t="s">
        <v>4670</v>
      </c>
      <c r="J168" s="13"/>
      <c r="K168" s="13">
        <v>85</v>
      </c>
      <c r="L168" s="13" t="s">
        <v>4671</v>
      </c>
      <c r="M168" s="13" t="s">
        <v>4495</v>
      </c>
      <c r="N168" s="13" t="s">
        <v>4495</v>
      </c>
      <c r="O168" s="13" t="s">
        <v>4496</v>
      </c>
      <c r="P168" s="16"/>
      <c r="Q168" s="18">
        <v>61.4</v>
      </c>
      <c r="R168" s="14">
        <v>92.5</v>
      </c>
      <c r="S168" s="14">
        <v>94.4</v>
      </c>
      <c r="T168" s="15">
        <v>90.1</v>
      </c>
      <c r="U168" s="15">
        <v>92.7</v>
      </c>
      <c r="V168" s="14">
        <v>96.7</v>
      </c>
    </row>
    <row r="169" spans="1:22" x14ac:dyDescent="0.3">
      <c r="A169" s="13">
        <v>251</v>
      </c>
      <c r="B169" s="13" t="s">
        <v>492</v>
      </c>
      <c r="C169" s="13" t="s">
        <v>36</v>
      </c>
      <c r="D169" s="13" t="s">
        <v>257</v>
      </c>
      <c r="E169" s="13" t="s">
        <v>1851</v>
      </c>
      <c r="F169" s="13" t="s">
        <v>165</v>
      </c>
      <c r="G169" s="13" t="s">
        <v>43</v>
      </c>
      <c r="H169" s="13" t="s">
        <v>156</v>
      </c>
      <c r="I169" s="13" t="s">
        <v>4672</v>
      </c>
      <c r="J169" s="13"/>
      <c r="K169" s="13">
        <v>80</v>
      </c>
      <c r="L169" s="13" t="s">
        <v>4673</v>
      </c>
      <c r="M169" s="13" t="s">
        <v>4495</v>
      </c>
      <c r="N169" s="13" t="s">
        <v>4495</v>
      </c>
      <c r="O169" s="13" t="s">
        <v>4496</v>
      </c>
      <c r="P169" s="16"/>
      <c r="Q169" s="16"/>
      <c r="R169" s="16"/>
      <c r="S169" s="16"/>
      <c r="T169" s="16"/>
      <c r="U169" s="16"/>
      <c r="V169" s="16"/>
    </row>
    <row r="170" spans="1:22" x14ac:dyDescent="0.3">
      <c r="A170" s="13">
        <v>252</v>
      </c>
      <c r="B170" s="13" t="s">
        <v>495</v>
      </c>
      <c r="C170" s="13" t="s">
        <v>36</v>
      </c>
      <c r="D170" s="13" t="s">
        <v>482</v>
      </c>
      <c r="E170" s="13" t="s">
        <v>1851</v>
      </c>
      <c r="F170" s="13" t="s">
        <v>114</v>
      </c>
      <c r="G170" s="13" t="s">
        <v>43</v>
      </c>
      <c r="H170" s="13" t="s">
        <v>156</v>
      </c>
      <c r="I170" s="13" t="s">
        <v>4493</v>
      </c>
      <c r="J170" s="13"/>
      <c r="K170" s="13">
        <v>100</v>
      </c>
      <c r="L170" s="13" t="s">
        <v>4674</v>
      </c>
      <c r="M170" s="13" t="s">
        <v>4495</v>
      </c>
      <c r="N170" s="13" t="s">
        <v>4495</v>
      </c>
      <c r="O170" s="13" t="s">
        <v>4496</v>
      </c>
      <c r="P170" s="17">
        <v>98.81</v>
      </c>
      <c r="Q170" s="14">
        <v>109.91</v>
      </c>
      <c r="R170" s="14">
        <v>104.47</v>
      </c>
      <c r="S170" s="17">
        <v>99.49</v>
      </c>
      <c r="T170" s="17">
        <v>99.58</v>
      </c>
      <c r="U170" s="14">
        <v>104.31</v>
      </c>
      <c r="V170" s="14">
        <v>101.68</v>
      </c>
    </row>
    <row r="171" spans="1:22" x14ac:dyDescent="0.3">
      <c r="A171" s="13">
        <v>255</v>
      </c>
      <c r="B171" s="13" t="s">
        <v>4675</v>
      </c>
      <c r="C171" s="13" t="s">
        <v>36</v>
      </c>
      <c r="D171" s="13" t="s">
        <v>368</v>
      </c>
      <c r="E171" s="13" t="s">
        <v>345</v>
      </c>
      <c r="F171" s="13" t="s">
        <v>195</v>
      </c>
      <c r="G171" s="13" t="s">
        <v>43</v>
      </c>
      <c r="H171" s="13" t="s">
        <v>46</v>
      </c>
      <c r="I171" s="13" t="s">
        <v>4493</v>
      </c>
      <c r="J171" s="13"/>
      <c r="K171" s="13" t="s">
        <v>4549</v>
      </c>
      <c r="L171" s="13" t="s">
        <v>4676</v>
      </c>
      <c r="M171" s="13" t="s">
        <v>4602</v>
      </c>
      <c r="N171" s="13" t="s">
        <v>4496</v>
      </c>
      <c r="O171" s="13" t="s">
        <v>4496</v>
      </c>
      <c r="P171" s="19">
        <v>18</v>
      </c>
      <c r="Q171" s="19">
        <v>18</v>
      </c>
      <c r="R171" s="19">
        <v>15</v>
      </c>
      <c r="S171" s="19">
        <v>15</v>
      </c>
      <c r="T171" s="19">
        <v>17.5</v>
      </c>
      <c r="U171" s="19">
        <v>17.5</v>
      </c>
      <c r="V171" s="16"/>
    </row>
    <row r="172" spans="1:22" x14ac:dyDescent="0.3">
      <c r="A172">
        <v>255</v>
      </c>
      <c r="B172" t="s">
        <v>4675</v>
      </c>
      <c r="C172" t="s">
        <v>36</v>
      </c>
      <c r="D172" t="s">
        <v>368</v>
      </c>
      <c r="E172" t="s">
        <v>345</v>
      </c>
      <c r="F172" t="s">
        <v>195</v>
      </c>
      <c r="G172" t="s">
        <v>43</v>
      </c>
      <c r="H172" t="s">
        <v>46</v>
      </c>
      <c r="I172" t="s">
        <v>4493</v>
      </c>
      <c r="K172" t="s">
        <v>4549</v>
      </c>
      <c r="L172" t="s">
        <v>4676</v>
      </c>
      <c r="M172" t="s">
        <v>4602</v>
      </c>
      <c r="N172" t="s">
        <v>4677</v>
      </c>
      <c r="O172" t="s">
        <v>4678</v>
      </c>
      <c r="P172" s="16" t="s">
        <v>4495</v>
      </c>
      <c r="Q172" s="16" t="s">
        <v>4495</v>
      </c>
      <c r="R172" s="16" t="s">
        <v>4495</v>
      </c>
      <c r="S172" s="16" t="s">
        <v>4495</v>
      </c>
      <c r="T172" s="16" t="s">
        <v>4495</v>
      </c>
      <c r="U172" s="16" t="s">
        <v>4495</v>
      </c>
      <c r="V172" s="16" t="s">
        <v>4585</v>
      </c>
    </row>
    <row r="173" spans="1:22" x14ac:dyDescent="0.3">
      <c r="A173">
        <v>255</v>
      </c>
      <c r="B173" t="s">
        <v>4675</v>
      </c>
      <c r="C173" t="s">
        <v>36</v>
      </c>
      <c r="D173" t="s">
        <v>368</v>
      </c>
      <c r="E173" t="s">
        <v>345</v>
      </c>
      <c r="F173" t="s">
        <v>195</v>
      </c>
      <c r="G173" t="s">
        <v>43</v>
      </c>
      <c r="H173" t="s">
        <v>46</v>
      </c>
      <c r="I173" t="s">
        <v>4493</v>
      </c>
      <c r="K173" t="s">
        <v>4549</v>
      </c>
      <c r="L173" t="s">
        <v>4676</v>
      </c>
      <c r="M173" t="s">
        <v>4602</v>
      </c>
      <c r="N173" t="s">
        <v>4679</v>
      </c>
      <c r="O173" t="s">
        <v>4680</v>
      </c>
      <c r="P173" s="16">
        <v>18</v>
      </c>
      <c r="Q173" s="16">
        <v>18</v>
      </c>
      <c r="R173" s="16">
        <v>13</v>
      </c>
      <c r="S173" s="16">
        <v>13</v>
      </c>
      <c r="T173" s="16">
        <v>19</v>
      </c>
      <c r="U173" s="16">
        <v>19</v>
      </c>
      <c r="V173" s="16" t="s">
        <v>4585</v>
      </c>
    </row>
    <row r="174" spans="1:22" x14ac:dyDescent="0.3">
      <c r="A174">
        <v>255</v>
      </c>
      <c r="B174" t="s">
        <v>4675</v>
      </c>
      <c r="C174" t="s">
        <v>36</v>
      </c>
      <c r="D174" t="s">
        <v>368</v>
      </c>
      <c r="E174" t="s">
        <v>345</v>
      </c>
      <c r="F174" t="s">
        <v>195</v>
      </c>
      <c r="G174" t="s">
        <v>43</v>
      </c>
      <c r="H174" t="s">
        <v>46</v>
      </c>
      <c r="I174" t="s">
        <v>4493</v>
      </c>
      <c r="K174" t="s">
        <v>4549</v>
      </c>
      <c r="L174" t="s">
        <v>4676</v>
      </c>
      <c r="M174" t="s">
        <v>4602</v>
      </c>
      <c r="N174" t="s">
        <v>4681</v>
      </c>
      <c r="O174" t="s">
        <v>4682</v>
      </c>
      <c r="P174" s="16" t="s">
        <v>4495</v>
      </c>
      <c r="Q174" s="16" t="s">
        <v>4495</v>
      </c>
      <c r="R174" s="16">
        <v>17</v>
      </c>
      <c r="S174" s="16">
        <v>17</v>
      </c>
      <c r="T174" s="16">
        <v>16</v>
      </c>
      <c r="U174" s="16">
        <v>16</v>
      </c>
      <c r="V174" s="16" t="s">
        <v>4585</v>
      </c>
    </row>
    <row r="175" spans="1:22" x14ac:dyDescent="0.3">
      <c r="A175">
        <v>255</v>
      </c>
      <c r="B175" t="s">
        <v>4675</v>
      </c>
      <c r="C175" t="s">
        <v>36</v>
      </c>
      <c r="D175" t="s">
        <v>368</v>
      </c>
      <c r="E175" t="s">
        <v>345</v>
      </c>
      <c r="F175" t="s">
        <v>195</v>
      </c>
      <c r="G175" t="s">
        <v>43</v>
      </c>
      <c r="H175" t="s">
        <v>46</v>
      </c>
      <c r="I175" t="s">
        <v>4493</v>
      </c>
      <c r="K175" t="s">
        <v>4549</v>
      </c>
      <c r="L175" t="s">
        <v>4676</v>
      </c>
      <c r="M175" t="s">
        <v>4602</v>
      </c>
      <c r="N175" t="s">
        <v>4683</v>
      </c>
      <c r="O175" t="s">
        <v>4684</v>
      </c>
      <c r="P175" s="16" t="s">
        <v>4495</v>
      </c>
      <c r="Q175" s="16" t="s">
        <v>4495</v>
      </c>
      <c r="R175" s="16" t="s">
        <v>4495</v>
      </c>
      <c r="S175" s="16" t="s">
        <v>4495</v>
      </c>
      <c r="T175" s="16" t="s">
        <v>4495</v>
      </c>
      <c r="U175" s="16" t="s">
        <v>4495</v>
      </c>
      <c r="V175" s="16" t="s">
        <v>4585</v>
      </c>
    </row>
    <row r="176" spans="1:22" x14ac:dyDescent="0.3">
      <c r="A176">
        <v>255</v>
      </c>
      <c r="B176" t="s">
        <v>4675</v>
      </c>
      <c r="C176" t="s">
        <v>36</v>
      </c>
      <c r="D176" t="s">
        <v>368</v>
      </c>
      <c r="E176" t="s">
        <v>345</v>
      </c>
      <c r="F176" t="s">
        <v>195</v>
      </c>
      <c r="G176" t="s">
        <v>43</v>
      </c>
      <c r="H176" t="s">
        <v>46</v>
      </c>
      <c r="I176" t="s">
        <v>4493</v>
      </c>
      <c r="K176" t="s">
        <v>4549</v>
      </c>
      <c r="L176" t="s">
        <v>4676</v>
      </c>
      <c r="M176" t="s">
        <v>4602</v>
      </c>
      <c r="N176" t="s">
        <v>4685</v>
      </c>
      <c r="O176" t="s">
        <v>4686</v>
      </c>
      <c r="P176" s="16" t="s">
        <v>4495</v>
      </c>
      <c r="Q176" s="16" t="s">
        <v>4495</v>
      </c>
      <c r="R176" s="16" t="s">
        <v>4495</v>
      </c>
      <c r="S176" s="16" t="s">
        <v>4495</v>
      </c>
      <c r="T176" s="16" t="s">
        <v>4495</v>
      </c>
      <c r="U176" s="16" t="s">
        <v>4495</v>
      </c>
      <c r="V176" s="16" t="s">
        <v>4585</v>
      </c>
    </row>
    <row r="177" spans="1:22" x14ac:dyDescent="0.3">
      <c r="A177">
        <v>255</v>
      </c>
      <c r="B177" t="s">
        <v>4675</v>
      </c>
      <c r="C177" t="s">
        <v>36</v>
      </c>
      <c r="D177" t="s">
        <v>368</v>
      </c>
      <c r="E177" t="s">
        <v>345</v>
      </c>
      <c r="F177" t="s">
        <v>195</v>
      </c>
      <c r="G177" t="s">
        <v>43</v>
      </c>
      <c r="H177" t="s">
        <v>46</v>
      </c>
      <c r="I177" t="s">
        <v>4493</v>
      </c>
      <c r="K177" t="s">
        <v>4549</v>
      </c>
      <c r="L177" t="s">
        <v>4676</v>
      </c>
      <c r="M177" t="s">
        <v>4602</v>
      </c>
      <c r="N177" t="s">
        <v>4687</v>
      </c>
      <c r="O177" t="s">
        <v>4688</v>
      </c>
      <c r="P177" s="16" t="s">
        <v>4585</v>
      </c>
      <c r="Q177" s="16" t="s">
        <v>4585</v>
      </c>
      <c r="R177" s="16" t="s">
        <v>4495</v>
      </c>
      <c r="S177" s="16" t="s">
        <v>4495</v>
      </c>
      <c r="T177" s="16" t="s">
        <v>4495</v>
      </c>
      <c r="U177" s="16" t="s">
        <v>4495</v>
      </c>
      <c r="V177" s="16" t="s">
        <v>4585</v>
      </c>
    </row>
    <row r="178" spans="1:22" x14ac:dyDescent="0.3">
      <c r="A178" s="13">
        <v>256</v>
      </c>
      <c r="B178" s="13" t="s">
        <v>504</v>
      </c>
      <c r="C178" s="13" t="s">
        <v>36</v>
      </c>
      <c r="D178" s="13" t="s">
        <v>368</v>
      </c>
      <c r="E178" s="13" t="s">
        <v>1851</v>
      </c>
      <c r="F178" s="13" t="s">
        <v>114</v>
      </c>
      <c r="G178" s="13" t="s">
        <v>43</v>
      </c>
      <c r="H178" s="13" t="s">
        <v>156</v>
      </c>
      <c r="I178" s="13" t="s">
        <v>4493</v>
      </c>
      <c r="J178" s="13"/>
      <c r="K178" s="13">
        <v>100</v>
      </c>
      <c r="L178" s="13" t="s">
        <v>4689</v>
      </c>
      <c r="M178" s="13" t="s">
        <v>4495</v>
      </c>
      <c r="N178" s="13" t="s">
        <v>4495</v>
      </c>
      <c r="O178" s="13" t="s">
        <v>4496</v>
      </c>
      <c r="P178" s="14">
        <v>123.52941176471001</v>
      </c>
      <c r="Q178" s="14">
        <v>123.53</v>
      </c>
      <c r="R178" s="14">
        <v>117.65</v>
      </c>
      <c r="S178" s="14">
        <v>152.94</v>
      </c>
      <c r="T178" s="15">
        <v>100</v>
      </c>
      <c r="U178" s="14">
        <v>170.59</v>
      </c>
      <c r="V178" s="16"/>
    </row>
    <row r="179" spans="1:22" x14ac:dyDescent="0.3">
      <c r="A179" s="13">
        <v>260</v>
      </c>
      <c r="B179" s="13" t="s">
        <v>509</v>
      </c>
      <c r="C179" s="13" t="s">
        <v>36</v>
      </c>
      <c r="D179" s="13" t="s">
        <v>510</v>
      </c>
      <c r="E179" s="13" t="s">
        <v>2251</v>
      </c>
      <c r="F179" s="13" t="s">
        <v>114</v>
      </c>
      <c r="G179" s="13" t="s">
        <v>169</v>
      </c>
      <c r="H179" s="13" t="s">
        <v>156</v>
      </c>
      <c r="I179" s="13" t="s">
        <v>4493</v>
      </c>
      <c r="J179" s="13"/>
      <c r="K179" s="13">
        <v>2.1</v>
      </c>
      <c r="L179" s="13" t="s">
        <v>4690</v>
      </c>
      <c r="M179" s="13" t="s">
        <v>4495</v>
      </c>
      <c r="N179" s="13" t="s">
        <v>4495</v>
      </c>
      <c r="O179" s="13" t="s">
        <v>4496</v>
      </c>
      <c r="P179" s="15">
        <v>2.8</v>
      </c>
      <c r="Q179" s="15">
        <v>2.9</v>
      </c>
      <c r="R179" s="15">
        <v>2.5099999999999998</v>
      </c>
      <c r="S179" s="14">
        <v>2.1</v>
      </c>
      <c r="T179" s="14">
        <v>1.9</v>
      </c>
      <c r="U179" s="15">
        <v>1.9</v>
      </c>
      <c r="V179" s="14">
        <v>1.7</v>
      </c>
    </row>
    <row r="180" spans="1:22" x14ac:dyDescent="0.3">
      <c r="A180" s="13">
        <v>261</v>
      </c>
      <c r="B180" s="13" t="s">
        <v>513</v>
      </c>
      <c r="C180" s="13" t="s">
        <v>36</v>
      </c>
      <c r="D180" s="13" t="s">
        <v>133</v>
      </c>
      <c r="E180" s="13" t="s">
        <v>2251</v>
      </c>
      <c r="F180" s="13" t="s">
        <v>114</v>
      </c>
      <c r="G180" s="13" t="s">
        <v>169</v>
      </c>
      <c r="H180" s="13" t="s">
        <v>156</v>
      </c>
      <c r="I180" s="13" t="s">
        <v>4493</v>
      </c>
      <c r="J180" s="13"/>
      <c r="K180" s="13">
        <v>2.2999999999999998</v>
      </c>
      <c r="L180" s="13" t="s">
        <v>4691</v>
      </c>
      <c r="M180" s="13" t="s">
        <v>4495</v>
      </c>
      <c r="N180" s="13" t="s">
        <v>4495</v>
      </c>
      <c r="O180" s="13" t="s">
        <v>4496</v>
      </c>
      <c r="P180" s="14">
        <v>1.98</v>
      </c>
      <c r="Q180" s="15">
        <v>2.06</v>
      </c>
      <c r="R180" s="15">
        <v>2.2000000000000002</v>
      </c>
      <c r="S180" s="15">
        <v>2.2000000000000002</v>
      </c>
      <c r="T180" s="17">
        <v>2.2999999999999998</v>
      </c>
      <c r="U180" s="15">
        <v>2.1</v>
      </c>
      <c r="V180" s="17">
        <v>2.4</v>
      </c>
    </row>
    <row r="181" spans="1:22" x14ac:dyDescent="0.3">
      <c r="A181" s="13">
        <v>262</v>
      </c>
      <c r="B181" s="13" t="s">
        <v>516</v>
      </c>
      <c r="C181" s="13" t="s">
        <v>36</v>
      </c>
      <c r="D181" s="13" t="s">
        <v>107</v>
      </c>
      <c r="E181" s="13" t="s">
        <v>3182</v>
      </c>
      <c r="F181" s="13" t="s">
        <v>114</v>
      </c>
      <c r="G181" s="13" t="s">
        <v>169</v>
      </c>
      <c r="H181" s="13" t="s">
        <v>156</v>
      </c>
      <c r="I181" s="13" t="s">
        <v>4493</v>
      </c>
      <c r="J181" s="13"/>
      <c r="K181" s="13">
        <v>10</v>
      </c>
      <c r="L181" s="13" t="s">
        <v>4692</v>
      </c>
      <c r="M181" s="13" t="s">
        <v>4495</v>
      </c>
      <c r="N181" s="13" t="s">
        <v>4495</v>
      </c>
      <c r="O181" s="13" t="s">
        <v>4496</v>
      </c>
      <c r="P181" s="14">
        <v>0</v>
      </c>
      <c r="Q181" s="14">
        <v>11.11</v>
      </c>
      <c r="R181" s="14">
        <v>0</v>
      </c>
      <c r="S181" s="14">
        <v>0</v>
      </c>
      <c r="T181" s="14">
        <v>0</v>
      </c>
      <c r="U181" s="14">
        <v>0</v>
      </c>
      <c r="V181" s="14">
        <v>0</v>
      </c>
    </row>
    <row r="182" spans="1:22" x14ac:dyDescent="0.3">
      <c r="A182" s="13">
        <v>263</v>
      </c>
      <c r="B182" s="13" t="s">
        <v>519</v>
      </c>
      <c r="C182" s="13" t="s">
        <v>36</v>
      </c>
      <c r="D182" s="13" t="s">
        <v>107</v>
      </c>
      <c r="E182" s="13" t="s">
        <v>2251</v>
      </c>
      <c r="F182" s="13" t="s">
        <v>165</v>
      </c>
      <c r="G182" s="13" t="s">
        <v>43</v>
      </c>
      <c r="H182" s="13" t="s">
        <v>156</v>
      </c>
      <c r="I182" s="13" t="s">
        <v>4493</v>
      </c>
      <c r="J182" s="13"/>
      <c r="K182" s="13">
        <v>100</v>
      </c>
      <c r="L182" s="13" t="s">
        <v>4693</v>
      </c>
      <c r="M182" s="13" t="s">
        <v>4495</v>
      </c>
      <c r="N182" s="13" t="s">
        <v>4495</v>
      </c>
      <c r="O182" s="13" t="s">
        <v>4496</v>
      </c>
      <c r="P182" s="16"/>
      <c r="Q182" s="16"/>
      <c r="R182" s="16"/>
      <c r="S182" s="16"/>
      <c r="T182" s="16"/>
      <c r="U182" s="16"/>
      <c r="V182" s="16"/>
    </row>
    <row r="183" spans="1:22" x14ac:dyDescent="0.3">
      <c r="A183" s="13">
        <v>265</v>
      </c>
      <c r="B183" s="13" t="s">
        <v>2658</v>
      </c>
      <c r="C183" s="13" t="s">
        <v>36</v>
      </c>
      <c r="D183" s="13" t="s">
        <v>107</v>
      </c>
      <c r="E183" s="13" t="s">
        <v>2251</v>
      </c>
      <c r="F183" s="13" t="s">
        <v>165</v>
      </c>
      <c r="G183" s="13" t="s">
        <v>43</v>
      </c>
      <c r="H183" s="13" t="s">
        <v>156</v>
      </c>
      <c r="I183" s="13" t="s">
        <v>4493</v>
      </c>
      <c r="J183" s="13"/>
      <c r="K183" s="13">
        <v>95</v>
      </c>
      <c r="L183" s="13" t="s">
        <v>4694</v>
      </c>
      <c r="M183" s="13" t="s">
        <v>4495</v>
      </c>
      <c r="N183" s="13" t="s">
        <v>4495</v>
      </c>
      <c r="O183" s="13" t="s">
        <v>4496</v>
      </c>
      <c r="P183" s="16"/>
      <c r="Q183" s="16"/>
      <c r="R183" s="16"/>
      <c r="S183" s="16"/>
      <c r="T183" s="16"/>
      <c r="U183" s="16"/>
      <c r="V183" s="16"/>
    </row>
    <row r="184" spans="1:22" x14ac:dyDescent="0.3">
      <c r="A184" s="13">
        <v>266</v>
      </c>
      <c r="B184" s="13" t="s">
        <v>2665</v>
      </c>
      <c r="C184" s="13" t="s">
        <v>36</v>
      </c>
      <c r="D184" s="13" t="s">
        <v>107</v>
      </c>
      <c r="E184" s="13" t="s">
        <v>2251</v>
      </c>
      <c r="F184" s="13" t="s">
        <v>165</v>
      </c>
      <c r="G184" s="13" t="s">
        <v>43</v>
      </c>
      <c r="H184" s="13" t="s">
        <v>156</v>
      </c>
      <c r="I184" s="13" t="s">
        <v>4493</v>
      </c>
      <c r="J184" s="13"/>
      <c r="K184" s="13">
        <v>95</v>
      </c>
      <c r="L184" s="13" t="s">
        <v>4695</v>
      </c>
      <c r="M184" s="13" t="s">
        <v>4495</v>
      </c>
      <c r="N184" s="13" t="s">
        <v>4495</v>
      </c>
      <c r="O184" s="13" t="s">
        <v>4496</v>
      </c>
      <c r="P184" s="16"/>
      <c r="Q184" s="16"/>
      <c r="R184" s="16"/>
      <c r="S184" s="16"/>
      <c r="T184" s="16"/>
      <c r="U184" s="16"/>
      <c r="V184" s="16"/>
    </row>
    <row r="185" spans="1:22" x14ac:dyDescent="0.3">
      <c r="A185" s="13">
        <v>268</v>
      </c>
      <c r="B185" s="13" t="s">
        <v>529</v>
      </c>
      <c r="C185" s="13" t="s">
        <v>36</v>
      </c>
      <c r="D185" s="13" t="s">
        <v>254</v>
      </c>
      <c r="E185" s="13" t="s">
        <v>345</v>
      </c>
      <c r="F185" s="13" t="s">
        <v>114</v>
      </c>
      <c r="G185" s="13" t="s">
        <v>43</v>
      </c>
      <c r="H185" s="13" t="s">
        <v>156</v>
      </c>
      <c r="I185" s="13" t="s">
        <v>4493</v>
      </c>
      <c r="J185" s="13"/>
      <c r="K185" s="13" t="s">
        <v>4549</v>
      </c>
      <c r="L185" s="13" t="s">
        <v>4696</v>
      </c>
      <c r="M185" s="13" t="s">
        <v>4495</v>
      </c>
      <c r="N185" s="13" t="s">
        <v>4495</v>
      </c>
      <c r="O185" s="13" t="s">
        <v>4496</v>
      </c>
      <c r="P185" s="19">
        <v>661</v>
      </c>
      <c r="Q185" s="19">
        <v>727</v>
      </c>
      <c r="R185" s="19">
        <v>743</v>
      </c>
      <c r="S185" s="19">
        <v>732</v>
      </c>
      <c r="T185" s="19">
        <v>765</v>
      </c>
      <c r="U185" s="19">
        <v>877</v>
      </c>
      <c r="V185" s="16"/>
    </row>
    <row r="186" spans="1:22" x14ac:dyDescent="0.3">
      <c r="A186" s="13">
        <v>269</v>
      </c>
      <c r="B186" s="13" t="s">
        <v>532</v>
      </c>
      <c r="C186" s="13" t="s">
        <v>153</v>
      </c>
      <c r="D186" s="13" t="s">
        <v>254</v>
      </c>
      <c r="E186" s="13" t="s">
        <v>345</v>
      </c>
      <c r="F186" s="13" t="s">
        <v>114</v>
      </c>
      <c r="G186" s="13" t="s">
        <v>43</v>
      </c>
      <c r="H186" s="13" t="s">
        <v>156</v>
      </c>
      <c r="I186" s="13" t="s">
        <v>4493</v>
      </c>
      <c r="J186" s="13"/>
      <c r="K186" s="13" t="s">
        <v>4549</v>
      </c>
      <c r="L186" s="13" t="s">
        <v>4697</v>
      </c>
      <c r="M186" s="13" t="s">
        <v>4495</v>
      </c>
      <c r="N186" s="13" t="s">
        <v>4495</v>
      </c>
      <c r="O186" s="13" t="s">
        <v>4496</v>
      </c>
      <c r="P186" s="19">
        <v>0.4</v>
      </c>
      <c r="Q186" s="19">
        <v>1.2769784172661871</v>
      </c>
      <c r="R186" s="19">
        <v>3</v>
      </c>
      <c r="S186" s="19">
        <v>1.28</v>
      </c>
      <c r="T186" s="19">
        <v>1.83</v>
      </c>
      <c r="U186" s="19">
        <v>1.65</v>
      </c>
      <c r="V186" s="16"/>
    </row>
    <row r="187" spans="1:22" x14ac:dyDescent="0.3">
      <c r="A187" s="13">
        <v>270</v>
      </c>
      <c r="B187" s="13" t="s">
        <v>534</v>
      </c>
      <c r="C187" s="13" t="s">
        <v>153</v>
      </c>
      <c r="D187" s="13" t="s">
        <v>254</v>
      </c>
      <c r="E187" s="13" t="s">
        <v>345</v>
      </c>
      <c r="F187" s="13" t="s">
        <v>114</v>
      </c>
      <c r="G187" s="13" t="s">
        <v>43</v>
      </c>
      <c r="H187" s="13" t="s">
        <v>156</v>
      </c>
      <c r="I187" s="13" t="s">
        <v>4493</v>
      </c>
      <c r="J187" s="13"/>
      <c r="K187" s="13" t="s">
        <v>4549</v>
      </c>
      <c r="L187" s="13" t="s">
        <v>4698</v>
      </c>
      <c r="M187" s="13" t="s">
        <v>4495</v>
      </c>
      <c r="N187" s="13" t="s">
        <v>4495</v>
      </c>
      <c r="O187" s="13" t="s">
        <v>4496</v>
      </c>
      <c r="P187" s="19">
        <v>6.55</v>
      </c>
      <c r="Q187" s="19">
        <v>3.83</v>
      </c>
      <c r="R187" s="19">
        <v>4.88</v>
      </c>
      <c r="S187" s="19">
        <v>4.57</v>
      </c>
      <c r="T187" s="19">
        <v>4.17</v>
      </c>
      <c r="U187" s="19">
        <v>4.3</v>
      </c>
      <c r="V187" s="16"/>
    </row>
    <row r="188" spans="1:22" x14ac:dyDescent="0.3">
      <c r="A188" s="13">
        <v>271</v>
      </c>
      <c r="B188" s="13" t="s">
        <v>536</v>
      </c>
      <c r="C188" s="13" t="s">
        <v>153</v>
      </c>
      <c r="D188" s="13" t="s">
        <v>254</v>
      </c>
      <c r="E188" s="13" t="s">
        <v>345</v>
      </c>
      <c r="F188" s="13" t="s">
        <v>114</v>
      </c>
      <c r="G188" s="13" t="s">
        <v>43</v>
      </c>
      <c r="H188" s="13" t="s">
        <v>156</v>
      </c>
      <c r="I188" s="13" t="s">
        <v>4493</v>
      </c>
      <c r="J188" s="13"/>
      <c r="K188" s="13" t="s">
        <v>4549</v>
      </c>
      <c r="L188" s="13" t="s">
        <v>4699</v>
      </c>
      <c r="M188" s="13" t="s">
        <v>4495</v>
      </c>
      <c r="N188" s="13" t="s">
        <v>4495</v>
      </c>
      <c r="O188" s="13" t="s">
        <v>4496</v>
      </c>
      <c r="P188" s="19">
        <v>63.291139240506332</v>
      </c>
      <c r="Q188" s="19">
        <v>16.172336466434469</v>
      </c>
      <c r="R188" s="19">
        <v>19.394716523273772</v>
      </c>
      <c r="S188" s="19">
        <v>16.86</v>
      </c>
      <c r="T188" s="19">
        <v>23.85</v>
      </c>
      <c r="U188" s="19">
        <v>19.93</v>
      </c>
      <c r="V188" s="16"/>
    </row>
    <row r="189" spans="1:22" x14ac:dyDescent="0.3">
      <c r="A189" s="13">
        <v>272</v>
      </c>
      <c r="B189" s="13" t="s">
        <v>538</v>
      </c>
      <c r="C189" s="13" t="s">
        <v>36</v>
      </c>
      <c r="D189" s="13" t="s">
        <v>194</v>
      </c>
      <c r="E189" s="13" t="s">
        <v>1851</v>
      </c>
      <c r="F189" s="13" t="s">
        <v>195</v>
      </c>
      <c r="G189" s="13" t="s">
        <v>169</v>
      </c>
      <c r="H189" s="13" t="s">
        <v>156</v>
      </c>
      <c r="I189" s="13" t="s">
        <v>4560</v>
      </c>
      <c r="J189" s="13"/>
      <c r="K189" s="13">
        <v>0</v>
      </c>
      <c r="L189" s="13" t="s">
        <v>4700</v>
      </c>
      <c r="M189" s="13" t="s">
        <v>4495</v>
      </c>
      <c r="N189" s="13" t="s">
        <v>4495</v>
      </c>
      <c r="O189" s="13" t="s">
        <v>4496</v>
      </c>
      <c r="P189" s="15">
        <v>0</v>
      </c>
      <c r="Q189" s="15">
        <v>0</v>
      </c>
      <c r="R189" s="15">
        <v>0</v>
      </c>
      <c r="S189" s="15">
        <v>0</v>
      </c>
      <c r="T189" s="15">
        <v>0</v>
      </c>
      <c r="U189" s="15">
        <v>0</v>
      </c>
      <c r="V189" s="16"/>
    </row>
    <row r="190" spans="1:22" x14ac:dyDescent="0.3">
      <c r="A190" s="13">
        <v>273</v>
      </c>
      <c r="B190" s="13" t="s">
        <v>540</v>
      </c>
      <c r="C190" s="13" t="s">
        <v>36</v>
      </c>
      <c r="D190" s="13" t="s">
        <v>542</v>
      </c>
      <c r="E190" s="13" t="s">
        <v>2251</v>
      </c>
      <c r="F190" s="13" t="s">
        <v>114</v>
      </c>
      <c r="G190" s="13" t="s">
        <v>43</v>
      </c>
      <c r="H190" s="13" t="s">
        <v>156</v>
      </c>
      <c r="I190" s="13" t="s">
        <v>4493</v>
      </c>
      <c r="J190" s="13"/>
      <c r="K190" s="13">
        <v>100</v>
      </c>
      <c r="L190" s="13" t="s">
        <v>4701</v>
      </c>
      <c r="M190" s="13" t="s">
        <v>4495</v>
      </c>
      <c r="N190" s="13" t="s">
        <v>4495</v>
      </c>
      <c r="O190" s="13" t="s">
        <v>4496</v>
      </c>
      <c r="P190" s="15">
        <v>100</v>
      </c>
      <c r="Q190" s="15">
        <v>100</v>
      </c>
      <c r="R190" s="15">
        <v>100</v>
      </c>
      <c r="S190" s="15">
        <v>100</v>
      </c>
      <c r="T190" s="14">
        <v>150</v>
      </c>
      <c r="U190" s="15">
        <v>100</v>
      </c>
      <c r="V190" s="16" t="s">
        <v>4495</v>
      </c>
    </row>
    <row r="191" spans="1:22" x14ac:dyDescent="0.3">
      <c r="A191" s="13">
        <v>274</v>
      </c>
      <c r="B191" s="13" t="s">
        <v>545</v>
      </c>
      <c r="C191" s="13" t="s">
        <v>36</v>
      </c>
      <c r="D191" s="13" t="s">
        <v>510</v>
      </c>
      <c r="E191" s="13" t="s">
        <v>1851</v>
      </c>
      <c r="F191" s="13" t="s">
        <v>114</v>
      </c>
      <c r="G191" s="13" t="s">
        <v>43</v>
      </c>
      <c r="H191" s="13" t="s">
        <v>46</v>
      </c>
      <c r="I191" s="13" t="s">
        <v>4493</v>
      </c>
      <c r="J191" s="13"/>
      <c r="K191" s="13">
        <v>100</v>
      </c>
      <c r="L191" s="13" t="s">
        <v>4702</v>
      </c>
      <c r="M191" s="13" t="s">
        <v>4569</v>
      </c>
      <c r="N191" s="13" t="s">
        <v>4496</v>
      </c>
      <c r="O191" s="13" t="s">
        <v>4496</v>
      </c>
      <c r="P191" s="17">
        <v>97.855020351087006</v>
      </c>
      <c r="Q191" s="17">
        <v>97.505500813164005</v>
      </c>
      <c r="R191" s="14">
        <v>102.33930181631</v>
      </c>
      <c r="S191" s="14">
        <v>101.60875003065451</v>
      </c>
      <c r="T191" s="14">
        <v>105.8</v>
      </c>
      <c r="U191" s="14">
        <v>102.03</v>
      </c>
      <c r="V191" s="14">
        <v>105.72</v>
      </c>
    </row>
    <row r="192" spans="1:22" x14ac:dyDescent="0.3">
      <c r="A192">
        <v>274</v>
      </c>
      <c r="B192" t="s">
        <v>545</v>
      </c>
      <c r="C192" t="s">
        <v>36</v>
      </c>
      <c r="D192" t="s">
        <v>510</v>
      </c>
      <c r="E192" t="s">
        <v>1851</v>
      </c>
      <c r="F192" t="s">
        <v>114</v>
      </c>
      <c r="G192" t="s">
        <v>43</v>
      </c>
      <c r="H192" t="s">
        <v>46</v>
      </c>
      <c r="I192" t="s">
        <v>4493</v>
      </c>
      <c r="K192">
        <v>100</v>
      </c>
      <c r="L192" t="s">
        <v>4702</v>
      </c>
      <c r="M192" t="s">
        <v>4569</v>
      </c>
      <c r="N192" t="s">
        <v>4703</v>
      </c>
      <c r="O192" t="s">
        <v>4704</v>
      </c>
      <c r="P192" s="16">
        <v>117.51</v>
      </c>
      <c r="Q192" s="16">
        <v>115.22</v>
      </c>
      <c r="R192" s="16">
        <v>112.94</v>
      </c>
      <c r="S192" s="16">
        <v>111.39601139601</v>
      </c>
      <c r="T192" s="16">
        <v>106.39</v>
      </c>
      <c r="U192" s="16">
        <v>110.61</v>
      </c>
      <c r="V192" s="16">
        <v>110.43</v>
      </c>
    </row>
    <row r="193" spans="1:22" x14ac:dyDescent="0.3">
      <c r="A193">
        <v>274</v>
      </c>
      <c r="B193" t="s">
        <v>545</v>
      </c>
      <c r="C193" t="s">
        <v>36</v>
      </c>
      <c r="D193" t="s">
        <v>510</v>
      </c>
      <c r="E193" t="s">
        <v>1851</v>
      </c>
      <c r="F193" t="s">
        <v>114</v>
      </c>
      <c r="G193" t="s">
        <v>43</v>
      </c>
      <c r="H193" t="s">
        <v>46</v>
      </c>
      <c r="I193" t="s">
        <v>4493</v>
      </c>
      <c r="K193">
        <v>100</v>
      </c>
      <c r="L193" t="s">
        <v>4702</v>
      </c>
      <c r="M193" t="s">
        <v>4569</v>
      </c>
      <c r="N193" t="s">
        <v>4705</v>
      </c>
      <c r="O193" t="s">
        <v>4706</v>
      </c>
      <c r="P193" s="16">
        <v>99.9</v>
      </c>
      <c r="Q193" s="16">
        <v>103.35</v>
      </c>
      <c r="R193" s="16">
        <v>103.38</v>
      </c>
      <c r="S193" s="16">
        <v>102.25962287673001</v>
      </c>
      <c r="T193" s="16">
        <v>103.86</v>
      </c>
      <c r="U193" s="16">
        <v>100.65</v>
      </c>
      <c r="V193" s="16">
        <v>99.89</v>
      </c>
    </row>
    <row r="194" spans="1:22" x14ac:dyDescent="0.3">
      <c r="A194">
        <v>274</v>
      </c>
      <c r="B194" t="s">
        <v>545</v>
      </c>
      <c r="C194" t="s">
        <v>36</v>
      </c>
      <c r="D194" t="s">
        <v>510</v>
      </c>
      <c r="E194" t="s">
        <v>1851</v>
      </c>
      <c r="F194" t="s">
        <v>114</v>
      </c>
      <c r="G194" t="s">
        <v>43</v>
      </c>
      <c r="H194" t="s">
        <v>46</v>
      </c>
      <c r="I194" t="s">
        <v>4493</v>
      </c>
      <c r="K194">
        <v>100</v>
      </c>
      <c r="L194" t="s">
        <v>4702</v>
      </c>
      <c r="M194" t="s">
        <v>4569</v>
      </c>
      <c r="N194" t="s">
        <v>4707</v>
      </c>
      <c r="O194" t="s">
        <v>4708</v>
      </c>
      <c r="P194" s="16">
        <v>97.15</v>
      </c>
      <c r="Q194" s="16">
        <v>96.09</v>
      </c>
      <c r="R194" s="16">
        <v>100.97</v>
      </c>
      <c r="S194" s="16">
        <v>100.23883156251</v>
      </c>
      <c r="T194" s="16">
        <v>107.06</v>
      </c>
      <c r="U194" s="16">
        <v>101.67</v>
      </c>
      <c r="V194" s="16">
        <v>106.09</v>
      </c>
    </row>
    <row r="195" spans="1:22" x14ac:dyDescent="0.3">
      <c r="A195">
        <v>274</v>
      </c>
      <c r="B195" t="s">
        <v>545</v>
      </c>
      <c r="C195" t="s">
        <v>36</v>
      </c>
      <c r="D195" t="s">
        <v>510</v>
      </c>
      <c r="E195" t="s">
        <v>1851</v>
      </c>
      <c r="F195" t="s">
        <v>114</v>
      </c>
      <c r="G195" t="s">
        <v>43</v>
      </c>
      <c r="H195" t="s">
        <v>46</v>
      </c>
      <c r="I195" t="s">
        <v>4493</v>
      </c>
      <c r="K195">
        <v>100</v>
      </c>
      <c r="L195" t="s">
        <v>4702</v>
      </c>
      <c r="M195" t="s">
        <v>4569</v>
      </c>
      <c r="N195" t="s">
        <v>4709</v>
      </c>
      <c r="O195" t="s">
        <v>4710</v>
      </c>
      <c r="P195" s="16">
        <v>105.81</v>
      </c>
      <c r="Q195" s="16">
        <v>103.39</v>
      </c>
      <c r="R195" s="16">
        <v>136.75</v>
      </c>
      <c r="S195" s="16">
        <v>129.11111111111001</v>
      </c>
      <c r="T195" s="16">
        <v>89.87</v>
      </c>
      <c r="U195" s="16">
        <v>111.09</v>
      </c>
      <c r="V195" s="16">
        <v>119.23</v>
      </c>
    </row>
    <row r="196" spans="1:22" x14ac:dyDescent="0.3">
      <c r="A196" s="13">
        <v>275</v>
      </c>
      <c r="B196" s="13" t="s">
        <v>4711</v>
      </c>
      <c r="C196" s="13" t="s">
        <v>36</v>
      </c>
      <c r="D196" s="13" t="s">
        <v>121</v>
      </c>
      <c r="E196" s="13" t="s">
        <v>3182</v>
      </c>
      <c r="F196" s="13" t="s">
        <v>114</v>
      </c>
      <c r="G196" s="13" t="s">
        <v>43</v>
      </c>
      <c r="H196" s="13" t="s">
        <v>46</v>
      </c>
      <c r="I196" s="13" t="s">
        <v>4712</v>
      </c>
      <c r="J196" s="13"/>
      <c r="K196" s="13">
        <v>85</v>
      </c>
      <c r="L196" s="13" t="s">
        <v>4713</v>
      </c>
      <c r="M196" s="13" t="s">
        <v>4602</v>
      </c>
      <c r="N196" s="13" t="s">
        <v>4496</v>
      </c>
      <c r="O196" s="13" t="s">
        <v>4496</v>
      </c>
      <c r="P196" s="16" t="s">
        <v>4495</v>
      </c>
      <c r="Q196" s="16">
        <v>0</v>
      </c>
      <c r="R196" s="14">
        <v>103.75</v>
      </c>
      <c r="S196" s="14">
        <v>109.58</v>
      </c>
      <c r="T196" s="15">
        <v>90</v>
      </c>
      <c r="U196" s="15">
        <v>91.67</v>
      </c>
      <c r="V196" s="15">
        <v>94.43</v>
      </c>
    </row>
    <row r="197" spans="1:22" x14ac:dyDescent="0.3">
      <c r="A197">
        <v>275</v>
      </c>
      <c r="B197" t="s">
        <v>4711</v>
      </c>
      <c r="C197" t="s">
        <v>36</v>
      </c>
      <c r="D197" t="s">
        <v>121</v>
      </c>
      <c r="E197" t="s">
        <v>3182</v>
      </c>
      <c r="F197" t="s">
        <v>114</v>
      </c>
      <c r="G197" t="s">
        <v>43</v>
      </c>
      <c r="H197" t="s">
        <v>46</v>
      </c>
      <c r="I197" t="s">
        <v>4712</v>
      </c>
      <c r="K197">
        <v>85</v>
      </c>
      <c r="L197" t="s">
        <v>4713</v>
      </c>
      <c r="M197" t="s">
        <v>4602</v>
      </c>
      <c r="N197" t="s">
        <v>4714</v>
      </c>
      <c r="O197" t="s">
        <v>4715</v>
      </c>
      <c r="P197" s="16" t="s">
        <v>4585</v>
      </c>
      <c r="Q197" s="16" t="s">
        <v>4585</v>
      </c>
      <c r="R197" s="16" t="s">
        <v>4495</v>
      </c>
      <c r="S197" s="16">
        <v>110</v>
      </c>
      <c r="T197" s="16" t="s">
        <v>4495</v>
      </c>
      <c r="U197" s="16">
        <v>91.9</v>
      </c>
      <c r="V197" s="16">
        <v>94.1</v>
      </c>
    </row>
    <row r="198" spans="1:22" x14ac:dyDescent="0.3">
      <c r="A198">
        <v>275</v>
      </c>
      <c r="B198" t="s">
        <v>4711</v>
      </c>
      <c r="C198" t="s">
        <v>36</v>
      </c>
      <c r="D198" t="s">
        <v>121</v>
      </c>
      <c r="E198" t="s">
        <v>3182</v>
      </c>
      <c r="F198" t="s">
        <v>114</v>
      </c>
      <c r="G198" t="s">
        <v>43</v>
      </c>
      <c r="H198" t="s">
        <v>46</v>
      </c>
      <c r="I198" t="s">
        <v>4712</v>
      </c>
      <c r="K198">
        <v>85</v>
      </c>
      <c r="L198" t="s">
        <v>4713</v>
      </c>
      <c r="M198" t="s">
        <v>4602</v>
      </c>
      <c r="N198" t="s">
        <v>4716</v>
      </c>
      <c r="O198" t="s">
        <v>4717</v>
      </c>
      <c r="P198" s="16" t="s">
        <v>4585</v>
      </c>
      <c r="Q198" s="16" t="s">
        <v>4585</v>
      </c>
      <c r="R198" s="16" t="s">
        <v>4495</v>
      </c>
      <c r="S198" s="16">
        <v>107.5</v>
      </c>
      <c r="T198" s="16" t="s">
        <v>4495</v>
      </c>
      <c r="U198" s="16">
        <v>94.1</v>
      </c>
      <c r="V198" s="16">
        <v>94.9</v>
      </c>
    </row>
    <row r="199" spans="1:22" x14ac:dyDescent="0.3">
      <c r="A199">
        <v>275</v>
      </c>
      <c r="B199" t="s">
        <v>4711</v>
      </c>
      <c r="C199" t="s">
        <v>36</v>
      </c>
      <c r="D199" t="s">
        <v>121</v>
      </c>
      <c r="E199" t="s">
        <v>3182</v>
      </c>
      <c r="F199" t="s">
        <v>114</v>
      </c>
      <c r="G199" t="s">
        <v>43</v>
      </c>
      <c r="H199" t="s">
        <v>46</v>
      </c>
      <c r="I199" t="s">
        <v>4712</v>
      </c>
      <c r="K199">
        <v>85</v>
      </c>
      <c r="L199" t="s">
        <v>4713</v>
      </c>
      <c r="M199" t="s">
        <v>4602</v>
      </c>
      <c r="N199" t="s">
        <v>4718</v>
      </c>
      <c r="O199" t="s">
        <v>4719</v>
      </c>
      <c r="P199" s="16" t="s">
        <v>4585</v>
      </c>
      <c r="Q199" s="16" t="s">
        <v>4585</v>
      </c>
      <c r="R199" s="16">
        <v>83</v>
      </c>
      <c r="S199" s="16">
        <v>111.25</v>
      </c>
      <c r="T199" s="16">
        <v>90</v>
      </c>
      <c r="U199" s="16">
        <v>89</v>
      </c>
      <c r="V199" s="16">
        <v>94.3</v>
      </c>
    </row>
    <row r="200" spans="1:22" x14ac:dyDescent="0.3">
      <c r="A200" s="13">
        <v>276</v>
      </c>
      <c r="B200" s="13" t="s">
        <v>550</v>
      </c>
      <c r="C200" s="13" t="s">
        <v>36</v>
      </c>
      <c r="D200" s="13" t="s">
        <v>552</v>
      </c>
      <c r="E200" s="13" t="s">
        <v>1851</v>
      </c>
      <c r="F200" s="13" t="s">
        <v>114</v>
      </c>
      <c r="G200" s="13" t="s">
        <v>169</v>
      </c>
      <c r="H200" s="13" t="s">
        <v>156</v>
      </c>
      <c r="I200" s="13" t="s">
        <v>4493</v>
      </c>
      <c r="J200" s="13"/>
      <c r="K200" s="13">
        <v>81</v>
      </c>
      <c r="L200" s="13" t="s">
        <v>4720</v>
      </c>
      <c r="M200" s="13" t="s">
        <v>4495</v>
      </c>
      <c r="N200" s="13" t="s">
        <v>4495</v>
      </c>
      <c r="O200" s="13" t="s">
        <v>4496</v>
      </c>
      <c r="P200" s="17">
        <v>89.99</v>
      </c>
      <c r="Q200" s="15">
        <v>84.5</v>
      </c>
      <c r="R200" s="17">
        <v>83.65</v>
      </c>
      <c r="S200" s="17">
        <v>82.68</v>
      </c>
      <c r="T200" s="17">
        <v>84.18</v>
      </c>
      <c r="U200" s="17">
        <v>82.81</v>
      </c>
      <c r="V200" s="17">
        <v>84.56</v>
      </c>
    </row>
    <row r="201" spans="1:22" x14ac:dyDescent="0.3">
      <c r="A201" s="13">
        <v>277</v>
      </c>
      <c r="B201" s="13" t="s">
        <v>556</v>
      </c>
      <c r="C201" s="13" t="s">
        <v>36</v>
      </c>
      <c r="D201" s="13" t="s">
        <v>552</v>
      </c>
      <c r="E201" s="13" t="s">
        <v>1851</v>
      </c>
      <c r="F201" s="13" t="s">
        <v>114</v>
      </c>
      <c r="G201" s="13" t="s">
        <v>169</v>
      </c>
      <c r="H201" s="13" t="s">
        <v>156</v>
      </c>
      <c r="I201" s="13" t="s">
        <v>4493</v>
      </c>
      <c r="J201" s="13"/>
      <c r="K201" s="13">
        <v>70</v>
      </c>
      <c r="L201" s="13" t="s">
        <v>4721</v>
      </c>
      <c r="M201" s="13" t="s">
        <v>4495</v>
      </c>
      <c r="N201" s="13" t="s">
        <v>4495</v>
      </c>
      <c r="O201" s="13" t="s">
        <v>4496</v>
      </c>
      <c r="P201" s="14">
        <v>76.48</v>
      </c>
      <c r="Q201" s="14">
        <v>73.290000000000006</v>
      </c>
      <c r="R201" s="15">
        <v>71.180000000000007</v>
      </c>
      <c r="S201" s="15">
        <v>71.239999999999995</v>
      </c>
      <c r="T201" s="15">
        <v>69.39</v>
      </c>
      <c r="U201" s="14">
        <v>68.400000000000006</v>
      </c>
      <c r="V201" s="14">
        <v>68.48</v>
      </c>
    </row>
    <row r="202" spans="1:22" x14ac:dyDescent="0.3">
      <c r="A202" s="13">
        <v>278</v>
      </c>
      <c r="B202" s="13" t="s">
        <v>559</v>
      </c>
      <c r="C202" s="13" t="s">
        <v>153</v>
      </c>
      <c r="D202" s="13" t="s">
        <v>552</v>
      </c>
      <c r="E202" s="13" t="s">
        <v>345</v>
      </c>
      <c r="F202" s="13" t="s">
        <v>114</v>
      </c>
      <c r="G202" s="13" t="s">
        <v>43</v>
      </c>
      <c r="H202" s="13" t="s">
        <v>46</v>
      </c>
      <c r="I202" s="13" t="s">
        <v>4493</v>
      </c>
      <c r="J202" s="13"/>
      <c r="K202" s="13" t="s">
        <v>4549</v>
      </c>
      <c r="L202" s="13" t="s">
        <v>4722</v>
      </c>
      <c r="M202" s="13" t="s">
        <v>4622</v>
      </c>
      <c r="N202" s="13" t="s">
        <v>4496</v>
      </c>
      <c r="O202" s="13" t="s">
        <v>4496</v>
      </c>
      <c r="P202" s="19">
        <v>0</v>
      </c>
      <c r="Q202" s="19">
        <v>1017</v>
      </c>
      <c r="R202" s="19">
        <v>1080</v>
      </c>
      <c r="S202" s="19">
        <v>1018</v>
      </c>
      <c r="T202" s="19">
        <v>1099</v>
      </c>
      <c r="U202" s="19">
        <v>1071</v>
      </c>
      <c r="V202" s="19">
        <v>1135</v>
      </c>
    </row>
    <row r="203" spans="1:22" x14ac:dyDescent="0.3">
      <c r="A203">
        <v>278</v>
      </c>
      <c r="B203" t="s">
        <v>559</v>
      </c>
      <c r="C203" t="s">
        <v>153</v>
      </c>
      <c r="D203" t="s">
        <v>552</v>
      </c>
      <c r="E203" t="s">
        <v>345</v>
      </c>
      <c r="F203" t="s">
        <v>114</v>
      </c>
      <c r="G203" t="s">
        <v>43</v>
      </c>
      <c r="H203" t="s">
        <v>46</v>
      </c>
      <c r="I203" t="s">
        <v>4493</v>
      </c>
      <c r="K203" t="s">
        <v>4549</v>
      </c>
      <c r="L203" t="s">
        <v>4722</v>
      </c>
      <c r="M203" t="s">
        <v>4622</v>
      </c>
      <c r="N203" t="s">
        <v>4723</v>
      </c>
      <c r="O203" t="s">
        <v>4724</v>
      </c>
      <c r="P203" s="16">
        <v>572</v>
      </c>
      <c r="Q203" s="16">
        <v>608</v>
      </c>
      <c r="R203" s="16">
        <v>628</v>
      </c>
      <c r="S203" s="16">
        <v>629</v>
      </c>
      <c r="T203" s="16">
        <v>671</v>
      </c>
      <c r="U203" s="16">
        <v>686</v>
      </c>
      <c r="V203" s="16">
        <v>726</v>
      </c>
    </row>
    <row r="204" spans="1:22" x14ac:dyDescent="0.3">
      <c r="A204">
        <v>278</v>
      </c>
      <c r="B204" t="s">
        <v>559</v>
      </c>
      <c r="C204" t="s">
        <v>153</v>
      </c>
      <c r="D204" t="s">
        <v>552</v>
      </c>
      <c r="E204" t="s">
        <v>345</v>
      </c>
      <c r="F204" t="s">
        <v>114</v>
      </c>
      <c r="G204" t="s">
        <v>43</v>
      </c>
      <c r="H204" t="s">
        <v>46</v>
      </c>
      <c r="I204" t="s">
        <v>4493</v>
      </c>
      <c r="K204" t="s">
        <v>4549</v>
      </c>
      <c r="L204" t="s">
        <v>4722</v>
      </c>
      <c r="M204" t="s">
        <v>4622</v>
      </c>
      <c r="N204" t="s">
        <v>4725</v>
      </c>
      <c r="O204" t="s">
        <v>4726</v>
      </c>
      <c r="P204" s="16">
        <v>203</v>
      </c>
      <c r="Q204" s="16">
        <v>186</v>
      </c>
      <c r="R204" s="16">
        <v>221</v>
      </c>
      <c r="S204" s="16">
        <v>202</v>
      </c>
      <c r="T204" s="16">
        <v>286</v>
      </c>
      <c r="U204" s="16">
        <v>289</v>
      </c>
      <c r="V204" s="16">
        <v>341</v>
      </c>
    </row>
    <row r="205" spans="1:22" x14ac:dyDescent="0.3">
      <c r="A205">
        <v>278</v>
      </c>
      <c r="B205" t="s">
        <v>559</v>
      </c>
      <c r="C205" t="s">
        <v>153</v>
      </c>
      <c r="D205" t="s">
        <v>552</v>
      </c>
      <c r="E205" t="s">
        <v>345</v>
      </c>
      <c r="F205" t="s">
        <v>114</v>
      </c>
      <c r="G205" t="s">
        <v>43</v>
      </c>
      <c r="H205" t="s">
        <v>46</v>
      </c>
      <c r="I205" t="s">
        <v>4493</v>
      </c>
      <c r="K205" t="s">
        <v>4549</v>
      </c>
      <c r="L205" t="s">
        <v>4722</v>
      </c>
      <c r="M205" t="s">
        <v>4622</v>
      </c>
      <c r="N205" t="s">
        <v>4727</v>
      </c>
      <c r="O205" t="s">
        <v>4728</v>
      </c>
      <c r="P205" s="16">
        <v>240</v>
      </c>
      <c r="Q205" s="16">
        <v>223</v>
      </c>
      <c r="R205" s="16">
        <v>231</v>
      </c>
      <c r="S205" s="16">
        <v>187</v>
      </c>
      <c r="T205" s="16">
        <v>142</v>
      </c>
      <c r="U205" s="16">
        <v>96</v>
      </c>
      <c r="V205" s="16">
        <v>68</v>
      </c>
    </row>
    <row r="206" spans="1:22" x14ac:dyDescent="0.3">
      <c r="A206" s="13">
        <v>282</v>
      </c>
      <c r="B206" s="13" t="s">
        <v>566</v>
      </c>
      <c r="C206" s="13" t="s">
        <v>153</v>
      </c>
      <c r="D206" s="13" t="s">
        <v>552</v>
      </c>
      <c r="E206" s="13" t="s">
        <v>1851</v>
      </c>
      <c r="F206" s="13" t="s">
        <v>114</v>
      </c>
      <c r="G206" s="13" t="s">
        <v>43</v>
      </c>
      <c r="H206" s="13" t="s">
        <v>156</v>
      </c>
      <c r="I206" s="13" t="s">
        <v>4493</v>
      </c>
      <c r="J206" s="13"/>
      <c r="K206" s="13">
        <v>98</v>
      </c>
      <c r="L206" s="13" t="s">
        <v>4729</v>
      </c>
      <c r="M206" s="13" t="s">
        <v>4495</v>
      </c>
      <c r="N206" s="13" t="s">
        <v>4495</v>
      </c>
      <c r="O206" s="13" t="s">
        <v>4496</v>
      </c>
      <c r="P206" s="14">
        <v>97.02</v>
      </c>
      <c r="Q206" s="14">
        <v>97.34</v>
      </c>
      <c r="R206" s="15">
        <v>97.02</v>
      </c>
      <c r="S206" s="17">
        <v>96.84</v>
      </c>
      <c r="T206" s="15">
        <v>97.41</v>
      </c>
      <c r="U206" s="15">
        <v>97.56</v>
      </c>
      <c r="V206" s="15">
        <v>98.67</v>
      </c>
    </row>
    <row r="207" spans="1:22" x14ac:dyDescent="0.3">
      <c r="A207" s="13">
        <v>283</v>
      </c>
      <c r="B207" s="13" t="s">
        <v>4730</v>
      </c>
      <c r="C207" s="13" t="s">
        <v>153</v>
      </c>
      <c r="D207" s="13" t="s">
        <v>552</v>
      </c>
      <c r="E207" s="13" t="s">
        <v>1851</v>
      </c>
      <c r="F207" s="13" t="s">
        <v>114</v>
      </c>
      <c r="G207" s="13" t="s">
        <v>43</v>
      </c>
      <c r="H207" s="13" t="s">
        <v>156</v>
      </c>
      <c r="I207" s="13" t="s">
        <v>4493</v>
      </c>
      <c r="J207" s="13"/>
      <c r="K207" s="13">
        <v>4.66</v>
      </c>
      <c r="L207" s="13" t="s">
        <v>4731</v>
      </c>
      <c r="M207" s="13" t="s">
        <v>4495</v>
      </c>
      <c r="N207" s="13" t="s">
        <v>4495</v>
      </c>
      <c r="O207" s="13" t="s">
        <v>4496</v>
      </c>
      <c r="P207" s="15">
        <v>4.5999999999999996</v>
      </c>
      <c r="Q207" s="15">
        <v>4.55</v>
      </c>
      <c r="R207" s="15">
        <v>4.57</v>
      </c>
      <c r="S207" s="14">
        <v>4.6399999999999997</v>
      </c>
      <c r="T207" s="15">
        <v>4.66</v>
      </c>
      <c r="U207" s="15">
        <v>4.67</v>
      </c>
      <c r="V207" s="17">
        <v>4.63</v>
      </c>
    </row>
    <row r="208" spans="1:22" x14ac:dyDescent="0.3">
      <c r="A208" s="13">
        <v>286</v>
      </c>
      <c r="B208" s="13" t="s">
        <v>578</v>
      </c>
      <c r="C208" s="13" t="s">
        <v>153</v>
      </c>
      <c r="D208" s="13" t="s">
        <v>552</v>
      </c>
      <c r="E208" s="13" t="s">
        <v>345</v>
      </c>
      <c r="F208" s="13" t="s">
        <v>114</v>
      </c>
      <c r="G208" s="13" t="s">
        <v>43</v>
      </c>
      <c r="H208" s="13" t="s">
        <v>46</v>
      </c>
      <c r="I208" s="13" t="s">
        <v>4493</v>
      </c>
      <c r="J208" s="13"/>
      <c r="K208" s="13" t="s">
        <v>4549</v>
      </c>
      <c r="L208" s="13" t="s">
        <v>4732</v>
      </c>
      <c r="M208" s="13" t="s">
        <v>4622</v>
      </c>
      <c r="N208" s="13" t="s">
        <v>4496</v>
      </c>
      <c r="O208" s="13" t="s">
        <v>4496</v>
      </c>
      <c r="P208" s="19">
        <v>0</v>
      </c>
      <c r="Q208" s="19">
        <v>1017</v>
      </c>
      <c r="R208" s="19">
        <v>1080</v>
      </c>
      <c r="S208" s="19">
        <v>1018</v>
      </c>
      <c r="T208" s="19">
        <v>1099</v>
      </c>
      <c r="U208" s="19">
        <v>1071</v>
      </c>
      <c r="V208" s="19">
        <v>1135</v>
      </c>
    </row>
    <row r="209" spans="1:22" x14ac:dyDescent="0.3">
      <c r="A209">
        <v>286</v>
      </c>
      <c r="B209" t="s">
        <v>578</v>
      </c>
      <c r="C209" t="s">
        <v>153</v>
      </c>
      <c r="D209" t="s">
        <v>552</v>
      </c>
      <c r="E209" t="s">
        <v>345</v>
      </c>
      <c r="F209" t="s">
        <v>114</v>
      </c>
      <c r="G209" t="s">
        <v>43</v>
      </c>
      <c r="H209" t="s">
        <v>46</v>
      </c>
      <c r="I209" t="s">
        <v>4493</v>
      </c>
      <c r="K209" t="s">
        <v>4549</v>
      </c>
      <c r="L209" t="s">
        <v>4732</v>
      </c>
      <c r="M209" t="s">
        <v>4622</v>
      </c>
      <c r="N209" t="s">
        <v>4733</v>
      </c>
      <c r="O209" t="s">
        <v>4734</v>
      </c>
      <c r="P209" s="16">
        <v>52</v>
      </c>
      <c r="Q209" s="16">
        <v>62</v>
      </c>
      <c r="R209" s="16">
        <v>76</v>
      </c>
      <c r="S209" s="16">
        <v>79</v>
      </c>
      <c r="T209" s="16">
        <v>94</v>
      </c>
      <c r="U209" s="16">
        <v>90</v>
      </c>
      <c r="V209" s="16">
        <v>88</v>
      </c>
    </row>
    <row r="210" spans="1:22" x14ac:dyDescent="0.3">
      <c r="A210">
        <v>286</v>
      </c>
      <c r="B210" t="s">
        <v>578</v>
      </c>
      <c r="C210" t="s">
        <v>153</v>
      </c>
      <c r="D210" t="s">
        <v>552</v>
      </c>
      <c r="E210" t="s">
        <v>345</v>
      </c>
      <c r="F210" t="s">
        <v>114</v>
      </c>
      <c r="G210" t="s">
        <v>43</v>
      </c>
      <c r="H210" t="s">
        <v>46</v>
      </c>
      <c r="I210" t="s">
        <v>4493</v>
      </c>
      <c r="K210" t="s">
        <v>4549</v>
      </c>
      <c r="L210" t="s">
        <v>4732</v>
      </c>
      <c r="M210" t="s">
        <v>4622</v>
      </c>
      <c r="N210" t="s">
        <v>4735</v>
      </c>
      <c r="O210" t="s">
        <v>4736</v>
      </c>
      <c r="P210" s="16">
        <v>772</v>
      </c>
      <c r="Q210" s="16">
        <v>781</v>
      </c>
      <c r="R210" s="16">
        <v>821</v>
      </c>
      <c r="S210" s="16">
        <v>761</v>
      </c>
      <c r="T210" s="16">
        <v>846</v>
      </c>
      <c r="U210" s="16">
        <v>817</v>
      </c>
      <c r="V210" s="16">
        <v>866</v>
      </c>
    </row>
    <row r="211" spans="1:22" x14ac:dyDescent="0.3">
      <c r="A211">
        <v>286</v>
      </c>
      <c r="B211" t="s">
        <v>578</v>
      </c>
      <c r="C211" t="s">
        <v>153</v>
      </c>
      <c r="D211" t="s">
        <v>552</v>
      </c>
      <c r="E211" t="s">
        <v>345</v>
      </c>
      <c r="F211" t="s">
        <v>114</v>
      </c>
      <c r="G211" t="s">
        <v>43</v>
      </c>
      <c r="H211" t="s">
        <v>46</v>
      </c>
      <c r="I211" t="s">
        <v>4493</v>
      </c>
      <c r="K211" t="s">
        <v>4549</v>
      </c>
      <c r="L211" t="s">
        <v>4732</v>
      </c>
      <c r="M211" t="s">
        <v>4622</v>
      </c>
      <c r="N211" t="s">
        <v>4737</v>
      </c>
      <c r="O211" t="s">
        <v>4738</v>
      </c>
      <c r="P211" s="16">
        <v>129</v>
      </c>
      <c r="Q211" s="16">
        <v>108</v>
      </c>
      <c r="R211" s="16">
        <v>104</v>
      </c>
      <c r="S211" s="16">
        <v>99</v>
      </c>
      <c r="T211" s="16">
        <v>90</v>
      </c>
      <c r="U211" s="16">
        <v>100</v>
      </c>
      <c r="V211" s="16">
        <v>104</v>
      </c>
    </row>
    <row r="212" spans="1:22" x14ac:dyDescent="0.3">
      <c r="A212">
        <v>286</v>
      </c>
      <c r="B212" t="s">
        <v>578</v>
      </c>
      <c r="C212" t="s">
        <v>153</v>
      </c>
      <c r="D212" t="s">
        <v>552</v>
      </c>
      <c r="E212" t="s">
        <v>345</v>
      </c>
      <c r="F212" t="s">
        <v>114</v>
      </c>
      <c r="G212" t="s">
        <v>43</v>
      </c>
      <c r="H212" t="s">
        <v>46</v>
      </c>
      <c r="I212" t="s">
        <v>4493</v>
      </c>
      <c r="K212" t="s">
        <v>4549</v>
      </c>
      <c r="L212" t="s">
        <v>4732</v>
      </c>
      <c r="M212" t="s">
        <v>4622</v>
      </c>
      <c r="N212" t="s">
        <v>4739</v>
      </c>
      <c r="O212" t="s">
        <v>4740</v>
      </c>
      <c r="P212" s="16">
        <v>62</v>
      </c>
      <c r="Q212" s="16">
        <v>66</v>
      </c>
      <c r="R212" s="16">
        <v>79</v>
      </c>
      <c r="S212" s="16">
        <v>79</v>
      </c>
      <c r="T212" s="16">
        <v>69</v>
      </c>
      <c r="U212" s="16">
        <v>64</v>
      </c>
      <c r="V212" s="16">
        <v>77</v>
      </c>
    </row>
    <row r="213" spans="1:22" x14ac:dyDescent="0.3">
      <c r="A213" s="13">
        <v>288</v>
      </c>
      <c r="B213" s="13" t="s">
        <v>581</v>
      </c>
      <c r="C213" s="13" t="s">
        <v>153</v>
      </c>
      <c r="D213" s="13" t="s">
        <v>552</v>
      </c>
      <c r="E213" s="13" t="s">
        <v>1851</v>
      </c>
      <c r="F213" s="13" t="s">
        <v>195</v>
      </c>
      <c r="G213" s="13" t="s">
        <v>43</v>
      </c>
      <c r="H213" s="13" t="s">
        <v>156</v>
      </c>
      <c r="I213" s="13" t="s">
        <v>4493</v>
      </c>
      <c r="J213" s="13"/>
      <c r="K213" s="13">
        <v>100</v>
      </c>
      <c r="L213" s="13" t="s">
        <v>4741</v>
      </c>
      <c r="M213" s="13" t="s">
        <v>4495</v>
      </c>
      <c r="N213" s="13" t="s">
        <v>4495</v>
      </c>
      <c r="O213" s="13" t="s">
        <v>4496</v>
      </c>
      <c r="P213" s="14">
        <v>112.5</v>
      </c>
      <c r="Q213" s="14">
        <v>185.71428571429001</v>
      </c>
      <c r="R213" s="14">
        <v>185.71428571429001</v>
      </c>
      <c r="S213" s="15">
        <v>100</v>
      </c>
      <c r="T213" s="15">
        <v>100</v>
      </c>
      <c r="U213" s="16"/>
      <c r="V213" s="16"/>
    </row>
    <row r="214" spans="1:22" x14ac:dyDescent="0.3">
      <c r="A214" s="13">
        <v>290</v>
      </c>
      <c r="B214" s="13" t="s">
        <v>586</v>
      </c>
      <c r="C214" s="13" t="s">
        <v>36</v>
      </c>
      <c r="D214" s="13" t="s">
        <v>587</v>
      </c>
      <c r="E214" s="13" t="s">
        <v>1851</v>
      </c>
      <c r="F214" s="13" t="s">
        <v>186</v>
      </c>
      <c r="G214" s="13" t="s">
        <v>43</v>
      </c>
      <c r="H214" s="13" t="s">
        <v>46</v>
      </c>
      <c r="I214" s="13" t="s">
        <v>4672</v>
      </c>
      <c r="J214" s="13"/>
      <c r="K214" s="13">
        <v>90</v>
      </c>
      <c r="L214" s="13" t="s">
        <v>4742</v>
      </c>
      <c r="M214" s="13" t="s">
        <v>4569</v>
      </c>
      <c r="N214" s="13" t="s">
        <v>4496</v>
      </c>
      <c r="O214" s="13" t="s">
        <v>4496</v>
      </c>
      <c r="P214" s="16"/>
      <c r="Q214" s="16"/>
      <c r="R214" s="16"/>
      <c r="S214" s="16"/>
      <c r="T214" s="16"/>
      <c r="U214" s="16"/>
      <c r="V214" s="16"/>
    </row>
    <row r="215" spans="1:22" x14ac:dyDescent="0.3">
      <c r="A215">
        <v>290</v>
      </c>
      <c r="B215" t="s">
        <v>586</v>
      </c>
      <c r="C215" t="s">
        <v>36</v>
      </c>
      <c r="D215" t="s">
        <v>587</v>
      </c>
      <c r="E215" t="s">
        <v>1851</v>
      </c>
      <c r="F215" t="s">
        <v>186</v>
      </c>
      <c r="G215" t="s">
        <v>43</v>
      </c>
      <c r="H215" t="s">
        <v>46</v>
      </c>
      <c r="I215" t="s">
        <v>4672</v>
      </c>
      <c r="K215">
        <v>90</v>
      </c>
      <c r="L215" t="s">
        <v>4742</v>
      </c>
      <c r="M215" t="s">
        <v>4569</v>
      </c>
      <c r="N215" t="s">
        <v>4743</v>
      </c>
      <c r="O215" t="s">
        <v>4744</v>
      </c>
      <c r="P215" s="16" t="s">
        <v>4585</v>
      </c>
      <c r="Q215" s="16" t="s">
        <v>4585</v>
      </c>
      <c r="R215" s="16" t="s">
        <v>4585</v>
      </c>
      <c r="S215" s="16" t="s">
        <v>4585</v>
      </c>
      <c r="T215" s="16" t="s">
        <v>4585</v>
      </c>
      <c r="U215" s="16" t="s">
        <v>4585</v>
      </c>
      <c r="V215" s="16" t="s">
        <v>4585</v>
      </c>
    </row>
    <row r="216" spans="1:22" x14ac:dyDescent="0.3">
      <c r="A216">
        <v>290</v>
      </c>
      <c r="B216" t="s">
        <v>586</v>
      </c>
      <c r="C216" t="s">
        <v>36</v>
      </c>
      <c r="D216" t="s">
        <v>587</v>
      </c>
      <c r="E216" t="s">
        <v>1851</v>
      </c>
      <c r="F216" t="s">
        <v>186</v>
      </c>
      <c r="G216" t="s">
        <v>43</v>
      </c>
      <c r="H216" t="s">
        <v>46</v>
      </c>
      <c r="I216" t="s">
        <v>4672</v>
      </c>
      <c r="K216">
        <v>90</v>
      </c>
      <c r="L216" t="s">
        <v>4742</v>
      </c>
      <c r="M216" t="s">
        <v>4569</v>
      </c>
      <c r="N216" t="s">
        <v>4745</v>
      </c>
      <c r="O216" t="s">
        <v>4746</v>
      </c>
      <c r="P216" s="16" t="s">
        <v>4585</v>
      </c>
      <c r="Q216" s="16" t="s">
        <v>4585</v>
      </c>
      <c r="R216" s="16" t="s">
        <v>4585</v>
      </c>
      <c r="S216" s="16" t="s">
        <v>4585</v>
      </c>
      <c r="T216" s="16" t="s">
        <v>4585</v>
      </c>
      <c r="U216" s="16" t="s">
        <v>4585</v>
      </c>
      <c r="V216" s="16" t="s">
        <v>4585</v>
      </c>
    </row>
    <row r="217" spans="1:22" x14ac:dyDescent="0.3">
      <c r="A217">
        <v>290</v>
      </c>
      <c r="B217" t="s">
        <v>586</v>
      </c>
      <c r="C217" t="s">
        <v>36</v>
      </c>
      <c r="D217" t="s">
        <v>587</v>
      </c>
      <c r="E217" t="s">
        <v>1851</v>
      </c>
      <c r="F217" t="s">
        <v>186</v>
      </c>
      <c r="G217" t="s">
        <v>43</v>
      </c>
      <c r="H217" t="s">
        <v>46</v>
      </c>
      <c r="I217" t="s">
        <v>4672</v>
      </c>
      <c r="K217">
        <v>90</v>
      </c>
      <c r="L217" t="s">
        <v>4742</v>
      </c>
      <c r="M217" t="s">
        <v>4569</v>
      </c>
      <c r="N217" t="s">
        <v>4747</v>
      </c>
      <c r="O217" t="s">
        <v>4748</v>
      </c>
      <c r="P217" s="16" t="s">
        <v>4585</v>
      </c>
      <c r="Q217" s="16" t="s">
        <v>4585</v>
      </c>
      <c r="R217" s="16" t="s">
        <v>4585</v>
      </c>
      <c r="S217" s="16" t="s">
        <v>4585</v>
      </c>
      <c r="T217" s="16" t="s">
        <v>4585</v>
      </c>
      <c r="U217" s="16" t="s">
        <v>4585</v>
      </c>
      <c r="V217" s="16" t="s">
        <v>4585</v>
      </c>
    </row>
    <row r="218" spans="1:22" x14ac:dyDescent="0.3">
      <c r="A218">
        <v>290</v>
      </c>
      <c r="B218" t="s">
        <v>586</v>
      </c>
      <c r="C218" t="s">
        <v>36</v>
      </c>
      <c r="D218" t="s">
        <v>587</v>
      </c>
      <c r="E218" t="s">
        <v>1851</v>
      </c>
      <c r="F218" t="s">
        <v>186</v>
      </c>
      <c r="G218" t="s">
        <v>43</v>
      </c>
      <c r="H218" t="s">
        <v>46</v>
      </c>
      <c r="I218" t="s">
        <v>4672</v>
      </c>
      <c r="K218">
        <v>90</v>
      </c>
      <c r="L218" t="s">
        <v>4742</v>
      </c>
      <c r="M218" t="s">
        <v>4569</v>
      </c>
      <c r="N218" t="s">
        <v>257</v>
      </c>
      <c r="O218" t="s">
        <v>4749</v>
      </c>
      <c r="P218" s="16" t="s">
        <v>4585</v>
      </c>
      <c r="Q218" s="16" t="s">
        <v>4585</v>
      </c>
      <c r="R218" s="16" t="s">
        <v>4585</v>
      </c>
      <c r="S218" s="16" t="s">
        <v>4585</v>
      </c>
      <c r="T218" s="16" t="s">
        <v>4585</v>
      </c>
      <c r="U218" s="16" t="s">
        <v>4585</v>
      </c>
      <c r="V218" s="16" t="s">
        <v>4585</v>
      </c>
    </row>
    <row r="219" spans="1:22" x14ac:dyDescent="0.3">
      <c r="A219">
        <v>290</v>
      </c>
      <c r="B219" t="s">
        <v>586</v>
      </c>
      <c r="C219" t="s">
        <v>36</v>
      </c>
      <c r="D219" t="s">
        <v>587</v>
      </c>
      <c r="E219" t="s">
        <v>1851</v>
      </c>
      <c r="F219" t="s">
        <v>186</v>
      </c>
      <c r="G219" t="s">
        <v>43</v>
      </c>
      <c r="H219" t="s">
        <v>46</v>
      </c>
      <c r="I219" t="s">
        <v>4672</v>
      </c>
      <c r="K219">
        <v>90</v>
      </c>
      <c r="L219" t="s">
        <v>4742</v>
      </c>
      <c r="M219" t="s">
        <v>4569</v>
      </c>
      <c r="N219" t="s">
        <v>4750</v>
      </c>
      <c r="O219" t="s">
        <v>4751</v>
      </c>
      <c r="P219" s="16" t="s">
        <v>4585</v>
      </c>
      <c r="Q219" s="16" t="s">
        <v>4585</v>
      </c>
      <c r="R219" s="16" t="s">
        <v>4585</v>
      </c>
      <c r="S219" s="16" t="s">
        <v>4585</v>
      </c>
      <c r="T219" s="16" t="s">
        <v>4585</v>
      </c>
      <c r="U219" s="16" t="s">
        <v>4585</v>
      </c>
      <c r="V219" s="16" t="s">
        <v>4585</v>
      </c>
    </row>
    <row r="220" spans="1:22" x14ac:dyDescent="0.3">
      <c r="A220">
        <v>290</v>
      </c>
      <c r="B220" t="s">
        <v>586</v>
      </c>
      <c r="C220" t="s">
        <v>36</v>
      </c>
      <c r="D220" t="s">
        <v>587</v>
      </c>
      <c r="E220" t="s">
        <v>1851</v>
      </c>
      <c r="F220" t="s">
        <v>186</v>
      </c>
      <c r="G220" t="s">
        <v>43</v>
      </c>
      <c r="H220" t="s">
        <v>46</v>
      </c>
      <c r="I220" t="s">
        <v>4672</v>
      </c>
      <c r="K220">
        <v>90</v>
      </c>
      <c r="L220" t="s">
        <v>4742</v>
      </c>
      <c r="M220" t="s">
        <v>4569</v>
      </c>
      <c r="N220" t="s">
        <v>4752</v>
      </c>
      <c r="O220" t="s">
        <v>4753</v>
      </c>
      <c r="P220" s="16" t="s">
        <v>4585</v>
      </c>
      <c r="Q220" s="16" t="s">
        <v>4585</v>
      </c>
      <c r="R220" s="16" t="s">
        <v>4585</v>
      </c>
      <c r="S220" s="16" t="s">
        <v>4585</v>
      </c>
      <c r="T220" s="16" t="s">
        <v>4585</v>
      </c>
      <c r="U220" s="16" t="s">
        <v>4585</v>
      </c>
      <c r="V220" s="16" t="s">
        <v>4585</v>
      </c>
    </row>
    <row r="221" spans="1:22" x14ac:dyDescent="0.3">
      <c r="A221">
        <v>290</v>
      </c>
      <c r="B221" t="s">
        <v>586</v>
      </c>
      <c r="C221" t="s">
        <v>36</v>
      </c>
      <c r="D221" t="s">
        <v>587</v>
      </c>
      <c r="E221" t="s">
        <v>1851</v>
      </c>
      <c r="F221" t="s">
        <v>186</v>
      </c>
      <c r="G221" t="s">
        <v>43</v>
      </c>
      <c r="H221" t="s">
        <v>46</v>
      </c>
      <c r="I221" t="s">
        <v>4672</v>
      </c>
      <c r="K221">
        <v>90</v>
      </c>
      <c r="L221" t="s">
        <v>4742</v>
      </c>
      <c r="M221" t="s">
        <v>4569</v>
      </c>
      <c r="N221" t="s">
        <v>4754</v>
      </c>
      <c r="O221" t="s">
        <v>4755</v>
      </c>
      <c r="P221" s="16" t="s">
        <v>4585</v>
      </c>
      <c r="Q221" s="16" t="s">
        <v>4585</v>
      </c>
      <c r="R221" s="16" t="s">
        <v>4585</v>
      </c>
      <c r="S221" s="16" t="s">
        <v>4585</v>
      </c>
      <c r="T221" s="16" t="s">
        <v>4585</v>
      </c>
      <c r="U221" s="16" t="s">
        <v>4585</v>
      </c>
      <c r="V221" s="16" t="s">
        <v>4585</v>
      </c>
    </row>
    <row r="222" spans="1:22" x14ac:dyDescent="0.3">
      <c r="A222">
        <v>290</v>
      </c>
      <c r="B222" t="s">
        <v>586</v>
      </c>
      <c r="C222" t="s">
        <v>36</v>
      </c>
      <c r="D222" t="s">
        <v>587</v>
      </c>
      <c r="E222" t="s">
        <v>1851</v>
      </c>
      <c r="F222" t="s">
        <v>186</v>
      </c>
      <c r="G222" t="s">
        <v>43</v>
      </c>
      <c r="H222" t="s">
        <v>46</v>
      </c>
      <c r="I222" t="s">
        <v>4672</v>
      </c>
      <c r="K222">
        <v>90</v>
      </c>
      <c r="L222" t="s">
        <v>4742</v>
      </c>
      <c r="M222" t="s">
        <v>4569</v>
      </c>
      <c r="N222" t="s">
        <v>4756</v>
      </c>
      <c r="O222" t="s">
        <v>4757</v>
      </c>
      <c r="P222" s="16" t="s">
        <v>4585</v>
      </c>
      <c r="Q222" s="16" t="s">
        <v>4585</v>
      </c>
      <c r="R222" s="16" t="s">
        <v>4585</v>
      </c>
      <c r="S222" s="16" t="s">
        <v>4585</v>
      </c>
      <c r="T222" s="16" t="s">
        <v>4585</v>
      </c>
      <c r="U222" s="16" t="s">
        <v>4585</v>
      </c>
      <c r="V222" s="16" t="s">
        <v>4585</v>
      </c>
    </row>
    <row r="223" spans="1:22" x14ac:dyDescent="0.3">
      <c r="A223">
        <v>290</v>
      </c>
      <c r="B223" t="s">
        <v>586</v>
      </c>
      <c r="C223" t="s">
        <v>36</v>
      </c>
      <c r="D223" t="s">
        <v>587</v>
      </c>
      <c r="E223" t="s">
        <v>1851</v>
      </c>
      <c r="F223" t="s">
        <v>186</v>
      </c>
      <c r="G223" t="s">
        <v>43</v>
      </c>
      <c r="H223" t="s">
        <v>46</v>
      </c>
      <c r="I223" t="s">
        <v>4672</v>
      </c>
      <c r="K223">
        <v>90</v>
      </c>
      <c r="L223" t="s">
        <v>4742</v>
      </c>
      <c r="M223" t="s">
        <v>4569</v>
      </c>
      <c r="N223" t="s">
        <v>4758</v>
      </c>
      <c r="O223" t="s">
        <v>4759</v>
      </c>
      <c r="P223" s="16" t="s">
        <v>4585</v>
      </c>
      <c r="Q223" s="16" t="s">
        <v>4585</v>
      </c>
      <c r="R223" s="16" t="s">
        <v>4585</v>
      </c>
      <c r="S223" s="16" t="s">
        <v>4585</v>
      </c>
      <c r="T223" s="16" t="s">
        <v>4585</v>
      </c>
      <c r="U223" s="16" t="s">
        <v>4585</v>
      </c>
      <c r="V223" s="16" t="s">
        <v>4585</v>
      </c>
    </row>
    <row r="224" spans="1:22" x14ac:dyDescent="0.3">
      <c r="A224" s="13">
        <v>292</v>
      </c>
      <c r="B224" s="13" t="s">
        <v>593</v>
      </c>
      <c r="C224" s="13" t="s">
        <v>153</v>
      </c>
      <c r="D224" s="13" t="s">
        <v>590</v>
      </c>
      <c r="E224" s="13" t="s">
        <v>1851</v>
      </c>
      <c r="F224" s="13" t="s">
        <v>114</v>
      </c>
      <c r="G224" s="13" t="s">
        <v>43</v>
      </c>
      <c r="H224" s="13" t="s">
        <v>46</v>
      </c>
      <c r="I224" s="13" t="s">
        <v>4493</v>
      </c>
      <c r="J224" s="13"/>
      <c r="K224" s="13">
        <v>5</v>
      </c>
      <c r="L224" s="13" t="s">
        <v>4760</v>
      </c>
      <c r="M224" s="13" t="s">
        <v>4569</v>
      </c>
      <c r="N224" s="13" t="s">
        <v>4496</v>
      </c>
      <c r="O224" s="13" t="s">
        <v>4496</v>
      </c>
      <c r="P224" s="14">
        <v>10.990099009901</v>
      </c>
      <c r="Q224" s="14">
        <v>27.659574468085001</v>
      </c>
      <c r="R224" s="14">
        <v>23.313905079100739</v>
      </c>
      <c r="S224" s="14">
        <v>14.263862332695989</v>
      </c>
      <c r="T224" s="15">
        <v>9.7899999999999991</v>
      </c>
      <c r="U224" s="14">
        <v>11.21</v>
      </c>
      <c r="V224" s="15">
        <v>5.2</v>
      </c>
    </row>
    <row r="225" spans="1:22" x14ac:dyDescent="0.3">
      <c r="A225">
        <v>292</v>
      </c>
      <c r="B225" t="s">
        <v>593</v>
      </c>
      <c r="C225" t="s">
        <v>153</v>
      </c>
      <c r="D225" t="s">
        <v>590</v>
      </c>
      <c r="E225" t="s">
        <v>1851</v>
      </c>
      <c r="F225" t="s">
        <v>114</v>
      </c>
      <c r="G225" t="s">
        <v>43</v>
      </c>
      <c r="H225" t="s">
        <v>46</v>
      </c>
      <c r="I225" t="s">
        <v>4493</v>
      </c>
      <c r="K225">
        <v>5</v>
      </c>
      <c r="L225" t="s">
        <v>4760</v>
      </c>
      <c r="M225" t="s">
        <v>4569</v>
      </c>
      <c r="N225" t="s">
        <v>4624</v>
      </c>
      <c r="O225" t="s">
        <v>4625</v>
      </c>
      <c r="P225" s="16">
        <v>10.86</v>
      </c>
      <c r="Q225" s="16">
        <v>32.97</v>
      </c>
      <c r="R225" s="16">
        <v>30.190058479531999</v>
      </c>
      <c r="S225" s="16">
        <v>20.114942528736002</v>
      </c>
      <c r="T225" s="16">
        <v>0.17</v>
      </c>
      <c r="U225" s="16">
        <v>13.56</v>
      </c>
      <c r="V225" s="16">
        <v>25.11</v>
      </c>
    </row>
    <row r="226" spans="1:22" x14ac:dyDescent="0.3">
      <c r="A226">
        <v>292</v>
      </c>
      <c r="B226" t="s">
        <v>593</v>
      </c>
      <c r="C226" t="s">
        <v>153</v>
      </c>
      <c r="D226" t="s">
        <v>590</v>
      </c>
      <c r="E226" t="s">
        <v>1851</v>
      </c>
      <c r="F226" t="s">
        <v>114</v>
      </c>
      <c r="G226" t="s">
        <v>43</v>
      </c>
      <c r="H226" t="s">
        <v>46</v>
      </c>
      <c r="I226" t="s">
        <v>4493</v>
      </c>
      <c r="K226">
        <v>5</v>
      </c>
      <c r="L226" t="s">
        <v>4760</v>
      </c>
      <c r="M226" t="s">
        <v>4569</v>
      </c>
      <c r="N226" t="s">
        <v>4626</v>
      </c>
      <c r="O226" t="s">
        <v>4627</v>
      </c>
      <c r="P226" s="16">
        <v>18.54</v>
      </c>
      <c r="Q226" s="16">
        <v>40.229999999999997</v>
      </c>
      <c r="R226" s="16">
        <v>28.374233128834</v>
      </c>
      <c r="S226" s="16">
        <v>-27.567567567567998</v>
      </c>
      <c r="T226" s="16">
        <v>-17.68</v>
      </c>
      <c r="U226" s="16">
        <v>27.8</v>
      </c>
      <c r="V226" s="16">
        <v>12.63</v>
      </c>
    </row>
    <row r="227" spans="1:22" x14ac:dyDescent="0.3">
      <c r="A227">
        <v>292</v>
      </c>
      <c r="B227" t="s">
        <v>593</v>
      </c>
      <c r="C227" t="s">
        <v>153</v>
      </c>
      <c r="D227" t="s">
        <v>590</v>
      </c>
      <c r="E227" t="s">
        <v>1851</v>
      </c>
      <c r="F227" t="s">
        <v>114</v>
      </c>
      <c r="G227" t="s">
        <v>43</v>
      </c>
      <c r="H227" t="s">
        <v>46</v>
      </c>
      <c r="I227" t="s">
        <v>4493</v>
      </c>
      <c r="K227">
        <v>5</v>
      </c>
      <c r="L227" t="s">
        <v>4760</v>
      </c>
      <c r="M227" t="s">
        <v>4569</v>
      </c>
      <c r="N227" t="s">
        <v>4761</v>
      </c>
      <c r="O227" t="s">
        <v>4762</v>
      </c>
      <c r="P227" s="16">
        <v>-2.0099999999999998</v>
      </c>
      <c r="Q227" s="16">
        <v>-12.93</v>
      </c>
      <c r="R227" s="16">
        <v>-9.9476439790576006</v>
      </c>
      <c r="S227" s="16">
        <v>84.789644012945004</v>
      </c>
      <c r="T227" s="16">
        <v>126.45</v>
      </c>
      <c r="U227" s="16">
        <v>-12.08</v>
      </c>
      <c r="V227" s="16">
        <v>-46.98</v>
      </c>
    </row>
    <row r="228" spans="1:22" x14ac:dyDescent="0.3">
      <c r="A228" s="13">
        <v>294</v>
      </c>
      <c r="B228" s="13" t="s">
        <v>597</v>
      </c>
      <c r="C228" s="13" t="s">
        <v>153</v>
      </c>
      <c r="D228" s="13" t="s">
        <v>590</v>
      </c>
      <c r="E228" s="13" t="s">
        <v>1851</v>
      </c>
      <c r="F228" s="13" t="s">
        <v>114</v>
      </c>
      <c r="G228" s="13" t="s">
        <v>43</v>
      </c>
      <c r="H228" s="13" t="s">
        <v>46</v>
      </c>
      <c r="I228" s="13" t="s">
        <v>4493</v>
      </c>
      <c r="J228" s="13"/>
      <c r="K228" s="13">
        <v>10</v>
      </c>
      <c r="L228" s="13" t="s">
        <v>4763</v>
      </c>
      <c r="M228" s="13" t="s">
        <v>4569</v>
      </c>
      <c r="N228" s="13" t="s">
        <v>4496</v>
      </c>
      <c r="O228" s="13" t="s">
        <v>4496</v>
      </c>
      <c r="P228" s="14">
        <v>30.158730158729998</v>
      </c>
      <c r="Q228" s="14">
        <v>41.986754966886998</v>
      </c>
      <c r="R228" s="14">
        <v>26.27669452181987</v>
      </c>
      <c r="S228" s="14">
        <v>5.5</v>
      </c>
      <c r="T228" s="18">
        <v>-9.19</v>
      </c>
      <c r="U228" s="14">
        <v>54.02</v>
      </c>
      <c r="V228" s="14">
        <v>69.39</v>
      </c>
    </row>
    <row r="229" spans="1:22" x14ac:dyDescent="0.3">
      <c r="A229">
        <v>294</v>
      </c>
      <c r="B229" t="s">
        <v>597</v>
      </c>
      <c r="C229" t="s">
        <v>153</v>
      </c>
      <c r="D229" t="s">
        <v>590</v>
      </c>
      <c r="E229" t="s">
        <v>1851</v>
      </c>
      <c r="F229" t="s">
        <v>114</v>
      </c>
      <c r="G229" t="s">
        <v>43</v>
      </c>
      <c r="H229" t="s">
        <v>46</v>
      </c>
      <c r="I229" t="s">
        <v>4493</v>
      </c>
      <c r="K229">
        <v>10</v>
      </c>
      <c r="L229" t="s">
        <v>4763</v>
      </c>
      <c r="M229" t="s">
        <v>4569</v>
      </c>
      <c r="N229" t="s">
        <v>4624</v>
      </c>
      <c r="O229" t="s">
        <v>4625</v>
      </c>
      <c r="P229" s="16">
        <v>37.159999999999997</v>
      </c>
      <c r="Q229" s="16">
        <v>39.29</v>
      </c>
      <c r="R229" s="16">
        <v>32.667876588021997</v>
      </c>
      <c r="S229" s="16">
        <v>13.214990138067</v>
      </c>
      <c r="T229" s="16">
        <v>-0.82</v>
      </c>
      <c r="U229" s="16">
        <v>62.72</v>
      </c>
      <c r="V229" s="16">
        <v>37.1</v>
      </c>
    </row>
    <row r="230" spans="1:22" x14ac:dyDescent="0.3">
      <c r="A230">
        <v>294</v>
      </c>
      <c r="B230" t="s">
        <v>597</v>
      </c>
      <c r="C230" t="s">
        <v>153</v>
      </c>
      <c r="D230" t="s">
        <v>590</v>
      </c>
      <c r="E230" t="s">
        <v>1851</v>
      </c>
      <c r="F230" t="s">
        <v>114</v>
      </c>
      <c r="G230" t="s">
        <v>43</v>
      </c>
      <c r="H230" t="s">
        <v>46</v>
      </c>
      <c r="I230" t="s">
        <v>4493</v>
      </c>
      <c r="K230">
        <v>10</v>
      </c>
      <c r="L230" t="s">
        <v>4763</v>
      </c>
      <c r="M230" t="s">
        <v>4569</v>
      </c>
      <c r="N230" t="s">
        <v>4626</v>
      </c>
      <c r="O230" t="s">
        <v>4627</v>
      </c>
      <c r="P230" s="16">
        <v>5.83</v>
      </c>
      <c r="Q230" s="16">
        <v>35.83</v>
      </c>
      <c r="R230" s="16">
        <v>37.878787878788003</v>
      </c>
      <c r="S230" s="16">
        <v>-1.6786570743405</v>
      </c>
      <c r="T230" s="16">
        <v>-17.36</v>
      </c>
      <c r="U230" s="16">
        <v>57.56</v>
      </c>
      <c r="V230" s="16">
        <v>134.57</v>
      </c>
    </row>
    <row r="231" spans="1:22" x14ac:dyDescent="0.3">
      <c r="A231">
        <v>294</v>
      </c>
      <c r="B231" t="s">
        <v>597</v>
      </c>
      <c r="C231" t="s">
        <v>153</v>
      </c>
      <c r="D231" t="s">
        <v>590</v>
      </c>
      <c r="E231" t="s">
        <v>1851</v>
      </c>
      <c r="F231" t="s">
        <v>114</v>
      </c>
      <c r="G231" t="s">
        <v>43</v>
      </c>
      <c r="H231" t="s">
        <v>46</v>
      </c>
      <c r="I231" t="s">
        <v>4493</v>
      </c>
      <c r="K231">
        <v>10</v>
      </c>
      <c r="L231" t="s">
        <v>4763</v>
      </c>
      <c r="M231" t="s">
        <v>4569</v>
      </c>
      <c r="N231" t="s">
        <v>4761</v>
      </c>
      <c r="O231" t="s">
        <v>4762</v>
      </c>
      <c r="P231" s="16">
        <v>91.36</v>
      </c>
      <c r="Q231" s="16">
        <v>76.19</v>
      </c>
      <c r="R231" s="16">
        <v>-11.224489795918</v>
      </c>
      <c r="S231" s="16">
        <v>-0.68</v>
      </c>
      <c r="T231" s="16">
        <v>-22.99</v>
      </c>
      <c r="U231" s="16">
        <v>10.199999999999999</v>
      </c>
      <c r="V231" s="16">
        <v>61.19</v>
      </c>
    </row>
    <row r="232" spans="1:22" x14ac:dyDescent="0.3">
      <c r="A232" s="13">
        <v>300</v>
      </c>
      <c r="B232" s="13" t="s">
        <v>604</v>
      </c>
      <c r="C232" s="13" t="s">
        <v>153</v>
      </c>
      <c r="D232" s="13" t="s">
        <v>281</v>
      </c>
      <c r="E232" s="13" t="s">
        <v>1851</v>
      </c>
      <c r="F232" s="13" t="s">
        <v>165</v>
      </c>
      <c r="G232" s="13" t="s">
        <v>43</v>
      </c>
      <c r="H232" s="13" t="s">
        <v>156</v>
      </c>
      <c r="I232" s="13" t="s">
        <v>4493</v>
      </c>
      <c r="J232" s="13"/>
      <c r="K232" s="13">
        <v>100</v>
      </c>
      <c r="L232" s="13" t="s">
        <v>4764</v>
      </c>
      <c r="M232" s="13" t="s">
        <v>4495</v>
      </c>
      <c r="N232" s="13" t="s">
        <v>4495</v>
      </c>
      <c r="O232" s="13" t="s">
        <v>4496</v>
      </c>
      <c r="P232" s="16"/>
      <c r="Q232" s="16"/>
      <c r="R232" s="16"/>
      <c r="S232" s="16"/>
      <c r="T232" s="16"/>
      <c r="U232" s="16"/>
      <c r="V232" s="16"/>
    </row>
    <row r="233" spans="1:22" x14ac:dyDescent="0.3">
      <c r="A233" s="13">
        <v>301</v>
      </c>
      <c r="B233" s="13" t="s">
        <v>2830</v>
      </c>
      <c r="C233" s="13" t="s">
        <v>153</v>
      </c>
      <c r="D233" s="13" t="s">
        <v>281</v>
      </c>
      <c r="E233" s="13" t="s">
        <v>1851</v>
      </c>
      <c r="F233" s="13" t="s">
        <v>165</v>
      </c>
      <c r="G233" s="13" t="s">
        <v>43</v>
      </c>
      <c r="H233" s="13" t="s">
        <v>156</v>
      </c>
      <c r="I233" s="13" t="s">
        <v>4493</v>
      </c>
      <c r="J233" s="13"/>
      <c r="K233" s="13">
        <v>100</v>
      </c>
      <c r="L233" s="13" t="s">
        <v>4765</v>
      </c>
      <c r="M233" s="13" t="s">
        <v>4495</v>
      </c>
      <c r="N233" s="13" t="s">
        <v>4495</v>
      </c>
      <c r="O233" s="13" t="s">
        <v>4496</v>
      </c>
      <c r="P233" s="16"/>
      <c r="Q233" s="16"/>
      <c r="R233" s="16"/>
      <c r="S233" s="16"/>
      <c r="T233" s="16"/>
      <c r="U233" s="16"/>
      <c r="V233" s="16"/>
    </row>
    <row r="234" spans="1:22" x14ac:dyDescent="0.3">
      <c r="A234" s="13">
        <v>302</v>
      </c>
      <c r="B234" s="13" t="s">
        <v>610</v>
      </c>
      <c r="C234" s="13" t="s">
        <v>153</v>
      </c>
      <c r="D234" s="13" t="s">
        <v>254</v>
      </c>
      <c r="E234" s="13" t="s">
        <v>345</v>
      </c>
      <c r="F234" s="13" t="s">
        <v>114</v>
      </c>
      <c r="G234" s="13" t="s">
        <v>43</v>
      </c>
      <c r="H234" s="13" t="s">
        <v>46</v>
      </c>
      <c r="I234" s="13" t="s">
        <v>4493</v>
      </c>
      <c r="J234" s="13"/>
      <c r="K234" s="13" t="s">
        <v>4549</v>
      </c>
      <c r="L234" s="13" t="s">
        <v>4766</v>
      </c>
      <c r="M234" s="13" t="s">
        <v>4622</v>
      </c>
      <c r="N234" s="13" t="s">
        <v>4496</v>
      </c>
      <c r="O234" s="13" t="s">
        <v>4496</v>
      </c>
      <c r="P234" s="19">
        <v>0</v>
      </c>
      <c r="Q234" s="19">
        <v>0</v>
      </c>
      <c r="R234" s="19">
        <v>17878</v>
      </c>
      <c r="S234" s="19">
        <v>19142</v>
      </c>
      <c r="T234" s="19">
        <v>21712</v>
      </c>
      <c r="U234" s="19">
        <v>31371</v>
      </c>
      <c r="V234" s="16"/>
    </row>
    <row r="235" spans="1:22" x14ac:dyDescent="0.3">
      <c r="A235">
        <v>302</v>
      </c>
      <c r="B235" t="s">
        <v>610</v>
      </c>
      <c r="C235" t="s">
        <v>153</v>
      </c>
      <c r="D235" t="s">
        <v>254</v>
      </c>
      <c r="E235" t="s">
        <v>345</v>
      </c>
      <c r="F235" t="s">
        <v>114</v>
      </c>
      <c r="G235" t="s">
        <v>43</v>
      </c>
      <c r="H235" t="s">
        <v>46</v>
      </c>
      <c r="I235" t="s">
        <v>4493</v>
      </c>
      <c r="K235" t="s">
        <v>4549</v>
      </c>
      <c r="L235" t="s">
        <v>4766</v>
      </c>
      <c r="M235" t="s">
        <v>4622</v>
      </c>
      <c r="N235" t="s">
        <v>4767</v>
      </c>
      <c r="O235" t="s">
        <v>4768</v>
      </c>
      <c r="P235" s="16">
        <v>14525</v>
      </c>
      <c r="Q235" s="16">
        <v>18991</v>
      </c>
      <c r="R235" s="16">
        <v>16507</v>
      </c>
      <c r="S235" s="16">
        <v>17199</v>
      </c>
      <c r="T235" s="16">
        <v>19569</v>
      </c>
      <c r="U235" s="16">
        <v>29088</v>
      </c>
      <c r="V235" s="16" t="s">
        <v>4585</v>
      </c>
    </row>
    <row r="236" spans="1:22" x14ac:dyDescent="0.3">
      <c r="A236">
        <v>302</v>
      </c>
      <c r="B236" t="s">
        <v>610</v>
      </c>
      <c r="C236" t="s">
        <v>153</v>
      </c>
      <c r="D236" t="s">
        <v>254</v>
      </c>
      <c r="E236" t="s">
        <v>345</v>
      </c>
      <c r="F236" t="s">
        <v>114</v>
      </c>
      <c r="G236" t="s">
        <v>43</v>
      </c>
      <c r="H236" t="s">
        <v>46</v>
      </c>
      <c r="I236" t="s">
        <v>4493</v>
      </c>
      <c r="K236" t="s">
        <v>4549</v>
      </c>
      <c r="L236" t="s">
        <v>4766</v>
      </c>
      <c r="M236" t="s">
        <v>4622</v>
      </c>
      <c r="N236" t="s">
        <v>4769</v>
      </c>
      <c r="O236" t="s">
        <v>4770</v>
      </c>
      <c r="P236" s="16">
        <v>689</v>
      </c>
      <c r="Q236" s="16">
        <v>817</v>
      </c>
      <c r="R236" s="16">
        <v>448</v>
      </c>
      <c r="S236" s="16">
        <v>660</v>
      </c>
      <c r="T236" s="16">
        <v>778</v>
      </c>
      <c r="U236" s="16">
        <v>796</v>
      </c>
      <c r="V236" s="16" t="s">
        <v>4585</v>
      </c>
    </row>
    <row r="237" spans="1:22" x14ac:dyDescent="0.3">
      <c r="A237">
        <v>302</v>
      </c>
      <c r="B237" t="s">
        <v>610</v>
      </c>
      <c r="C237" t="s">
        <v>153</v>
      </c>
      <c r="D237" t="s">
        <v>254</v>
      </c>
      <c r="E237" t="s">
        <v>345</v>
      </c>
      <c r="F237" t="s">
        <v>114</v>
      </c>
      <c r="G237" t="s">
        <v>43</v>
      </c>
      <c r="H237" t="s">
        <v>46</v>
      </c>
      <c r="I237" t="s">
        <v>4493</v>
      </c>
      <c r="K237" t="s">
        <v>4549</v>
      </c>
      <c r="L237" t="s">
        <v>4766</v>
      </c>
      <c r="M237" t="s">
        <v>4622</v>
      </c>
      <c r="N237" t="s">
        <v>4771</v>
      </c>
      <c r="O237" t="s">
        <v>4772</v>
      </c>
      <c r="P237" s="16">
        <v>1185</v>
      </c>
      <c r="Q237" s="16">
        <v>1151</v>
      </c>
      <c r="R237" s="16">
        <v>700</v>
      </c>
      <c r="S237" s="16">
        <v>952</v>
      </c>
      <c r="T237" s="16">
        <v>997</v>
      </c>
      <c r="U237" s="16">
        <v>1024</v>
      </c>
      <c r="V237" s="16" t="s">
        <v>4585</v>
      </c>
    </row>
    <row r="238" spans="1:22" x14ac:dyDescent="0.3">
      <c r="A238">
        <v>302</v>
      </c>
      <c r="B238" t="s">
        <v>610</v>
      </c>
      <c r="C238" t="s">
        <v>153</v>
      </c>
      <c r="D238" t="s">
        <v>254</v>
      </c>
      <c r="E238" t="s">
        <v>345</v>
      </c>
      <c r="F238" t="s">
        <v>114</v>
      </c>
      <c r="G238" t="s">
        <v>43</v>
      </c>
      <c r="H238" t="s">
        <v>46</v>
      </c>
      <c r="I238" t="s">
        <v>4493</v>
      </c>
      <c r="K238" t="s">
        <v>4549</v>
      </c>
      <c r="L238" t="s">
        <v>4766</v>
      </c>
      <c r="M238" t="s">
        <v>4622</v>
      </c>
      <c r="N238" t="s">
        <v>4773</v>
      </c>
      <c r="O238" t="s">
        <v>4774</v>
      </c>
      <c r="P238" s="16">
        <v>210</v>
      </c>
      <c r="Q238" s="16">
        <v>278</v>
      </c>
      <c r="R238" s="16">
        <v>223</v>
      </c>
      <c r="S238" s="16">
        <v>331</v>
      </c>
      <c r="T238" s="16">
        <v>368</v>
      </c>
      <c r="U238" s="16">
        <v>463</v>
      </c>
      <c r="V238" s="16" t="s">
        <v>4585</v>
      </c>
    </row>
    <row r="239" spans="1:22" x14ac:dyDescent="0.3">
      <c r="A239" s="13">
        <v>303</v>
      </c>
      <c r="B239" s="13" t="s">
        <v>612</v>
      </c>
      <c r="C239" s="13" t="s">
        <v>153</v>
      </c>
      <c r="D239" s="13" t="s">
        <v>274</v>
      </c>
      <c r="E239" s="13" t="s">
        <v>1851</v>
      </c>
      <c r="F239" s="13" t="s">
        <v>114</v>
      </c>
      <c r="G239" s="13" t="s">
        <v>43</v>
      </c>
      <c r="H239" s="13" t="s">
        <v>46</v>
      </c>
      <c r="I239" s="13" t="s">
        <v>4493</v>
      </c>
      <c r="J239" s="13"/>
      <c r="K239" s="13">
        <v>100</v>
      </c>
      <c r="L239" s="13" t="s">
        <v>4775</v>
      </c>
      <c r="M239" s="13" t="s">
        <v>4569</v>
      </c>
      <c r="N239" s="13" t="s">
        <v>4496</v>
      </c>
      <c r="O239" s="13" t="s">
        <v>4496</v>
      </c>
      <c r="P239" s="18">
        <v>75.757575757576006</v>
      </c>
      <c r="Q239" s="18">
        <v>79.545454545454547</v>
      </c>
      <c r="R239" s="15">
        <v>100</v>
      </c>
      <c r="S239" s="15">
        <v>95.652173913043484</v>
      </c>
      <c r="T239" s="17">
        <v>90.32</v>
      </c>
      <c r="U239" s="15">
        <v>100</v>
      </c>
      <c r="V239" s="15">
        <v>100</v>
      </c>
    </row>
    <row r="240" spans="1:22" x14ac:dyDescent="0.3">
      <c r="A240">
        <v>303</v>
      </c>
      <c r="B240" t="s">
        <v>612</v>
      </c>
      <c r="C240" t="s">
        <v>153</v>
      </c>
      <c r="D240" t="s">
        <v>274</v>
      </c>
      <c r="E240" t="s">
        <v>1851</v>
      </c>
      <c r="F240" t="s">
        <v>114</v>
      </c>
      <c r="G240" t="s">
        <v>43</v>
      </c>
      <c r="H240" t="s">
        <v>46</v>
      </c>
      <c r="I240" t="s">
        <v>4493</v>
      </c>
      <c r="K240">
        <v>100</v>
      </c>
      <c r="L240" t="s">
        <v>4775</v>
      </c>
      <c r="M240" t="s">
        <v>4569</v>
      </c>
      <c r="N240" t="s">
        <v>4624</v>
      </c>
      <c r="O240" t="s">
        <v>4625</v>
      </c>
      <c r="P240" s="16">
        <v>71.430000000000007</v>
      </c>
      <c r="Q240" s="16">
        <v>84.210526315788996</v>
      </c>
      <c r="R240" s="16">
        <v>100</v>
      </c>
      <c r="S240" s="16">
        <v>100</v>
      </c>
      <c r="T240" s="16">
        <v>82.35</v>
      </c>
      <c r="U240" s="16">
        <v>100</v>
      </c>
      <c r="V240" s="16">
        <v>100</v>
      </c>
    </row>
    <row r="241" spans="1:22" x14ac:dyDescent="0.3">
      <c r="A241">
        <v>303</v>
      </c>
      <c r="B241" t="s">
        <v>612</v>
      </c>
      <c r="C241" t="s">
        <v>153</v>
      </c>
      <c r="D241" t="s">
        <v>274</v>
      </c>
      <c r="E241" t="s">
        <v>1851</v>
      </c>
      <c r="F241" t="s">
        <v>114</v>
      </c>
      <c r="G241" t="s">
        <v>43</v>
      </c>
      <c r="H241" t="s">
        <v>46</v>
      </c>
      <c r="I241" t="s">
        <v>4493</v>
      </c>
      <c r="K241">
        <v>100</v>
      </c>
      <c r="L241" t="s">
        <v>4775</v>
      </c>
      <c r="M241" t="s">
        <v>4569</v>
      </c>
      <c r="N241" t="s">
        <v>4626</v>
      </c>
      <c r="O241" t="s">
        <v>4627</v>
      </c>
      <c r="P241" s="16">
        <v>71.430000000000007</v>
      </c>
      <c r="Q241" s="16">
        <v>84.210526315788996</v>
      </c>
      <c r="R241" s="16" t="s">
        <v>4495</v>
      </c>
      <c r="S241" s="16">
        <v>93.939393939393995</v>
      </c>
      <c r="T241" s="16">
        <v>100</v>
      </c>
      <c r="U241" s="16">
        <v>100</v>
      </c>
      <c r="V241" s="16">
        <v>100</v>
      </c>
    </row>
    <row r="242" spans="1:22" x14ac:dyDescent="0.3">
      <c r="A242">
        <v>303</v>
      </c>
      <c r="B242" t="s">
        <v>612</v>
      </c>
      <c r="C242" t="s">
        <v>153</v>
      </c>
      <c r="D242" t="s">
        <v>274</v>
      </c>
      <c r="E242" t="s">
        <v>1851</v>
      </c>
      <c r="F242" t="s">
        <v>114</v>
      </c>
      <c r="G242" t="s">
        <v>43</v>
      </c>
      <c r="H242" t="s">
        <v>46</v>
      </c>
      <c r="I242" t="s">
        <v>4493</v>
      </c>
      <c r="K242">
        <v>100</v>
      </c>
      <c r="L242" t="s">
        <v>4775</v>
      </c>
      <c r="M242" t="s">
        <v>4569</v>
      </c>
      <c r="N242" t="s">
        <v>4761</v>
      </c>
      <c r="O242" t="s">
        <v>4762</v>
      </c>
      <c r="P242" s="16">
        <v>100</v>
      </c>
      <c r="Q242" s="16">
        <v>50</v>
      </c>
      <c r="R242" s="16" t="s">
        <v>4495</v>
      </c>
      <c r="S242" s="16" t="s">
        <v>4495</v>
      </c>
      <c r="T242" s="16" t="s">
        <v>4495</v>
      </c>
      <c r="U242" s="16">
        <v>100</v>
      </c>
      <c r="V242" s="16">
        <v>100</v>
      </c>
    </row>
    <row r="243" spans="1:22" x14ac:dyDescent="0.3">
      <c r="A243" s="13">
        <v>304</v>
      </c>
      <c r="B243" s="13" t="s">
        <v>615</v>
      </c>
      <c r="C243" s="13" t="s">
        <v>153</v>
      </c>
      <c r="D243" s="13" t="s">
        <v>274</v>
      </c>
      <c r="E243" s="13" t="s">
        <v>1851</v>
      </c>
      <c r="F243" s="13" t="s">
        <v>114</v>
      </c>
      <c r="G243" s="13" t="s">
        <v>43</v>
      </c>
      <c r="H243" s="13" t="s">
        <v>156</v>
      </c>
      <c r="I243" s="13" t="s">
        <v>4493</v>
      </c>
      <c r="J243" s="13"/>
      <c r="K243" s="13">
        <v>100</v>
      </c>
      <c r="L243" s="13" t="s">
        <v>4776</v>
      </c>
      <c r="M243" s="13" t="s">
        <v>4495</v>
      </c>
      <c r="N243" s="13" t="s">
        <v>4495</v>
      </c>
      <c r="O243" s="13" t="s">
        <v>4496</v>
      </c>
      <c r="P243" s="14">
        <v>189.86</v>
      </c>
      <c r="Q243" s="14">
        <v>176.33</v>
      </c>
      <c r="R243" s="15">
        <v>100.12</v>
      </c>
      <c r="S243" s="17">
        <v>83.56</v>
      </c>
      <c r="T243" s="17">
        <v>98.47</v>
      </c>
      <c r="U243" s="14">
        <v>116.09</v>
      </c>
      <c r="V243" s="14">
        <v>109.94</v>
      </c>
    </row>
    <row r="244" spans="1:22" x14ac:dyDescent="0.3">
      <c r="A244" s="13">
        <v>306</v>
      </c>
      <c r="B244" s="13" t="s">
        <v>2862</v>
      </c>
      <c r="C244" s="13" t="s">
        <v>36</v>
      </c>
      <c r="D244" s="13" t="s">
        <v>257</v>
      </c>
      <c r="E244" s="13" t="s">
        <v>1851</v>
      </c>
      <c r="F244" s="13" t="s">
        <v>165</v>
      </c>
      <c r="G244" s="13" t="s">
        <v>43</v>
      </c>
      <c r="H244" s="13" t="s">
        <v>46</v>
      </c>
      <c r="I244" s="13" t="s">
        <v>4777</v>
      </c>
      <c r="J244" s="13"/>
      <c r="K244" s="13">
        <v>100</v>
      </c>
      <c r="L244" s="13" t="s">
        <v>4778</v>
      </c>
      <c r="M244" s="13" t="s">
        <v>4582</v>
      </c>
      <c r="N244" s="13" t="s">
        <v>4496</v>
      </c>
      <c r="O244" s="13" t="s">
        <v>4496</v>
      </c>
      <c r="P244" s="16">
        <v>0</v>
      </c>
      <c r="Q244" s="16">
        <v>0</v>
      </c>
      <c r="R244" s="16">
        <v>0</v>
      </c>
      <c r="S244" s="16">
        <v>0</v>
      </c>
      <c r="T244" s="16">
        <v>0</v>
      </c>
      <c r="U244" s="16">
        <v>0</v>
      </c>
      <c r="V244" s="16">
        <v>0</v>
      </c>
    </row>
    <row r="245" spans="1:22" x14ac:dyDescent="0.3">
      <c r="A245">
        <v>306</v>
      </c>
      <c r="B245" t="s">
        <v>2862</v>
      </c>
      <c r="C245" t="s">
        <v>36</v>
      </c>
      <c r="D245" t="s">
        <v>257</v>
      </c>
      <c r="E245" t="s">
        <v>1851</v>
      </c>
      <c r="F245" t="s">
        <v>165</v>
      </c>
      <c r="G245" t="s">
        <v>43</v>
      </c>
      <c r="H245" t="s">
        <v>46</v>
      </c>
      <c r="I245" t="s">
        <v>4777</v>
      </c>
      <c r="K245">
        <v>100</v>
      </c>
      <c r="L245" t="s">
        <v>4778</v>
      </c>
      <c r="M245" t="s">
        <v>4582</v>
      </c>
      <c r="N245" t="s">
        <v>40</v>
      </c>
      <c r="O245" t="s">
        <v>4779</v>
      </c>
      <c r="P245" s="16" t="s">
        <v>4585</v>
      </c>
      <c r="Q245" s="16" t="s">
        <v>4585</v>
      </c>
      <c r="R245" s="16" t="s">
        <v>4585</v>
      </c>
      <c r="S245" s="16" t="s">
        <v>4585</v>
      </c>
      <c r="T245" s="16" t="s">
        <v>4585</v>
      </c>
      <c r="U245" s="16" t="s">
        <v>4585</v>
      </c>
      <c r="V245" s="16" t="s">
        <v>4585</v>
      </c>
    </row>
    <row r="246" spans="1:22" x14ac:dyDescent="0.3">
      <c r="A246">
        <v>306</v>
      </c>
      <c r="B246" t="s">
        <v>2862</v>
      </c>
      <c r="C246" t="s">
        <v>36</v>
      </c>
      <c r="D246" t="s">
        <v>257</v>
      </c>
      <c r="E246" t="s">
        <v>1851</v>
      </c>
      <c r="F246" t="s">
        <v>165</v>
      </c>
      <c r="G246" t="s">
        <v>43</v>
      </c>
      <c r="H246" t="s">
        <v>46</v>
      </c>
      <c r="I246" t="s">
        <v>4777</v>
      </c>
      <c r="K246">
        <v>100</v>
      </c>
      <c r="L246" t="s">
        <v>4778</v>
      </c>
      <c r="M246" t="s">
        <v>4582</v>
      </c>
      <c r="N246" t="s">
        <v>134</v>
      </c>
      <c r="O246" t="s">
        <v>4780</v>
      </c>
      <c r="P246" s="16" t="s">
        <v>4585</v>
      </c>
      <c r="Q246" s="16" t="s">
        <v>4585</v>
      </c>
      <c r="R246" s="16" t="s">
        <v>4585</v>
      </c>
      <c r="S246" s="16" t="s">
        <v>4585</v>
      </c>
      <c r="T246" s="16" t="s">
        <v>4585</v>
      </c>
      <c r="U246" s="16" t="s">
        <v>4585</v>
      </c>
      <c r="V246" s="16" t="s">
        <v>4585</v>
      </c>
    </row>
    <row r="247" spans="1:22" x14ac:dyDescent="0.3">
      <c r="A247">
        <v>306</v>
      </c>
      <c r="B247" t="s">
        <v>2862</v>
      </c>
      <c r="C247" t="s">
        <v>36</v>
      </c>
      <c r="D247" t="s">
        <v>257</v>
      </c>
      <c r="E247" t="s">
        <v>1851</v>
      </c>
      <c r="F247" t="s">
        <v>165</v>
      </c>
      <c r="G247" t="s">
        <v>43</v>
      </c>
      <c r="H247" t="s">
        <v>46</v>
      </c>
      <c r="I247" t="s">
        <v>4777</v>
      </c>
      <c r="K247">
        <v>100</v>
      </c>
      <c r="L247" t="s">
        <v>4778</v>
      </c>
      <c r="M247" t="s">
        <v>4582</v>
      </c>
      <c r="N247" t="s">
        <v>4781</v>
      </c>
      <c r="O247" t="s">
        <v>4782</v>
      </c>
      <c r="P247" s="16" t="s">
        <v>4585</v>
      </c>
      <c r="Q247" s="16" t="s">
        <v>4585</v>
      </c>
      <c r="R247" s="16" t="s">
        <v>4585</v>
      </c>
      <c r="S247" s="16" t="s">
        <v>4585</v>
      </c>
      <c r="T247" s="16" t="s">
        <v>4585</v>
      </c>
      <c r="U247" s="16" t="s">
        <v>4585</v>
      </c>
      <c r="V247" s="16" t="s">
        <v>4585</v>
      </c>
    </row>
    <row r="248" spans="1:22" x14ac:dyDescent="0.3">
      <c r="A248">
        <v>306</v>
      </c>
      <c r="B248" t="s">
        <v>2862</v>
      </c>
      <c r="C248" t="s">
        <v>36</v>
      </c>
      <c r="D248" t="s">
        <v>257</v>
      </c>
      <c r="E248" t="s">
        <v>1851</v>
      </c>
      <c r="F248" t="s">
        <v>165</v>
      </c>
      <c r="G248" t="s">
        <v>43</v>
      </c>
      <c r="H248" t="s">
        <v>46</v>
      </c>
      <c r="I248" t="s">
        <v>4777</v>
      </c>
      <c r="K248">
        <v>100</v>
      </c>
      <c r="L248" t="s">
        <v>4778</v>
      </c>
      <c r="M248" t="s">
        <v>4582</v>
      </c>
      <c r="N248" t="s">
        <v>4783</v>
      </c>
      <c r="O248" t="s">
        <v>4784</v>
      </c>
      <c r="P248" s="16" t="s">
        <v>4585</v>
      </c>
      <c r="Q248" s="16" t="s">
        <v>4585</v>
      </c>
      <c r="R248" s="16" t="s">
        <v>4585</v>
      </c>
      <c r="S248" s="16" t="s">
        <v>4585</v>
      </c>
      <c r="T248" s="16" t="s">
        <v>4585</v>
      </c>
      <c r="U248" s="16" t="s">
        <v>4585</v>
      </c>
      <c r="V248" s="16" t="s">
        <v>4585</v>
      </c>
    </row>
    <row r="249" spans="1:22" x14ac:dyDescent="0.3">
      <c r="A249">
        <v>306</v>
      </c>
      <c r="B249" t="s">
        <v>2862</v>
      </c>
      <c r="C249" t="s">
        <v>36</v>
      </c>
      <c r="D249" t="s">
        <v>257</v>
      </c>
      <c r="E249" t="s">
        <v>1851</v>
      </c>
      <c r="F249" t="s">
        <v>165</v>
      </c>
      <c r="G249" t="s">
        <v>43</v>
      </c>
      <c r="H249" t="s">
        <v>46</v>
      </c>
      <c r="I249" t="s">
        <v>4777</v>
      </c>
      <c r="K249">
        <v>100</v>
      </c>
      <c r="L249" t="s">
        <v>4778</v>
      </c>
      <c r="M249" t="s">
        <v>4582</v>
      </c>
      <c r="N249" t="s">
        <v>122</v>
      </c>
      <c r="O249" t="s">
        <v>4785</v>
      </c>
      <c r="P249" s="16" t="s">
        <v>4585</v>
      </c>
      <c r="Q249" s="16" t="s">
        <v>4585</v>
      </c>
      <c r="R249" s="16" t="s">
        <v>4585</v>
      </c>
      <c r="S249" s="16" t="s">
        <v>4585</v>
      </c>
      <c r="T249" s="16" t="s">
        <v>4585</v>
      </c>
      <c r="U249" s="16" t="s">
        <v>4585</v>
      </c>
      <c r="V249" s="16" t="s">
        <v>4585</v>
      </c>
    </row>
    <row r="250" spans="1:22" x14ac:dyDescent="0.3">
      <c r="A250">
        <v>306</v>
      </c>
      <c r="B250" t="s">
        <v>2862</v>
      </c>
      <c r="C250" t="s">
        <v>36</v>
      </c>
      <c r="D250" t="s">
        <v>257</v>
      </c>
      <c r="E250" t="s">
        <v>1851</v>
      </c>
      <c r="F250" t="s">
        <v>165</v>
      </c>
      <c r="G250" t="s">
        <v>43</v>
      </c>
      <c r="H250" t="s">
        <v>46</v>
      </c>
      <c r="I250" t="s">
        <v>4777</v>
      </c>
      <c r="K250">
        <v>100</v>
      </c>
      <c r="L250" t="s">
        <v>4778</v>
      </c>
      <c r="M250" t="s">
        <v>4582</v>
      </c>
      <c r="N250" t="s">
        <v>76</v>
      </c>
      <c r="O250" t="s">
        <v>4786</v>
      </c>
      <c r="P250" s="16" t="s">
        <v>4585</v>
      </c>
      <c r="Q250" s="16" t="s">
        <v>4585</v>
      </c>
      <c r="R250" s="16" t="s">
        <v>4585</v>
      </c>
      <c r="S250" s="16" t="s">
        <v>4585</v>
      </c>
      <c r="T250" s="16" t="s">
        <v>4585</v>
      </c>
      <c r="U250" s="16" t="s">
        <v>4585</v>
      </c>
      <c r="V250" s="16" t="s">
        <v>4585</v>
      </c>
    </row>
    <row r="251" spans="1:22" x14ac:dyDescent="0.3">
      <c r="A251" s="13">
        <v>318</v>
      </c>
      <c r="B251" s="13" t="s">
        <v>641</v>
      </c>
      <c r="C251" s="13" t="s">
        <v>153</v>
      </c>
      <c r="D251" s="13" t="s">
        <v>328</v>
      </c>
      <c r="E251" s="13" t="s">
        <v>3182</v>
      </c>
      <c r="F251" s="13" t="s">
        <v>195</v>
      </c>
      <c r="G251" s="13" t="s">
        <v>43</v>
      </c>
      <c r="H251" s="13" t="s">
        <v>156</v>
      </c>
      <c r="I251" s="13" t="s">
        <v>4493</v>
      </c>
      <c r="J251" s="13"/>
      <c r="K251" s="13">
        <v>85</v>
      </c>
      <c r="L251" s="13" t="s">
        <v>4787</v>
      </c>
      <c r="M251" s="13" t="s">
        <v>4495</v>
      </c>
      <c r="N251" s="13" t="s">
        <v>4495</v>
      </c>
      <c r="O251" s="13" t="s">
        <v>4496</v>
      </c>
      <c r="P251" s="14">
        <v>90.909090909090907</v>
      </c>
      <c r="Q251" s="14">
        <v>90.909090909090907</v>
      </c>
      <c r="R251" s="14">
        <v>90.28</v>
      </c>
      <c r="S251" s="14">
        <v>90.28</v>
      </c>
      <c r="T251" s="15">
        <v>86.16</v>
      </c>
      <c r="U251" s="15">
        <v>86.16</v>
      </c>
      <c r="V251" s="16"/>
    </row>
    <row r="252" spans="1:22" x14ac:dyDescent="0.3">
      <c r="A252" s="13">
        <v>323</v>
      </c>
      <c r="B252" s="13" t="s">
        <v>4788</v>
      </c>
      <c r="C252" s="13" t="s">
        <v>36</v>
      </c>
      <c r="D252" s="13" t="s">
        <v>101</v>
      </c>
      <c r="E252" s="13" t="s">
        <v>1851</v>
      </c>
      <c r="F252" s="13" t="s">
        <v>114</v>
      </c>
      <c r="G252" s="13" t="s">
        <v>43</v>
      </c>
      <c r="H252" s="13" t="s">
        <v>156</v>
      </c>
      <c r="I252" s="13" t="s">
        <v>4493</v>
      </c>
      <c r="J252" s="13"/>
      <c r="K252" s="13">
        <v>100</v>
      </c>
      <c r="L252" s="13" t="s">
        <v>4789</v>
      </c>
      <c r="M252" s="13" t="s">
        <v>4495</v>
      </c>
      <c r="N252" s="13" t="s">
        <v>4495</v>
      </c>
      <c r="O252" s="13" t="s">
        <v>4496</v>
      </c>
      <c r="P252" s="15">
        <v>100</v>
      </c>
      <c r="Q252" s="15">
        <v>100</v>
      </c>
      <c r="R252" s="15">
        <v>100</v>
      </c>
      <c r="S252" s="16" t="s">
        <v>4495</v>
      </c>
      <c r="T252" s="15">
        <v>100</v>
      </c>
      <c r="U252" s="15">
        <v>100</v>
      </c>
      <c r="V252" s="15">
        <v>100</v>
      </c>
    </row>
    <row r="253" spans="1:22" x14ac:dyDescent="0.3">
      <c r="A253" s="13">
        <v>324</v>
      </c>
      <c r="B253" s="13" t="s">
        <v>653</v>
      </c>
      <c r="C253" s="13" t="s">
        <v>36</v>
      </c>
      <c r="D253" s="13" t="s">
        <v>101</v>
      </c>
      <c r="E253" s="13" t="s">
        <v>1851</v>
      </c>
      <c r="F253" s="13" t="s">
        <v>114</v>
      </c>
      <c r="G253" s="13" t="s">
        <v>43</v>
      </c>
      <c r="H253" s="13" t="s">
        <v>156</v>
      </c>
      <c r="I253" s="13" t="s">
        <v>4493</v>
      </c>
      <c r="J253" s="13"/>
      <c r="K253" s="13">
        <v>100</v>
      </c>
      <c r="L253" s="13" t="s">
        <v>4790</v>
      </c>
      <c r="M253" s="13" t="s">
        <v>4495</v>
      </c>
      <c r="N253" s="13" t="s">
        <v>4495</v>
      </c>
      <c r="O253" s="13" t="s">
        <v>4496</v>
      </c>
      <c r="P253" s="16" t="s">
        <v>4495</v>
      </c>
      <c r="Q253" s="15">
        <v>100</v>
      </c>
      <c r="R253" s="16" t="s">
        <v>4495</v>
      </c>
      <c r="S253" s="15">
        <v>100</v>
      </c>
      <c r="T253" s="15">
        <v>100</v>
      </c>
      <c r="U253" s="14">
        <v>200</v>
      </c>
      <c r="V253" s="16" t="s">
        <v>4495</v>
      </c>
    </row>
    <row r="254" spans="1:22" x14ac:dyDescent="0.3">
      <c r="A254" s="13">
        <v>325</v>
      </c>
      <c r="B254" s="13" t="s">
        <v>657</v>
      </c>
      <c r="C254" s="13" t="s">
        <v>36</v>
      </c>
      <c r="D254" s="13" t="s">
        <v>101</v>
      </c>
      <c r="E254" s="13" t="s">
        <v>345</v>
      </c>
      <c r="F254" s="13" t="s">
        <v>114</v>
      </c>
      <c r="G254" s="13" t="s">
        <v>43</v>
      </c>
      <c r="H254" s="13" t="s">
        <v>156</v>
      </c>
      <c r="I254" s="13" t="s">
        <v>4493</v>
      </c>
      <c r="J254" s="13"/>
      <c r="K254" s="13" t="s">
        <v>4549</v>
      </c>
      <c r="L254" s="13" t="s">
        <v>4791</v>
      </c>
      <c r="M254" s="13" t="s">
        <v>4495</v>
      </c>
      <c r="N254" s="13" t="s">
        <v>4495</v>
      </c>
      <c r="O254" s="13" t="s">
        <v>4496</v>
      </c>
      <c r="P254" s="19">
        <v>100</v>
      </c>
      <c r="Q254" s="16" t="s">
        <v>4495</v>
      </c>
      <c r="R254" s="19">
        <v>100</v>
      </c>
      <c r="S254" s="19">
        <v>100</v>
      </c>
      <c r="T254" s="19">
        <v>100</v>
      </c>
      <c r="U254" s="19">
        <v>100</v>
      </c>
      <c r="V254" s="19">
        <v>100</v>
      </c>
    </row>
    <row r="255" spans="1:22" x14ac:dyDescent="0.3">
      <c r="A255" s="13">
        <v>326</v>
      </c>
      <c r="B255" s="13" t="s">
        <v>661</v>
      </c>
      <c r="C255" s="13" t="s">
        <v>153</v>
      </c>
      <c r="D255" s="13" t="s">
        <v>542</v>
      </c>
      <c r="E255" s="13" t="s">
        <v>345</v>
      </c>
      <c r="F255" s="13" t="s">
        <v>195</v>
      </c>
      <c r="G255" s="13" t="s">
        <v>43</v>
      </c>
      <c r="H255" s="13" t="s">
        <v>156</v>
      </c>
      <c r="I255" s="13" t="s">
        <v>4493</v>
      </c>
      <c r="J255" s="13"/>
      <c r="K255" s="13" t="s">
        <v>4549</v>
      </c>
      <c r="L255" s="13" t="s">
        <v>4792</v>
      </c>
      <c r="M255" s="13" t="s">
        <v>4495</v>
      </c>
      <c r="N255" s="13" t="s">
        <v>4495</v>
      </c>
      <c r="O255" s="13" t="s">
        <v>4496</v>
      </c>
      <c r="P255" s="19">
        <v>100</v>
      </c>
      <c r="Q255" s="19">
        <v>100</v>
      </c>
      <c r="R255" s="16" t="s">
        <v>4495</v>
      </c>
      <c r="S255" s="16" t="s">
        <v>4495</v>
      </c>
      <c r="T255" s="19">
        <v>100</v>
      </c>
      <c r="U255" s="19">
        <v>100</v>
      </c>
      <c r="V255" s="16"/>
    </row>
    <row r="256" spans="1:22" x14ac:dyDescent="0.3">
      <c r="A256" s="13">
        <v>327</v>
      </c>
      <c r="B256" s="13" t="s">
        <v>663</v>
      </c>
      <c r="C256" s="13" t="s">
        <v>36</v>
      </c>
      <c r="D256" s="13" t="s">
        <v>542</v>
      </c>
      <c r="E256" s="13" t="s">
        <v>345</v>
      </c>
      <c r="F256" s="13" t="s">
        <v>114</v>
      </c>
      <c r="G256" s="13" t="s">
        <v>43</v>
      </c>
      <c r="H256" s="13" t="s">
        <v>156</v>
      </c>
      <c r="I256" s="13" t="s">
        <v>4493</v>
      </c>
      <c r="J256" s="13"/>
      <c r="K256" s="13" t="s">
        <v>4549</v>
      </c>
      <c r="L256" s="13" t="s">
        <v>4793</v>
      </c>
      <c r="M256" s="13" t="s">
        <v>4495</v>
      </c>
      <c r="N256" s="13" t="s">
        <v>4495</v>
      </c>
      <c r="O256" s="13" t="s">
        <v>4496</v>
      </c>
      <c r="P256" s="16" t="s">
        <v>4495</v>
      </c>
      <c r="Q256" s="19">
        <v>100</v>
      </c>
      <c r="R256" s="16" t="s">
        <v>4495</v>
      </c>
      <c r="S256" s="16" t="s">
        <v>4495</v>
      </c>
      <c r="T256" s="19">
        <v>100</v>
      </c>
      <c r="U256" s="19">
        <v>100</v>
      </c>
      <c r="V256" s="19">
        <v>100</v>
      </c>
    </row>
    <row r="257" spans="1:22" x14ac:dyDescent="0.3">
      <c r="A257" s="13">
        <v>332</v>
      </c>
      <c r="B257" s="13" t="s">
        <v>675</v>
      </c>
      <c r="C257" s="13" t="s">
        <v>36</v>
      </c>
      <c r="D257" s="13" t="s">
        <v>57</v>
      </c>
      <c r="E257" s="13" t="s">
        <v>1851</v>
      </c>
      <c r="F257" s="13" t="s">
        <v>114</v>
      </c>
      <c r="G257" s="13" t="s">
        <v>169</v>
      </c>
      <c r="H257" s="13" t="s">
        <v>156</v>
      </c>
      <c r="I257" s="13" t="s">
        <v>4493</v>
      </c>
      <c r="J257" s="13"/>
      <c r="K257" s="13">
        <v>1.3</v>
      </c>
      <c r="L257" s="13" t="s">
        <v>4794</v>
      </c>
      <c r="M257" s="13" t="s">
        <v>4495</v>
      </c>
      <c r="N257" s="13" t="s">
        <v>4495</v>
      </c>
      <c r="O257" s="13" t="s">
        <v>4496</v>
      </c>
      <c r="P257" s="14">
        <v>1.57</v>
      </c>
      <c r="Q257" s="14">
        <v>1.3</v>
      </c>
      <c r="R257" s="15">
        <v>1.48</v>
      </c>
      <c r="S257" s="14">
        <v>0.82</v>
      </c>
      <c r="T257" s="14">
        <v>0.85</v>
      </c>
      <c r="U257" s="14">
        <v>0.93</v>
      </c>
      <c r="V257" s="14">
        <v>0.98</v>
      </c>
    </row>
    <row r="258" spans="1:22" x14ac:dyDescent="0.3">
      <c r="A258" s="13">
        <v>334</v>
      </c>
      <c r="B258" s="13" t="s">
        <v>679</v>
      </c>
      <c r="C258" s="13" t="s">
        <v>153</v>
      </c>
      <c r="D258" s="13" t="s">
        <v>57</v>
      </c>
      <c r="E258" s="13" t="s">
        <v>1851</v>
      </c>
      <c r="F258" s="13" t="s">
        <v>195</v>
      </c>
      <c r="G258" s="13" t="s">
        <v>43</v>
      </c>
      <c r="H258" s="13" t="s">
        <v>156</v>
      </c>
      <c r="I258" s="13" t="s">
        <v>4497</v>
      </c>
      <c r="J258" s="13"/>
      <c r="K258" s="13">
        <v>89</v>
      </c>
      <c r="L258" s="13" t="s">
        <v>4795</v>
      </c>
      <c r="M258" s="13" t="s">
        <v>4495</v>
      </c>
      <c r="N258" s="13" t="s">
        <v>4495</v>
      </c>
      <c r="O258" s="13" t="s">
        <v>4496</v>
      </c>
      <c r="P258" s="15">
        <v>88.39</v>
      </c>
      <c r="Q258" s="15">
        <v>88.39</v>
      </c>
      <c r="R258" s="15">
        <v>88.84</v>
      </c>
      <c r="S258" s="15">
        <v>88.84</v>
      </c>
      <c r="T258" s="15">
        <v>90.1</v>
      </c>
      <c r="U258" s="15">
        <v>90.1</v>
      </c>
      <c r="V258" s="16"/>
    </row>
    <row r="259" spans="1:22" x14ac:dyDescent="0.3">
      <c r="A259" s="13">
        <v>336</v>
      </c>
      <c r="B259" s="13" t="s">
        <v>683</v>
      </c>
      <c r="C259" s="13" t="s">
        <v>153</v>
      </c>
      <c r="D259" s="13" t="s">
        <v>334</v>
      </c>
      <c r="E259" s="13" t="s">
        <v>1851</v>
      </c>
      <c r="F259" s="13" t="s">
        <v>195</v>
      </c>
      <c r="G259" s="13" t="s">
        <v>169</v>
      </c>
      <c r="H259" s="13" t="s">
        <v>156</v>
      </c>
      <c r="I259" s="13" t="s">
        <v>4493</v>
      </c>
      <c r="J259" s="13"/>
      <c r="K259" s="13">
        <v>2</v>
      </c>
      <c r="L259" s="13" t="s">
        <v>4796</v>
      </c>
      <c r="M259" s="13" t="s">
        <v>4495</v>
      </c>
      <c r="N259" s="13" t="s">
        <v>4495</v>
      </c>
      <c r="O259" s="13" t="s">
        <v>4496</v>
      </c>
      <c r="P259" s="15">
        <v>1.742198218602321</v>
      </c>
      <c r="Q259" s="15">
        <v>1.742198218602321</v>
      </c>
      <c r="R259" s="14">
        <v>0.79</v>
      </c>
      <c r="S259" s="14">
        <v>0.79</v>
      </c>
      <c r="T259" s="14">
        <v>0.36</v>
      </c>
      <c r="U259" s="14">
        <v>0.36</v>
      </c>
      <c r="V259" s="16"/>
    </row>
    <row r="260" spans="1:22" x14ac:dyDescent="0.3">
      <c r="A260" s="13">
        <v>337</v>
      </c>
      <c r="B260" s="13" t="s">
        <v>686</v>
      </c>
      <c r="C260" s="13" t="s">
        <v>36</v>
      </c>
      <c r="D260" s="13" t="s">
        <v>542</v>
      </c>
      <c r="E260" s="13" t="s">
        <v>345</v>
      </c>
      <c r="F260" s="13" t="s">
        <v>114</v>
      </c>
      <c r="G260" s="13" t="s">
        <v>43</v>
      </c>
      <c r="H260" s="13" t="s">
        <v>156</v>
      </c>
      <c r="I260" s="13" t="s">
        <v>4493</v>
      </c>
      <c r="J260" s="13"/>
      <c r="K260" s="13" t="s">
        <v>4549</v>
      </c>
      <c r="L260" s="13" t="s">
        <v>4797</v>
      </c>
      <c r="M260" s="13" t="s">
        <v>4495</v>
      </c>
      <c r="N260" s="13" t="s">
        <v>4495</v>
      </c>
      <c r="O260" s="13" t="s">
        <v>4496</v>
      </c>
      <c r="P260" s="16" t="s">
        <v>4495</v>
      </c>
      <c r="Q260" s="19">
        <v>100</v>
      </c>
      <c r="R260" s="19">
        <v>100</v>
      </c>
      <c r="S260" s="16" t="s">
        <v>4495</v>
      </c>
      <c r="T260" s="16" t="s">
        <v>4495</v>
      </c>
      <c r="U260" s="16" t="s">
        <v>4495</v>
      </c>
      <c r="V260" s="16"/>
    </row>
    <row r="261" spans="1:22" x14ac:dyDescent="0.3">
      <c r="A261" s="13">
        <v>338</v>
      </c>
      <c r="B261" s="13" t="s">
        <v>688</v>
      </c>
      <c r="C261" s="13" t="s">
        <v>36</v>
      </c>
      <c r="D261" s="13" t="s">
        <v>542</v>
      </c>
      <c r="E261" s="13" t="s">
        <v>345</v>
      </c>
      <c r="F261" s="13" t="s">
        <v>114</v>
      </c>
      <c r="G261" s="13" t="s">
        <v>43</v>
      </c>
      <c r="H261" s="13" t="s">
        <v>156</v>
      </c>
      <c r="I261" s="13" t="s">
        <v>4493</v>
      </c>
      <c r="J261" s="13"/>
      <c r="K261" s="13" t="s">
        <v>4549</v>
      </c>
      <c r="L261" s="13" t="s">
        <v>4798</v>
      </c>
      <c r="M261" s="13" t="s">
        <v>4495</v>
      </c>
      <c r="N261" s="13" t="s">
        <v>4495</v>
      </c>
      <c r="O261" s="13" t="s">
        <v>4496</v>
      </c>
      <c r="P261" s="19">
        <v>100</v>
      </c>
      <c r="Q261" s="16" t="s">
        <v>4495</v>
      </c>
      <c r="R261" s="19">
        <v>100</v>
      </c>
      <c r="S261" s="16" t="s">
        <v>4495</v>
      </c>
      <c r="T261" s="19">
        <v>100</v>
      </c>
      <c r="U261" s="19">
        <v>100</v>
      </c>
      <c r="V261" s="16" t="s">
        <v>4495</v>
      </c>
    </row>
    <row r="262" spans="1:22" x14ac:dyDescent="0.3">
      <c r="A262" s="13">
        <v>339</v>
      </c>
      <c r="B262" s="13" t="s">
        <v>691</v>
      </c>
      <c r="C262" s="13" t="s">
        <v>36</v>
      </c>
      <c r="D262" s="13" t="s">
        <v>692</v>
      </c>
      <c r="E262" s="13" t="s">
        <v>3182</v>
      </c>
      <c r="F262" s="13" t="s">
        <v>195</v>
      </c>
      <c r="G262" s="13" t="s">
        <v>43</v>
      </c>
      <c r="H262" s="13" t="s">
        <v>156</v>
      </c>
      <c r="I262" s="13" t="s">
        <v>4493</v>
      </c>
      <c r="J262" s="13"/>
      <c r="K262" s="13">
        <v>30</v>
      </c>
      <c r="L262" s="13" t="s">
        <v>4799</v>
      </c>
      <c r="M262" s="13" t="s">
        <v>4495</v>
      </c>
      <c r="N262" s="13" t="s">
        <v>4495</v>
      </c>
      <c r="O262" s="13" t="s">
        <v>4496</v>
      </c>
      <c r="P262" s="17">
        <v>28.571428571428569</v>
      </c>
      <c r="Q262" s="17">
        <v>28.571428571428569</v>
      </c>
      <c r="R262" s="15">
        <v>30.3</v>
      </c>
      <c r="S262" s="15">
        <v>30.3</v>
      </c>
      <c r="T262" s="14">
        <v>35.29</v>
      </c>
      <c r="U262" s="14">
        <v>35.29</v>
      </c>
      <c r="V262" s="16"/>
    </row>
    <row r="263" spans="1:22" x14ac:dyDescent="0.3">
      <c r="A263" s="13">
        <v>341</v>
      </c>
      <c r="B263" s="13" t="s">
        <v>696</v>
      </c>
      <c r="C263" s="13" t="s">
        <v>36</v>
      </c>
      <c r="D263" s="13" t="s">
        <v>154</v>
      </c>
      <c r="E263" s="13" t="s">
        <v>2251</v>
      </c>
      <c r="F263" s="13" t="s">
        <v>114</v>
      </c>
      <c r="G263" s="13" t="s">
        <v>43</v>
      </c>
      <c r="H263" s="13" t="s">
        <v>156</v>
      </c>
      <c r="I263" s="13" t="s">
        <v>4493</v>
      </c>
      <c r="J263" s="13"/>
      <c r="K263" s="13">
        <v>100</v>
      </c>
      <c r="L263" s="13" t="s">
        <v>4800</v>
      </c>
      <c r="M263" s="13" t="s">
        <v>4495</v>
      </c>
      <c r="N263" s="13" t="s">
        <v>4495</v>
      </c>
      <c r="O263" s="13" t="s">
        <v>4496</v>
      </c>
      <c r="P263" s="14">
        <v>123.86966666667</v>
      </c>
      <c r="Q263" s="14">
        <v>130.57</v>
      </c>
      <c r="R263" s="14">
        <v>125</v>
      </c>
      <c r="S263" s="14">
        <v>102.44</v>
      </c>
      <c r="T263" s="14">
        <v>102.25</v>
      </c>
      <c r="U263" s="14">
        <v>102.65</v>
      </c>
      <c r="V263" s="15">
        <v>100.82</v>
      </c>
    </row>
    <row r="264" spans="1:22" x14ac:dyDescent="0.3">
      <c r="A264" s="13">
        <v>344</v>
      </c>
      <c r="B264" s="13" t="s">
        <v>698</v>
      </c>
      <c r="C264" s="13" t="s">
        <v>36</v>
      </c>
      <c r="D264" s="13" t="s">
        <v>57</v>
      </c>
      <c r="E264" s="13" t="s">
        <v>1851</v>
      </c>
      <c r="F264" s="13" t="s">
        <v>114</v>
      </c>
      <c r="G264" s="13" t="s">
        <v>43</v>
      </c>
      <c r="H264" s="13" t="s">
        <v>156</v>
      </c>
      <c r="I264" s="13" t="s">
        <v>4493</v>
      </c>
      <c r="J264" s="13"/>
      <c r="K264" s="13">
        <v>95</v>
      </c>
      <c r="L264" s="13" t="s">
        <v>4801</v>
      </c>
      <c r="M264" s="13" t="s">
        <v>4495</v>
      </c>
      <c r="N264" s="13" t="s">
        <v>4495</v>
      </c>
      <c r="O264" s="13" t="s">
        <v>4496</v>
      </c>
      <c r="P264" s="15">
        <v>97.744360902256005</v>
      </c>
      <c r="Q264" s="15">
        <v>97.76</v>
      </c>
      <c r="R264" s="15">
        <v>97.34</v>
      </c>
      <c r="S264" s="14">
        <v>99.19</v>
      </c>
      <c r="T264" s="14">
        <v>99.43</v>
      </c>
      <c r="U264" s="14">
        <v>100</v>
      </c>
      <c r="V264" s="14">
        <v>99.64</v>
      </c>
    </row>
    <row r="265" spans="1:22" x14ac:dyDescent="0.3">
      <c r="A265" s="13">
        <v>347</v>
      </c>
      <c r="B265" s="13" t="s">
        <v>4802</v>
      </c>
      <c r="C265" s="13" t="s">
        <v>153</v>
      </c>
      <c r="D265" s="13" t="s">
        <v>285</v>
      </c>
      <c r="E265" s="13" t="s">
        <v>1851</v>
      </c>
      <c r="F265" s="13" t="s">
        <v>165</v>
      </c>
      <c r="G265" s="13" t="s">
        <v>169</v>
      </c>
      <c r="H265" s="13" t="s">
        <v>156</v>
      </c>
      <c r="I265" s="13" t="s">
        <v>4493</v>
      </c>
      <c r="J265" s="13"/>
      <c r="K265" s="13">
        <v>5</v>
      </c>
      <c r="L265" s="13" t="s">
        <v>4803</v>
      </c>
      <c r="M265" s="13" t="s">
        <v>4495</v>
      </c>
      <c r="N265" s="13" t="s">
        <v>4495</v>
      </c>
      <c r="O265" s="13" t="s">
        <v>4496</v>
      </c>
      <c r="P265" s="16"/>
      <c r="Q265" s="16"/>
      <c r="R265" s="16"/>
      <c r="S265" s="16"/>
      <c r="T265" s="16"/>
      <c r="U265" s="16"/>
      <c r="V265" s="16"/>
    </row>
    <row r="266" spans="1:22" x14ac:dyDescent="0.3">
      <c r="A266" s="13">
        <v>348</v>
      </c>
      <c r="B266" s="13" t="s">
        <v>3061</v>
      </c>
      <c r="C266" s="13" t="s">
        <v>153</v>
      </c>
      <c r="D266" s="13" t="s">
        <v>285</v>
      </c>
      <c r="E266" s="13" t="s">
        <v>1851</v>
      </c>
      <c r="F266" s="13" t="s">
        <v>165</v>
      </c>
      <c r="G266" s="13" t="s">
        <v>43</v>
      </c>
      <c r="H266" s="13" t="s">
        <v>156</v>
      </c>
      <c r="I266" s="13" t="s">
        <v>4493</v>
      </c>
      <c r="J266" s="13"/>
      <c r="K266" s="13">
        <v>99</v>
      </c>
      <c r="L266" s="13" t="s">
        <v>4804</v>
      </c>
      <c r="M266" s="13" t="s">
        <v>4495</v>
      </c>
      <c r="N266" s="13" t="s">
        <v>4495</v>
      </c>
      <c r="O266" s="13" t="s">
        <v>4496</v>
      </c>
      <c r="P266" s="16"/>
      <c r="Q266" s="16"/>
      <c r="R266" s="16"/>
      <c r="S266" s="16"/>
      <c r="T266" s="16"/>
      <c r="U266" s="16"/>
      <c r="V266" s="16"/>
    </row>
    <row r="267" spans="1:22" x14ac:dyDescent="0.3">
      <c r="A267" s="13">
        <v>351</v>
      </c>
      <c r="B267" s="13" t="s">
        <v>3072</v>
      </c>
      <c r="C267" s="13" t="s">
        <v>153</v>
      </c>
      <c r="D267" s="13" t="s">
        <v>285</v>
      </c>
      <c r="E267" s="13" t="s">
        <v>1851</v>
      </c>
      <c r="F267" s="13" t="s">
        <v>165</v>
      </c>
      <c r="G267" s="13" t="s">
        <v>169</v>
      </c>
      <c r="H267" s="13" t="s">
        <v>156</v>
      </c>
      <c r="I267" s="13" t="s">
        <v>4493</v>
      </c>
      <c r="J267" s="13"/>
      <c r="K267" s="13">
        <v>2.5</v>
      </c>
      <c r="L267" s="13" t="s">
        <v>4805</v>
      </c>
      <c r="M267" s="13" t="s">
        <v>4495</v>
      </c>
      <c r="N267" s="13" t="s">
        <v>4495</v>
      </c>
      <c r="O267" s="13" t="s">
        <v>4496</v>
      </c>
      <c r="P267" s="16"/>
      <c r="Q267" s="16"/>
      <c r="R267" s="16"/>
      <c r="S267" s="16"/>
      <c r="T267" s="16"/>
      <c r="U267" s="16"/>
      <c r="V267" s="16"/>
    </row>
    <row r="268" spans="1:22" x14ac:dyDescent="0.3">
      <c r="A268" s="13">
        <v>352</v>
      </c>
      <c r="B268" s="13" t="s">
        <v>3081</v>
      </c>
      <c r="C268" s="13" t="s">
        <v>153</v>
      </c>
      <c r="D268" s="13" t="s">
        <v>285</v>
      </c>
      <c r="E268" s="13" t="s">
        <v>1851</v>
      </c>
      <c r="F268" s="13" t="s">
        <v>165</v>
      </c>
      <c r="G268" s="13" t="s">
        <v>169</v>
      </c>
      <c r="H268" s="13" t="s">
        <v>156</v>
      </c>
      <c r="I268" s="13" t="s">
        <v>4493</v>
      </c>
      <c r="J268" s="13"/>
      <c r="K268" s="13">
        <v>0</v>
      </c>
      <c r="L268" s="13" t="s">
        <v>4806</v>
      </c>
      <c r="M268" s="13" t="s">
        <v>4495</v>
      </c>
      <c r="N268" s="13" t="s">
        <v>4495</v>
      </c>
      <c r="O268" s="13" t="s">
        <v>4496</v>
      </c>
      <c r="P268" s="16"/>
      <c r="Q268" s="16"/>
      <c r="R268" s="16"/>
      <c r="S268" s="16"/>
      <c r="T268" s="16"/>
      <c r="U268" s="16"/>
      <c r="V268" s="16"/>
    </row>
    <row r="269" spans="1:22" x14ac:dyDescent="0.3">
      <c r="A269" s="13">
        <v>355</v>
      </c>
      <c r="B269" s="13" t="s">
        <v>723</v>
      </c>
      <c r="C269" s="13" t="s">
        <v>36</v>
      </c>
      <c r="D269" s="13" t="s">
        <v>288</v>
      </c>
      <c r="E269" s="13" t="s">
        <v>2251</v>
      </c>
      <c r="F269" s="13" t="s">
        <v>195</v>
      </c>
      <c r="G269" s="13" t="s">
        <v>43</v>
      </c>
      <c r="H269" s="13" t="s">
        <v>156</v>
      </c>
      <c r="I269" s="13" t="s">
        <v>4493</v>
      </c>
      <c r="J269" s="13"/>
      <c r="K269" s="13">
        <v>1.4</v>
      </c>
      <c r="L269" s="13" t="s">
        <v>4807</v>
      </c>
      <c r="M269" s="13" t="s">
        <v>4495</v>
      </c>
      <c r="N269" s="13" t="s">
        <v>4495</v>
      </c>
      <c r="O269" s="13" t="s">
        <v>4496</v>
      </c>
      <c r="P269" s="14">
        <v>1.64916004403234</v>
      </c>
      <c r="Q269" s="14">
        <v>1.64916004403234</v>
      </c>
      <c r="R269" s="17">
        <v>1.69</v>
      </c>
      <c r="S269" s="17">
        <v>1.69</v>
      </c>
      <c r="T269" s="14">
        <v>1.56</v>
      </c>
      <c r="U269" s="14">
        <v>1.56</v>
      </c>
      <c r="V269" s="16"/>
    </row>
    <row r="270" spans="1:22" x14ac:dyDescent="0.3">
      <c r="A270" s="13">
        <v>356</v>
      </c>
      <c r="B270" s="13" t="s">
        <v>726</v>
      </c>
      <c r="C270" s="13" t="s">
        <v>36</v>
      </c>
      <c r="D270" s="13" t="s">
        <v>288</v>
      </c>
      <c r="E270" s="13" t="s">
        <v>2251</v>
      </c>
      <c r="F270" s="13" t="s">
        <v>114</v>
      </c>
      <c r="G270" s="13" t="s">
        <v>169</v>
      </c>
      <c r="H270" s="13" t="s">
        <v>156</v>
      </c>
      <c r="I270" s="13" t="s">
        <v>4493</v>
      </c>
      <c r="J270" s="13"/>
      <c r="K270" s="13">
        <v>60</v>
      </c>
      <c r="L270" s="13" t="s">
        <v>4808</v>
      </c>
      <c r="M270" s="13" t="s">
        <v>4495</v>
      </c>
      <c r="N270" s="13" t="s">
        <v>4495</v>
      </c>
      <c r="O270" s="13" t="s">
        <v>4496</v>
      </c>
      <c r="P270" s="14">
        <v>49.213961407602</v>
      </c>
      <c r="Q270" s="17">
        <v>61.54</v>
      </c>
      <c r="R270" s="14">
        <v>54.08</v>
      </c>
      <c r="S270" s="17">
        <v>65.55</v>
      </c>
      <c r="T270" s="14">
        <v>49.14</v>
      </c>
      <c r="U270" s="17">
        <v>64.77</v>
      </c>
      <c r="V270" s="14">
        <v>47.44</v>
      </c>
    </row>
    <row r="271" spans="1:22" x14ac:dyDescent="0.3">
      <c r="A271" s="13">
        <v>357</v>
      </c>
      <c r="B271" s="13" t="s">
        <v>728</v>
      </c>
      <c r="C271" s="13" t="s">
        <v>36</v>
      </c>
      <c r="D271" s="13" t="s">
        <v>288</v>
      </c>
      <c r="E271" s="13" t="s">
        <v>1851</v>
      </c>
      <c r="F271" s="13" t="s">
        <v>114</v>
      </c>
      <c r="G271" s="13" t="s">
        <v>43</v>
      </c>
      <c r="H271" s="13" t="s">
        <v>156</v>
      </c>
      <c r="I271" s="13" t="s">
        <v>4493</v>
      </c>
      <c r="J271" s="13"/>
      <c r="K271" s="13"/>
      <c r="L271" s="13" t="s">
        <v>4809</v>
      </c>
      <c r="M271" s="13" t="s">
        <v>4495</v>
      </c>
      <c r="N271" s="13" t="s">
        <v>4495</v>
      </c>
      <c r="O271" s="13" t="s">
        <v>4496</v>
      </c>
      <c r="P271" s="20">
        <v>3.0055354363175999</v>
      </c>
      <c r="Q271" s="20">
        <v>4.45</v>
      </c>
      <c r="R271" s="20">
        <v>3.87</v>
      </c>
      <c r="S271" s="20">
        <v>0.51</v>
      </c>
      <c r="T271" s="20">
        <v>0.85</v>
      </c>
      <c r="U271" s="20">
        <v>0.44</v>
      </c>
      <c r="V271" s="16"/>
    </row>
    <row r="272" spans="1:22" x14ac:dyDescent="0.3">
      <c r="A272" s="13">
        <v>358</v>
      </c>
      <c r="B272" s="13" t="s">
        <v>730</v>
      </c>
      <c r="C272" s="13" t="s">
        <v>153</v>
      </c>
      <c r="D272" s="13" t="s">
        <v>260</v>
      </c>
      <c r="E272" s="13" t="s">
        <v>1851</v>
      </c>
      <c r="F272" s="13" t="s">
        <v>114</v>
      </c>
      <c r="G272" s="13" t="s">
        <v>43</v>
      </c>
      <c r="H272" s="13" t="s">
        <v>156</v>
      </c>
      <c r="I272" s="13" t="s">
        <v>4493</v>
      </c>
      <c r="J272" s="13"/>
      <c r="K272" s="13">
        <v>100</v>
      </c>
      <c r="L272" s="13" t="s">
        <v>4810</v>
      </c>
      <c r="M272" s="13" t="s">
        <v>4495</v>
      </c>
      <c r="N272" s="13" t="s">
        <v>4495</v>
      </c>
      <c r="O272" s="13" t="s">
        <v>4496</v>
      </c>
      <c r="P272" s="17">
        <v>86.984536082473994</v>
      </c>
      <c r="Q272" s="14">
        <v>95</v>
      </c>
      <c r="R272" s="14">
        <v>97.99</v>
      </c>
      <c r="S272" s="14">
        <v>100</v>
      </c>
      <c r="T272" s="15">
        <v>100</v>
      </c>
      <c r="U272" s="15">
        <v>100</v>
      </c>
      <c r="V272" s="15">
        <v>100</v>
      </c>
    </row>
    <row r="273" spans="1:22" x14ac:dyDescent="0.3">
      <c r="A273" s="13">
        <v>359</v>
      </c>
      <c r="B273" s="13" t="s">
        <v>733</v>
      </c>
      <c r="C273" s="13" t="s">
        <v>36</v>
      </c>
      <c r="D273" s="13" t="s">
        <v>121</v>
      </c>
      <c r="E273" s="13" t="s">
        <v>3182</v>
      </c>
      <c r="F273" s="13" t="s">
        <v>114</v>
      </c>
      <c r="G273" s="13" t="s">
        <v>43</v>
      </c>
      <c r="H273" s="13" t="s">
        <v>156</v>
      </c>
      <c r="I273" s="13" t="s">
        <v>4493</v>
      </c>
      <c r="J273" s="13"/>
      <c r="K273" s="13">
        <v>85</v>
      </c>
      <c r="L273" s="13" t="s">
        <v>4811</v>
      </c>
      <c r="M273" s="13" t="s">
        <v>4495</v>
      </c>
      <c r="N273" s="13" t="s">
        <v>4495</v>
      </c>
      <c r="O273" s="13" t="s">
        <v>4496</v>
      </c>
      <c r="P273" s="16"/>
      <c r="Q273" s="16"/>
      <c r="R273" s="16" t="s">
        <v>4495</v>
      </c>
      <c r="S273" s="14">
        <v>86</v>
      </c>
      <c r="T273" s="14">
        <v>90</v>
      </c>
      <c r="U273" s="15">
        <v>89.9</v>
      </c>
      <c r="V273" s="15">
        <v>92</v>
      </c>
    </row>
    <row r="274" spans="1:22" x14ac:dyDescent="0.3">
      <c r="A274" s="13">
        <v>361</v>
      </c>
      <c r="B274" s="13" t="s">
        <v>737</v>
      </c>
      <c r="C274" s="13" t="s">
        <v>36</v>
      </c>
      <c r="D274" s="13" t="s">
        <v>83</v>
      </c>
      <c r="E274" s="13" t="s">
        <v>1851</v>
      </c>
      <c r="F274" s="13" t="s">
        <v>195</v>
      </c>
      <c r="G274" s="13" t="s">
        <v>43</v>
      </c>
      <c r="H274" s="13" t="s">
        <v>156</v>
      </c>
      <c r="I274" s="13" t="s">
        <v>4493</v>
      </c>
      <c r="J274" s="13"/>
      <c r="K274" s="13">
        <v>4.5999999999999996</v>
      </c>
      <c r="L274" s="13" t="s">
        <v>4812</v>
      </c>
      <c r="M274" s="13" t="s">
        <v>4495</v>
      </c>
      <c r="N274" s="13" t="s">
        <v>4495</v>
      </c>
      <c r="O274" s="13" t="s">
        <v>4496</v>
      </c>
      <c r="P274" s="15">
        <v>4.5599999999999996</v>
      </c>
      <c r="Q274" s="15">
        <v>4.5599999999999996</v>
      </c>
      <c r="R274" s="16" t="s">
        <v>4495</v>
      </c>
      <c r="S274" s="16" t="s">
        <v>4495</v>
      </c>
      <c r="T274" s="14">
        <v>4.78</v>
      </c>
      <c r="U274" s="14">
        <v>4.78</v>
      </c>
      <c r="V274" s="16" t="s">
        <v>4495</v>
      </c>
    </row>
    <row r="275" spans="1:22" x14ac:dyDescent="0.3">
      <c r="A275" s="13">
        <v>362</v>
      </c>
      <c r="B275" s="13" t="s">
        <v>740</v>
      </c>
      <c r="C275" s="13" t="s">
        <v>153</v>
      </c>
      <c r="D275" s="13" t="s">
        <v>741</v>
      </c>
      <c r="E275" s="13" t="s">
        <v>1851</v>
      </c>
      <c r="F275" s="13" t="s">
        <v>114</v>
      </c>
      <c r="G275" s="13" t="s">
        <v>43</v>
      </c>
      <c r="H275" s="13" t="s">
        <v>46</v>
      </c>
      <c r="I275" s="13" t="s">
        <v>4670</v>
      </c>
      <c r="J275" s="13"/>
      <c r="K275" s="13">
        <v>98</v>
      </c>
      <c r="L275" s="13" t="s">
        <v>4813</v>
      </c>
      <c r="M275" s="13" t="s">
        <v>4569</v>
      </c>
      <c r="N275" s="13" t="s">
        <v>4496</v>
      </c>
      <c r="O275" s="13" t="s">
        <v>4496</v>
      </c>
      <c r="P275" s="16" t="s">
        <v>4495</v>
      </c>
      <c r="Q275" s="17">
        <v>99.156641448591998</v>
      </c>
      <c r="R275" s="15">
        <v>99.584323040380056</v>
      </c>
      <c r="S275" s="15">
        <v>99.49</v>
      </c>
      <c r="T275" s="15">
        <v>99.63</v>
      </c>
      <c r="U275" s="15">
        <v>99.7</v>
      </c>
      <c r="V275" s="15">
        <v>99.58</v>
      </c>
    </row>
    <row r="276" spans="1:22" x14ac:dyDescent="0.3">
      <c r="A276">
        <v>362</v>
      </c>
      <c r="B276" t="s">
        <v>740</v>
      </c>
      <c r="C276" t="s">
        <v>153</v>
      </c>
      <c r="D276" t="s">
        <v>741</v>
      </c>
      <c r="E276" t="s">
        <v>1851</v>
      </c>
      <c r="F276" t="s">
        <v>114</v>
      </c>
      <c r="G276" t="s">
        <v>43</v>
      </c>
      <c r="H276" t="s">
        <v>46</v>
      </c>
      <c r="I276" t="s">
        <v>4670</v>
      </c>
      <c r="K276">
        <v>98</v>
      </c>
      <c r="L276" t="s">
        <v>4813</v>
      </c>
      <c r="M276" t="s">
        <v>4569</v>
      </c>
      <c r="N276" t="s">
        <v>4705</v>
      </c>
      <c r="O276" t="s">
        <v>4706</v>
      </c>
      <c r="P276" s="16" t="s">
        <v>4585</v>
      </c>
      <c r="Q276" s="16">
        <v>99.44</v>
      </c>
      <c r="R276" s="16">
        <v>99.642583609905998</v>
      </c>
      <c r="S276" s="16">
        <v>99.63</v>
      </c>
      <c r="T276" s="16">
        <v>99.72</v>
      </c>
      <c r="U276" s="16">
        <v>99.83</v>
      </c>
      <c r="V276" s="16">
        <v>99.75</v>
      </c>
    </row>
    <row r="277" spans="1:22" x14ac:dyDescent="0.3">
      <c r="A277">
        <v>362</v>
      </c>
      <c r="B277" t="s">
        <v>740</v>
      </c>
      <c r="C277" t="s">
        <v>153</v>
      </c>
      <c r="D277" t="s">
        <v>741</v>
      </c>
      <c r="E277" t="s">
        <v>1851</v>
      </c>
      <c r="F277" t="s">
        <v>114</v>
      </c>
      <c r="G277" t="s">
        <v>43</v>
      </c>
      <c r="H277" t="s">
        <v>46</v>
      </c>
      <c r="I277" t="s">
        <v>4670</v>
      </c>
      <c r="K277">
        <v>98</v>
      </c>
      <c r="L277" t="s">
        <v>4813</v>
      </c>
      <c r="M277" t="s">
        <v>4569</v>
      </c>
      <c r="N277" t="s">
        <v>4703</v>
      </c>
      <c r="O277" t="s">
        <v>4704</v>
      </c>
      <c r="P277" s="16" t="s">
        <v>4585</v>
      </c>
      <c r="Q277" s="16">
        <v>95.33</v>
      </c>
      <c r="R277" s="16">
        <v>98.805460750853001</v>
      </c>
      <c r="S277" s="16">
        <v>97.7</v>
      </c>
      <c r="T277" s="16">
        <v>98.64</v>
      </c>
      <c r="U277" s="16">
        <v>98.02</v>
      </c>
      <c r="V277" s="16">
        <v>97.14</v>
      </c>
    </row>
    <row r="278" spans="1:22" x14ac:dyDescent="0.3">
      <c r="A278" s="13">
        <v>366</v>
      </c>
      <c r="B278" s="13" t="s">
        <v>753</v>
      </c>
      <c r="C278" s="13" t="s">
        <v>153</v>
      </c>
      <c r="D278" s="13" t="s">
        <v>741</v>
      </c>
      <c r="E278" s="13" t="s">
        <v>1851</v>
      </c>
      <c r="F278" s="13" t="s">
        <v>195</v>
      </c>
      <c r="G278" s="13" t="s">
        <v>43</v>
      </c>
      <c r="H278" s="13" t="s">
        <v>156</v>
      </c>
      <c r="I278" s="13" t="s">
        <v>4670</v>
      </c>
      <c r="J278" s="13"/>
      <c r="K278" s="13">
        <v>100</v>
      </c>
      <c r="L278" s="13" t="s">
        <v>4814</v>
      </c>
      <c r="M278" s="13" t="s">
        <v>4495</v>
      </c>
      <c r="N278" s="13" t="s">
        <v>4495</v>
      </c>
      <c r="O278" s="13" t="s">
        <v>4496</v>
      </c>
      <c r="P278" s="15">
        <v>100</v>
      </c>
      <c r="Q278" s="15">
        <v>100</v>
      </c>
      <c r="R278" s="15">
        <v>100</v>
      </c>
      <c r="S278" s="15">
        <v>100</v>
      </c>
      <c r="T278" s="15">
        <v>100</v>
      </c>
      <c r="U278" s="15">
        <v>100</v>
      </c>
      <c r="V278" s="16"/>
    </row>
    <row r="279" spans="1:22" x14ac:dyDescent="0.3">
      <c r="A279" s="13">
        <v>368</v>
      </c>
      <c r="B279" s="13" t="s">
        <v>761</v>
      </c>
      <c r="C279" s="13" t="s">
        <v>153</v>
      </c>
      <c r="D279" s="13" t="s">
        <v>1455</v>
      </c>
      <c r="E279" s="13" t="s">
        <v>3182</v>
      </c>
      <c r="F279" s="13" t="s">
        <v>165</v>
      </c>
      <c r="G279" s="13" t="s">
        <v>43</v>
      </c>
      <c r="H279" s="13" t="s">
        <v>156</v>
      </c>
      <c r="I279" s="13" t="s">
        <v>4670</v>
      </c>
      <c r="J279" s="13"/>
      <c r="K279" s="13">
        <v>93</v>
      </c>
      <c r="L279" s="13" t="s">
        <v>4815</v>
      </c>
      <c r="M279" s="13" t="s">
        <v>4495</v>
      </c>
      <c r="N279" s="13" t="s">
        <v>4495</v>
      </c>
      <c r="O279" s="13" t="s">
        <v>4496</v>
      </c>
      <c r="P279" s="16"/>
      <c r="Q279" s="16"/>
      <c r="R279" s="16"/>
      <c r="S279" s="16"/>
      <c r="T279" s="16"/>
      <c r="U279" s="16"/>
      <c r="V279" s="16"/>
    </row>
    <row r="280" spans="1:22" x14ac:dyDescent="0.3">
      <c r="A280" s="13">
        <v>369</v>
      </c>
      <c r="B280" s="13" t="s">
        <v>767</v>
      </c>
      <c r="C280" s="13" t="s">
        <v>36</v>
      </c>
      <c r="D280" s="13" t="s">
        <v>83</v>
      </c>
      <c r="E280" s="13" t="s">
        <v>1851</v>
      </c>
      <c r="F280" s="13" t="s">
        <v>114</v>
      </c>
      <c r="G280" s="13" t="s">
        <v>43</v>
      </c>
      <c r="H280" s="13" t="s">
        <v>46</v>
      </c>
      <c r="I280" s="13" t="s">
        <v>4493</v>
      </c>
      <c r="J280" s="13"/>
      <c r="K280" s="13">
        <v>100</v>
      </c>
      <c r="L280" s="13" t="s">
        <v>4816</v>
      </c>
      <c r="M280" s="13" t="s">
        <v>4569</v>
      </c>
      <c r="N280" s="13" t="s">
        <v>4496</v>
      </c>
      <c r="O280" s="13" t="s">
        <v>4496</v>
      </c>
      <c r="P280" s="16" t="s">
        <v>4495</v>
      </c>
      <c r="Q280" s="16" t="s">
        <v>4495</v>
      </c>
      <c r="R280" s="18">
        <v>76.25</v>
      </c>
      <c r="S280" s="18">
        <v>71.3</v>
      </c>
      <c r="T280" s="17">
        <v>88.89</v>
      </c>
      <c r="U280" s="14">
        <v>108.26</v>
      </c>
      <c r="V280" s="17">
        <v>89.33</v>
      </c>
    </row>
    <row r="281" spans="1:22" x14ac:dyDescent="0.3">
      <c r="A281">
        <v>369</v>
      </c>
      <c r="B281" t="s">
        <v>767</v>
      </c>
      <c r="C281" t="s">
        <v>36</v>
      </c>
      <c r="D281" t="s">
        <v>83</v>
      </c>
      <c r="E281" t="s">
        <v>1851</v>
      </c>
      <c r="F281" t="s">
        <v>114</v>
      </c>
      <c r="G281" t="s">
        <v>43</v>
      </c>
      <c r="H281" t="s">
        <v>46</v>
      </c>
      <c r="I281" t="s">
        <v>4493</v>
      </c>
      <c r="K281">
        <v>100</v>
      </c>
      <c r="L281" t="s">
        <v>4816</v>
      </c>
      <c r="M281" t="s">
        <v>4569</v>
      </c>
      <c r="N281" t="s">
        <v>4817</v>
      </c>
      <c r="O281" t="s">
        <v>4818</v>
      </c>
      <c r="P281" s="16" t="s">
        <v>4495</v>
      </c>
      <c r="Q281" s="16" t="s">
        <v>4495</v>
      </c>
      <c r="R281" s="16">
        <v>111.11111111111001</v>
      </c>
      <c r="S281" s="16">
        <v>270</v>
      </c>
      <c r="T281" s="16">
        <v>80</v>
      </c>
      <c r="U281" s="16">
        <v>218.18</v>
      </c>
      <c r="V281" s="16">
        <v>36.11</v>
      </c>
    </row>
    <row r="282" spans="1:22" x14ac:dyDescent="0.3">
      <c r="A282">
        <v>369</v>
      </c>
      <c r="B282" t="s">
        <v>767</v>
      </c>
      <c r="C282" t="s">
        <v>36</v>
      </c>
      <c r="D282" t="s">
        <v>83</v>
      </c>
      <c r="E282" t="s">
        <v>1851</v>
      </c>
      <c r="F282" t="s">
        <v>114</v>
      </c>
      <c r="G282" t="s">
        <v>43</v>
      </c>
      <c r="H282" t="s">
        <v>46</v>
      </c>
      <c r="I282" t="s">
        <v>4493</v>
      </c>
      <c r="K282">
        <v>100</v>
      </c>
      <c r="L282" t="s">
        <v>4816</v>
      </c>
      <c r="M282" t="s">
        <v>4569</v>
      </c>
      <c r="N282" t="s">
        <v>4718</v>
      </c>
      <c r="O282" t="s">
        <v>4719</v>
      </c>
      <c r="P282" s="16" t="s">
        <v>4495</v>
      </c>
      <c r="Q282" s="16" t="s">
        <v>4495</v>
      </c>
      <c r="R282" s="16">
        <v>71.830985915493002</v>
      </c>
      <c r="S282" s="16">
        <v>51.02</v>
      </c>
      <c r="T282" s="16">
        <v>90.14</v>
      </c>
      <c r="U282" s="16">
        <v>95.92</v>
      </c>
      <c r="V282" s="16">
        <v>102.82</v>
      </c>
    </row>
    <row r="283" spans="1:22" x14ac:dyDescent="0.3">
      <c r="A283" s="13">
        <v>371</v>
      </c>
      <c r="B283" s="13" t="s">
        <v>771</v>
      </c>
      <c r="C283" s="13" t="s">
        <v>36</v>
      </c>
      <c r="D283" s="13" t="s">
        <v>83</v>
      </c>
      <c r="E283" s="13" t="s">
        <v>1851</v>
      </c>
      <c r="F283" s="13" t="s">
        <v>114</v>
      </c>
      <c r="G283" s="13" t="s">
        <v>43</v>
      </c>
      <c r="H283" s="13" t="s">
        <v>156</v>
      </c>
      <c r="I283" s="13" t="s">
        <v>4493</v>
      </c>
      <c r="J283" s="13"/>
      <c r="K283" s="13">
        <v>100</v>
      </c>
      <c r="L283" s="13" t="s">
        <v>4819</v>
      </c>
      <c r="M283" s="13" t="s">
        <v>4495</v>
      </c>
      <c r="N283" s="13" t="s">
        <v>4495</v>
      </c>
      <c r="O283" s="13" t="s">
        <v>4496</v>
      </c>
      <c r="P283" s="14">
        <v>157.50274243635999</v>
      </c>
      <c r="Q283" s="14">
        <v>173.07</v>
      </c>
      <c r="R283" s="14">
        <v>149.72</v>
      </c>
      <c r="S283" s="17">
        <v>96.99</v>
      </c>
      <c r="T283" s="18">
        <v>73.69</v>
      </c>
      <c r="U283" s="17">
        <v>83.42</v>
      </c>
      <c r="V283" s="14">
        <v>140.72999999999999</v>
      </c>
    </row>
    <row r="284" spans="1:22" x14ac:dyDescent="0.3">
      <c r="A284" s="13">
        <v>372</v>
      </c>
      <c r="B284" s="13" t="s">
        <v>775</v>
      </c>
      <c r="C284" s="13" t="s">
        <v>153</v>
      </c>
      <c r="D284" s="13" t="s">
        <v>1455</v>
      </c>
      <c r="E284" s="13" t="s">
        <v>3182</v>
      </c>
      <c r="F284" s="13" t="s">
        <v>165</v>
      </c>
      <c r="G284" s="13" t="s">
        <v>43</v>
      </c>
      <c r="H284" s="13" t="s">
        <v>156</v>
      </c>
      <c r="I284" s="13" t="s">
        <v>4670</v>
      </c>
      <c r="J284" s="13"/>
      <c r="K284" s="13">
        <v>93</v>
      </c>
      <c r="L284" s="13" t="s">
        <v>4820</v>
      </c>
      <c r="M284" s="13" t="s">
        <v>4495</v>
      </c>
      <c r="N284" s="13" t="s">
        <v>4495</v>
      </c>
      <c r="O284" s="13" t="s">
        <v>4496</v>
      </c>
      <c r="P284" s="16"/>
      <c r="Q284" s="16"/>
      <c r="R284" s="16"/>
      <c r="S284" s="16"/>
      <c r="T284" s="16"/>
      <c r="U284" s="16"/>
      <c r="V284" s="16"/>
    </row>
    <row r="285" spans="1:22" x14ac:dyDescent="0.3">
      <c r="A285" s="13">
        <v>373</v>
      </c>
      <c r="B285" s="13" t="s">
        <v>778</v>
      </c>
      <c r="C285" s="13" t="s">
        <v>36</v>
      </c>
      <c r="D285" s="13" t="s">
        <v>249</v>
      </c>
      <c r="E285" s="13" t="s">
        <v>1851</v>
      </c>
      <c r="F285" s="13" t="s">
        <v>165</v>
      </c>
      <c r="G285" s="13" t="s">
        <v>43</v>
      </c>
      <c r="H285" s="13" t="s">
        <v>46</v>
      </c>
      <c r="I285" s="13" t="s">
        <v>4493</v>
      </c>
      <c r="J285" s="13"/>
      <c r="K285" s="13">
        <v>100</v>
      </c>
      <c r="L285" s="13" t="s">
        <v>4821</v>
      </c>
      <c r="M285" s="13" t="s">
        <v>4582</v>
      </c>
      <c r="N285" s="13" t="s">
        <v>4496</v>
      </c>
      <c r="O285" s="13" t="s">
        <v>4496</v>
      </c>
      <c r="P285" s="16">
        <v>0</v>
      </c>
      <c r="Q285" s="16">
        <v>0</v>
      </c>
      <c r="R285" s="16">
        <v>0</v>
      </c>
      <c r="S285" s="16">
        <v>0</v>
      </c>
      <c r="T285" s="16">
        <v>0</v>
      </c>
      <c r="U285" s="16">
        <v>0</v>
      </c>
      <c r="V285" s="16">
        <v>0</v>
      </c>
    </row>
    <row r="286" spans="1:22" x14ac:dyDescent="0.3">
      <c r="A286">
        <v>373</v>
      </c>
      <c r="B286" t="s">
        <v>778</v>
      </c>
      <c r="C286" t="s">
        <v>36</v>
      </c>
      <c r="D286" t="s">
        <v>249</v>
      </c>
      <c r="E286" t="s">
        <v>1851</v>
      </c>
      <c r="F286" t="s">
        <v>165</v>
      </c>
      <c r="G286" t="s">
        <v>43</v>
      </c>
      <c r="H286" t="s">
        <v>46</v>
      </c>
      <c r="I286" t="s">
        <v>4493</v>
      </c>
      <c r="K286">
        <v>100</v>
      </c>
      <c r="L286" t="s">
        <v>4821</v>
      </c>
      <c r="M286" t="s">
        <v>4582</v>
      </c>
      <c r="N286" t="s">
        <v>40</v>
      </c>
      <c r="O286" t="s">
        <v>4779</v>
      </c>
      <c r="P286" s="16" t="s">
        <v>4585</v>
      </c>
      <c r="Q286" s="16" t="s">
        <v>4585</v>
      </c>
      <c r="R286" s="16" t="s">
        <v>4585</v>
      </c>
      <c r="S286" s="16" t="s">
        <v>4585</v>
      </c>
      <c r="T286" s="16" t="s">
        <v>4585</v>
      </c>
      <c r="U286" s="16" t="s">
        <v>4585</v>
      </c>
      <c r="V286" s="16" t="s">
        <v>4585</v>
      </c>
    </row>
    <row r="287" spans="1:22" x14ac:dyDescent="0.3">
      <c r="A287">
        <v>373</v>
      </c>
      <c r="B287" t="s">
        <v>778</v>
      </c>
      <c r="C287" t="s">
        <v>36</v>
      </c>
      <c r="D287" t="s">
        <v>249</v>
      </c>
      <c r="E287" t="s">
        <v>1851</v>
      </c>
      <c r="F287" t="s">
        <v>165</v>
      </c>
      <c r="G287" t="s">
        <v>43</v>
      </c>
      <c r="H287" t="s">
        <v>46</v>
      </c>
      <c r="I287" t="s">
        <v>4493</v>
      </c>
      <c r="K287">
        <v>100</v>
      </c>
      <c r="L287" t="s">
        <v>4821</v>
      </c>
      <c r="M287" t="s">
        <v>4582</v>
      </c>
      <c r="N287" t="s">
        <v>134</v>
      </c>
      <c r="O287" t="s">
        <v>4780</v>
      </c>
      <c r="P287" s="16" t="s">
        <v>4585</v>
      </c>
      <c r="Q287" s="16" t="s">
        <v>4585</v>
      </c>
      <c r="R287" s="16" t="s">
        <v>4585</v>
      </c>
      <c r="S287" s="16" t="s">
        <v>4585</v>
      </c>
      <c r="T287" s="16" t="s">
        <v>4585</v>
      </c>
      <c r="U287" s="16" t="s">
        <v>4585</v>
      </c>
      <c r="V287" s="16" t="s">
        <v>4585</v>
      </c>
    </row>
    <row r="288" spans="1:22" x14ac:dyDescent="0.3">
      <c r="A288">
        <v>373</v>
      </c>
      <c r="B288" t="s">
        <v>778</v>
      </c>
      <c r="C288" t="s">
        <v>36</v>
      </c>
      <c r="D288" t="s">
        <v>249</v>
      </c>
      <c r="E288" t="s">
        <v>1851</v>
      </c>
      <c r="F288" t="s">
        <v>165</v>
      </c>
      <c r="G288" t="s">
        <v>43</v>
      </c>
      <c r="H288" t="s">
        <v>46</v>
      </c>
      <c r="I288" t="s">
        <v>4493</v>
      </c>
      <c r="K288">
        <v>100</v>
      </c>
      <c r="L288" t="s">
        <v>4821</v>
      </c>
      <c r="M288" t="s">
        <v>4582</v>
      </c>
      <c r="N288" t="s">
        <v>4781</v>
      </c>
      <c r="O288" t="s">
        <v>4782</v>
      </c>
      <c r="P288" s="16" t="s">
        <v>4585</v>
      </c>
      <c r="Q288" s="16" t="s">
        <v>4585</v>
      </c>
      <c r="R288" s="16" t="s">
        <v>4585</v>
      </c>
      <c r="S288" s="16" t="s">
        <v>4585</v>
      </c>
      <c r="T288" s="16" t="s">
        <v>4585</v>
      </c>
      <c r="U288" s="16" t="s">
        <v>4585</v>
      </c>
      <c r="V288" s="16" t="s">
        <v>4585</v>
      </c>
    </row>
    <row r="289" spans="1:22" x14ac:dyDescent="0.3">
      <c r="A289">
        <v>373</v>
      </c>
      <c r="B289" t="s">
        <v>778</v>
      </c>
      <c r="C289" t="s">
        <v>36</v>
      </c>
      <c r="D289" t="s">
        <v>249</v>
      </c>
      <c r="E289" t="s">
        <v>1851</v>
      </c>
      <c r="F289" t="s">
        <v>165</v>
      </c>
      <c r="G289" t="s">
        <v>43</v>
      </c>
      <c r="H289" t="s">
        <v>46</v>
      </c>
      <c r="I289" t="s">
        <v>4493</v>
      </c>
      <c r="K289">
        <v>100</v>
      </c>
      <c r="L289" t="s">
        <v>4821</v>
      </c>
      <c r="M289" t="s">
        <v>4582</v>
      </c>
      <c r="N289" t="s">
        <v>4783</v>
      </c>
      <c r="O289" t="s">
        <v>4784</v>
      </c>
      <c r="P289" s="16" t="s">
        <v>4585</v>
      </c>
      <c r="Q289" s="16" t="s">
        <v>4585</v>
      </c>
      <c r="R289" s="16" t="s">
        <v>4585</v>
      </c>
      <c r="S289" s="16" t="s">
        <v>4585</v>
      </c>
      <c r="T289" s="16" t="s">
        <v>4585</v>
      </c>
      <c r="U289" s="16" t="s">
        <v>4585</v>
      </c>
      <c r="V289" s="16" t="s">
        <v>4585</v>
      </c>
    </row>
    <row r="290" spans="1:22" x14ac:dyDescent="0.3">
      <c r="A290">
        <v>373</v>
      </c>
      <c r="B290" t="s">
        <v>778</v>
      </c>
      <c r="C290" t="s">
        <v>36</v>
      </c>
      <c r="D290" t="s">
        <v>249</v>
      </c>
      <c r="E290" t="s">
        <v>1851</v>
      </c>
      <c r="F290" t="s">
        <v>165</v>
      </c>
      <c r="G290" t="s">
        <v>43</v>
      </c>
      <c r="H290" t="s">
        <v>46</v>
      </c>
      <c r="I290" t="s">
        <v>4493</v>
      </c>
      <c r="K290">
        <v>100</v>
      </c>
      <c r="L290" t="s">
        <v>4821</v>
      </c>
      <c r="M290" t="s">
        <v>4582</v>
      </c>
      <c r="N290" t="s">
        <v>122</v>
      </c>
      <c r="O290" t="s">
        <v>4785</v>
      </c>
      <c r="P290" s="16" t="s">
        <v>4585</v>
      </c>
      <c r="Q290" s="16" t="s">
        <v>4585</v>
      </c>
      <c r="R290" s="16" t="s">
        <v>4585</v>
      </c>
      <c r="S290" s="16" t="s">
        <v>4585</v>
      </c>
      <c r="T290" s="16" t="s">
        <v>4585</v>
      </c>
      <c r="U290" s="16" t="s">
        <v>4585</v>
      </c>
      <c r="V290" s="16" t="s">
        <v>4585</v>
      </c>
    </row>
    <row r="291" spans="1:22" x14ac:dyDescent="0.3">
      <c r="A291">
        <v>373</v>
      </c>
      <c r="B291" t="s">
        <v>778</v>
      </c>
      <c r="C291" t="s">
        <v>36</v>
      </c>
      <c r="D291" t="s">
        <v>249</v>
      </c>
      <c r="E291" t="s">
        <v>1851</v>
      </c>
      <c r="F291" t="s">
        <v>165</v>
      </c>
      <c r="G291" t="s">
        <v>43</v>
      </c>
      <c r="H291" t="s">
        <v>46</v>
      </c>
      <c r="I291" t="s">
        <v>4493</v>
      </c>
      <c r="K291">
        <v>100</v>
      </c>
      <c r="L291" t="s">
        <v>4821</v>
      </c>
      <c r="M291" t="s">
        <v>4582</v>
      </c>
      <c r="N291" t="s">
        <v>76</v>
      </c>
      <c r="O291" t="s">
        <v>4786</v>
      </c>
      <c r="P291" s="16" t="s">
        <v>4585</v>
      </c>
      <c r="Q291" s="16" t="s">
        <v>4585</v>
      </c>
      <c r="R291" s="16" t="s">
        <v>4585</v>
      </c>
      <c r="S291" s="16" t="s">
        <v>4585</v>
      </c>
      <c r="T291" s="16" t="s">
        <v>4585</v>
      </c>
      <c r="U291" s="16" t="s">
        <v>4585</v>
      </c>
      <c r="V291" s="16" t="s">
        <v>4585</v>
      </c>
    </row>
    <row r="292" spans="1:22" x14ac:dyDescent="0.3">
      <c r="A292" s="13">
        <v>375</v>
      </c>
      <c r="B292" s="13" t="s">
        <v>781</v>
      </c>
      <c r="C292" s="13" t="s">
        <v>153</v>
      </c>
      <c r="D292" s="13" t="s">
        <v>741</v>
      </c>
      <c r="E292" s="13" t="s">
        <v>1851</v>
      </c>
      <c r="F292" s="13" t="s">
        <v>114</v>
      </c>
      <c r="G292" s="13" t="s">
        <v>43</v>
      </c>
      <c r="H292" s="13" t="s">
        <v>46</v>
      </c>
      <c r="I292" s="13" t="s">
        <v>4670</v>
      </c>
      <c r="J292" s="13"/>
      <c r="K292" s="13">
        <v>100</v>
      </c>
      <c r="L292" s="13" t="s">
        <v>4822</v>
      </c>
      <c r="M292" s="13" t="s">
        <v>4582</v>
      </c>
      <c r="N292" s="13" t="s">
        <v>4496</v>
      </c>
      <c r="O292" s="13" t="s">
        <v>4496</v>
      </c>
      <c r="P292" s="16">
        <v>0</v>
      </c>
      <c r="Q292" s="15">
        <v>100</v>
      </c>
      <c r="R292" s="15">
        <v>100</v>
      </c>
      <c r="S292" s="15">
        <v>100</v>
      </c>
      <c r="T292" s="15">
        <v>100</v>
      </c>
      <c r="U292" s="15">
        <v>100</v>
      </c>
      <c r="V292" s="15">
        <v>100</v>
      </c>
    </row>
    <row r="293" spans="1:22" x14ac:dyDescent="0.3">
      <c r="A293">
        <v>375</v>
      </c>
      <c r="B293" t="s">
        <v>781</v>
      </c>
      <c r="C293" t="s">
        <v>153</v>
      </c>
      <c r="D293" t="s">
        <v>741</v>
      </c>
      <c r="E293" t="s">
        <v>1851</v>
      </c>
      <c r="F293" t="s">
        <v>114</v>
      </c>
      <c r="G293" t="s">
        <v>43</v>
      </c>
      <c r="H293" t="s">
        <v>46</v>
      </c>
      <c r="I293" t="s">
        <v>4670</v>
      </c>
      <c r="K293">
        <v>100</v>
      </c>
      <c r="L293" t="s">
        <v>4822</v>
      </c>
      <c r="M293" t="s">
        <v>4582</v>
      </c>
      <c r="N293" t="s">
        <v>4705</v>
      </c>
      <c r="O293" t="s">
        <v>4706</v>
      </c>
      <c r="P293" s="16" t="s">
        <v>4585</v>
      </c>
      <c r="Q293" s="16">
        <v>100</v>
      </c>
      <c r="R293" s="16">
        <v>100</v>
      </c>
      <c r="S293" s="16">
        <v>100</v>
      </c>
      <c r="T293" s="16">
        <v>100</v>
      </c>
      <c r="U293" s="16">
        <v>100</v>
      </c>
      <c r="V293" s="16">
        <v>100</v>
      </c>
    </row>
    <row r="294" spans="1:22" x14ac:dyDescent="0.3">
      <c r="A294">
        <v>375</v>
      </c>
      <c r="B294" t="s">
        <v>781</v>
      </c>
      <c r="C294" t="s">
        <v>153</v>
      </c>
      <c r="D294" t="s">
        <v>741</v>
      </c>
      <c r="E294" t="s">
        <v>1851</v>
      </c>
      <c r="F294" t="s">
        <v>114</v>
      </c>
      <c r="G294" t="s">
        <v>43</v>
      </c>
      <c r="H294" t="s">
        <v>46</v>
      </c>
      <c r="I294" t="s">
        <v>4670</v>
      </c>
      <c r="K294">
        <v>100</v>
      </c>
      <c r="L294" t="s">
        <v>4822</v>
      </c>
      <c r="M294" t="s">
        <v>4582</v>
      </c>
      <c r="N294" t="s">
        <v>4703</v>
      </c>
      <c r="O294" t="s">
        <v>4704</v>
      </c>
      <c r="P294" s="16" t="s">
        <v>4585</v>
      </c>
      <c r="Q294" s="16">
        <v>100</v>
      </c>
      <c r="R294" s="16">
        <v>100</v>
      </c>
      <c r="S294" s="16">
        <v>100</v>
      </c>
      <c r="T294" s="16">
        <v>100</v>
      </c>
      <c r="U294" s="16">
        <v>100</v>
      </c>
      <c r="V294" s="16">
        <v>100</v>
      </c>
    </row>
    <row r="295" spans="1:22" x14ac:dyDescent="0.3">
      <c r="A295" s="13">
        <v>376</v>
      </c>
      <c r="B295" s="13" t="s">
        <v>785</v>
      </c>
      <c r="C295" s="13" t="s">
        <v>36</v>
      </c>
      <c r="D295" s="13" t="s">
        <v>410</v>
      </c>
      <c r="E295" s="13" t="s">
        <v>2251</v>
      </c>
      <c r="F295" s="13" t="s">
        <v>114</v>
      </c>
      <c r="G295" s="13" t="s">
        <v>43</v>
      </c>
      <c r="H295" s="13" t="s">
        <v>156</v>
      </c>
      <c r="I295" s="13" t="s">
        <v>4493</v>
      </c>
      <c r="J295" s="13"/>
      <c r="K295" s="13">
        <v>95</v>
      </c>
      <c r="L295" s="13" t="s">
        <v>4823</v>
      </c>
      <c r="M295" s="13" t="s">
        <v>4495</v>
      </c>
      <c r="N295" s="13" t="s">
        <v>4495</v>
      </c>
      <c r="O295" s="13" t="s">
        <v>4496</v>
      </c>
      <c r="P295" s="14">
        <v>149.72237633949999</v>
      </c>
      <c r="Q295" s="14">
        <v>101.26</v>
      </c>
      <c r="R295" s="14">
        <v>104</v>
      </c>
      <c r="S295" s="14">
        <v>109.1</v>
      </c>
      <c r="T295" s="14">
        <v>117.87</v>
      </c>
      <c r="U295" s="14">
        <v>117.51</v>
      </c>
      <c r="V295" s="14">
        <v>125.08</v>
      </c>
    </row>
    <row r="296" spans="1:22" x14ac:dyDescent="0.3">
      <c r="A296" s="13">
        <v>377</v>
      </c>
      <c r="B296" s="13" t="s">
        <v>788</v>
      </c>
      <c r="C296" s="13" t="s">
        <v>36</v>
      </c>
      <c r="D296" s="13" t="s">
        <v>410</v>
      </c>
      <c r="E296" s="13" t="s">
        <v>2251</v>
      </c>
      <c r="F296" s="13" t="s">
        <v>195</v>
      </c>
      <c r="G296" s="13" t="s">
        <v>43</v>
      </c>
      <c r="H296" s="13" t="s">
        <v>156</v>
      </c>
      <c r="I296" s="13" t="s">
        <v>4493</v>
      </c>
      <c r="J296" s="13"/>
      <c r="K296" s="13">
        <v>100</v>
      </c>
      <c r="L296" s="13" t="s">
        <v>4824</v>
      </c>
      <c r="M296" s="13" t="s">
        <v>4495</v>
      </c>
      <c r="N296" s="13" t="s">
        <v>4495</v>
      </c>
      <c r="O296" s="13" t="s">
        <v>4496</v>
      </c>
      <c r="P296" s="17">
        <v>60.77</v>
      </c>
      <c r="Q296" s="17">
        <v>60.77</v>
      </c>
      <c r="R296" s="14">
        <v>125.01</v>
      </c>
      <c r="S296" s="14">
        <v>125.01</v>
      </c>
      <c r="T296" s="14">
        <v>107.11</v>
      </c>
      <c r="U296" s="14">
        <v>107.11</v>
      </c>
      <c r="V296" s="16"/>
    </row>
    <row r="297" spans="1:22" x14ac:dyDescent="0.3">
      <c r="A297" s="13">
        <v>379</v>
      </c>
      <c r="B297" s="13" t="s">
        <v>793</v>
      </c>
      <c r="C297" s="13" t="s">
        <v>36</v>
      </c>
      <c r="D297" s="13" t="s">
        <v>794</v>
      </c>
      <c r="E297" s="13" t="s">
        <v>1851</v>
      </c>
      <c r="F297" s="13" t="s">
        <v>114</v>
      </c>
      <c r="G297" s="13" t="s">
        <v>43</v>
      </c>
      <c r="H297" s="13" t="s">
        <v>156</v>
      </c>
      <c r="I297" s="13" t="s">
        <v>4493</v>
      </c>
      <c r="J297" s="13"/>
      <c r="K297" s="13">
        <v>100</v>
      </c>
      <c r="L297" s="13" t="s">
        <v>4825</v>
      </c>
      <c r="M297" s="13" t="s">
        <v>4495</v>
      </c>
      <c r="N297" s="13" t="s">
        <v>4495</v>
      </c>
      <c r="O297" s="13" t="s">
        <v>4496</v>
      </c>
      <c r="P297" s="14">
        <v>102.72877164056</v>
      </c>
      <c r="Q297" s="14">
        <v>108.65</v>
      </c>
      <c r="R297" s="17">
        <v>95.92</v>
      </c>
      <c r="S297" s="17">
        <v>99.31</v>
      </c>
      <c r="T297" s="14">
        <v>104.11</v>
      </c>
      <c r="U297" s="14">
        <v>102.41</v>
      </c>
      <c r="V297" s="14">
        <v>103.24</v>
      </c>
    </row>
    <row r="298" spans="1:22" x14ac:dyDescent="0.3">
      <c r="A298" s="13">
        <v>381</v>
      </c>
      <c r="B298" s="13" t="s">
        <v>799</v>
      </c>
      <c r="C298" s="13" t="s">
        <v>36</v>
      </c>
      <c r="D298" s="13" t="s">
        <v>794</v>
      </c>
      <c r="E298" s="13" t="s">
        <v>1851</v>
      </c>
      <c r="F298" s="13" t="s">
        <v>114</v>
      </c>
      <c r="G298" s="13" t="s">
        <v>43</v>
      </c>
      <c r="H298" s="13" t="s">
        <v>156</v>
      </c>
      <c r="I298" s="13" t="s">
        <v>4493</v>
      </c>
      <c r="J298" s="13"/>
      <c r="K298" s="13">
        <v>100</v>
      </c>
      <c r="L298" s="13" t="s">
        <v>4826</v>
      </c>
      <c r="M298" s="13" t="s">
        <v>4495</v>
      </c>
      <c r="N298" s="13" t="s">
        <v>4495</v>
      </c>
      <c r="O298" s="13" t="s">
        <v>4496</v>
      </c>
      <c r="P298" s="14">
        <v>104.27170868347</v>
      </c>
      <c r="Q298" s="14">
        <v>113.7</v>
      </c>
      <c r="R298" s="14">
        <v>105.26</v>
      </c>
      <c r="S298" s="17">
        <v>89.19</v>
      </c>
      <c r="T298" s="17">
        <v>98.22</v>
      </c>
      <c r="U298" s="14">
        <v>113.66</v>
      </c>
      <c r="V298" s="17">
        <v>98.86</v>
      </c>
    </row>
    <row r="299" spans="1:22" x14ac:dyDescent="0.3">
      <c r="A299" s="13">
        <v>382</v>
      </c>
      <c r="B299" s="13" t="s">
        <v>802</v>
      </c>
      <c r="C299" s="13" t="s">
        <v>36</v>
      </c>
      <c r="D299" s="13" t="s">
        <v>794</v>
      </c>
      <c r="E299" s="13" t="s">
        <v>1851</v>
      </c>
      <c r="F299" s="13" t="s">
        <v>114</v>
      </c>
      <c r="G299" s="13" t="s">
        <v>43</v>
      </c>
      <c r="H299" s="13" t="s">
        <v>156</v>
      </c>
      <c r="I299" s="13" t="s">
        <v>4493</v>
      </c>
      <c r="J299" s="13"/>
      <c r="K299" s="13">
        <v>100</v>
      </c>
      <c r="L299" s="13" t="s">
        <v>4827</v>
      </c>
      <c r="M299" s="13" t="s">
        <v>4495</v>
      </c>
      <c r="N299" s="13" t="s">
        <v>4495</v>
      </c>
      <c r="O299" s="13" t="s">
        <v>4496</v>
      </c>
      <c r="P299" s="14">
        <v>101.25041131950999</v>
      </c>
      <c r="Q299" s="14">
        <v>103.01</v>
      </c>
      <c r="R299" s="17">
        <v>93.7</v>
      </c>
      <c r="S299" s="17">
        <v>98.13</v>
      </c>
      <c r="T299" s="17">
        <v>99.85</v>
      </c>
      <c r="U299" s="17">
        <v>97.21</v>
      </c>
      <c r="V299" s="14">
        <v>101.81</v>
      </c>
    </row>
    <row r="300" spans="1:22" x14ac:dyDescent="0.3">
      <c r="A300" s="13">
        <v>383</v>
      </c>
      <c r="B300" s="13" t="s">
        <v>804</v>
      </c>
      <c r="C300" s="13" t="s">
        <v>153</v>
      </c>
      <c r="D300" s="13" t="s">
        <v>794</v>
      </c>
      <c r="E300" s="13" t="s">
        <v>1851</v>
      </c>
      <c r="F300" s="13" t="s">
        <v>114</v>
      </c>
      <c r="G300" s="13" t="s">
        <v>43</v>
      </c>
      <c r="H300" s="13" t="s">
        <v>156</v>
      </c>
      <c r="I300" s="13" t="s">
        <v>4493</v>
      </c>
      <c r="J300" s="13"/>
      <c r="K300" s="13">
        <v>100</v>
      </c>
      <c r="L300" s="13" t="s">
        <v>4828</v>
      </c>
      <c r="M300" s="13" t="s">
        <v>4495</v>
      </c>
      <c r="N300" s="13" t="s">
        <v>4495</v>
      </c>
      <c r="O300" s="13" t="s">
        <v>4496</v>
      </c>
      <c r="P300" s="14">
        <v>109.38232994527</v>
      </c>
      <c r="Q300" s="14">
        <v>148.66</v>
      </c>
      <c r="R300" s="15">
        <v>100.2</v>
      </c>
      <c r="S300" s="14">
        <v>120.71</v>
      </c>
      <c r="T300" s="14">
        <v>136.96</v>
      </c>
      <c r="U300" s="14">
        <v>127.87</v>
      </c>
      <c r="V300" s="14">
        <v>113.57</v>
      </c>
    </row>
    <row r="301" spans="1:22" x14ac:dyDescent="0.3">
      <c r="A301" s="13">
        <v>384</v>
      </c>
      <c r="B301" s="13" t="s">
        <v>806</v>
      </c>
      <c r="C301" s="13" t="s">
        <v>153</v>
      </c>
      <c r="D301" s="13" t="s">
        <v>794</v>
      </c>
      <c r="E301" s="13" t="s">
        <v>1851</v>
      </c>
      <c r="F301" s="13" t="s">
        <v>114</v>
      </c>
      <c r="G301" s="13" t="s">
        <v>43</v>
      </c>
      <c r="H301" s="13" t="s">
        <v>156</v>
      </c>
      <c r="I301" s="13" t="s">
        <v>4493</v>
      </c>
      <c r="J301" s="13"/>
      <c r="K301" s="13">
        <v>100</v>
      </c>
      <c r="L301" s="13" t="s">
        <v>4829</v>
      </c>
      <c r="M301" s="13" t="s">
        <v>4495</v>
      </c>
      <c r="N301" s="13" t="s">
        <v>4495</v>
      </c>
      <c r="O301" s="13" t="s">
        <v>4496</v>
      </c>
      <c r="P301" s="14">
        <v>111.76470588235</v>
      </c>
      <c r="Q301" s="14">
        <v>115.38</v>
      </c>
      <c r="R301" s="14">
        <v>102.2</v>
      </c>
      <c r="S301" s="17">
        <v>87.9</v>
      </c>
      <c r="T301" s="14">
        <v>103.23</v>
      </c>
      <c r="U301" s="15">
        <v>100.93</v>
      </c>
      <c r="V301" s="17">
        <v>93.42</v>
      </c>
    </row>
    <row r="302" spans="1:22" x14ac:dyDescent="0.3">
      <c r="A302" s="13">
        <v>385</v>
      </c>
      <c r="B302" s="13" t="s">
        <v>808</v>
      </c>
      <c r="C302" s="13" t="s">
        <v>36</v>
      </c>
      <c r="D302" s="13" t="s">
        <v>809</v>
      </c>
      <c r="E302" s="13" t="s">
        <v>1851</v>
      </c>
      <c r="F302" s="13" t="s">
        <v>114</v>
      </c>
      <c r="G302" s="13" t="s">
        <v>43</v>
      </c>
      <c r="H302" s="13" t="s">
        <v>156</v>
      </c>
      <c r="I302" s="13" t="s">
        <v>4493</v>
      </c>
      <c r="J302" s="13"/>
      <c r="K302" s="13">
        <v>100</v>
      </c>
      <c r="L302" s="13" t="s">
        <v>4830</v>
      </c>
      <c r="M302" s="13" t="s">
        <v>4495</v>
      </c>
      <c r="N302" s="13" t="s">
        <v>4495</v>
      </c>
      <c r="O302" s="13" t="s">
        <v>4496</v>
      </c>
      <c r="P302" s="14">
        <v>102.98486566654</v>
      </c>
      <c r="Q302" s="14">
        <v>124.93</v>
      </c>
      <c r="R302" s="14">
        <v>113.63</v>
      </c>
      <c r="S302" s="17">
        <v>88.56</v>
      </c>
      <c r="T302" s="14">
        <v>118.92</v>
      </c>
      <c r="U302" s="14">
        <v>108.89</v>
      </c>
      <c r="V302" s="15">
        <v>100.71</v>
      </c>
    </row>
    <row r="303" spans="1:22" x14ac:dyDescent="0.3">
      <c r="A303" s="13">
        <v>386</v>
      </c>
      <c r="B303" s="13" t="s">
        <v>4831</v>
      </c>
      <c r="C303" s="13" t="s">
        <v>36</v>
      </c>
      <c r="D303" s="13" t="s">
        <v>809</v>
      </c>
      <c r="E303" s="13" t="s">
        <v>2251</v>
      </c>
      <c r="F303" s="13" t="s">
        <v>114</v>
      </c>
      <c r="G303" s="13" t="s">
        <v>43</v>
      </c>
      <c r="H303" s="13" t="s">
        <v>46</v>
      </c>
      <c r="I303" s="13" t="s">
        <v>4493</v>
      </c>
      <c r="J303" s="13"/>
      <c r="K303" s="13">
        <v>100</v>
      </c>
      <c r="L303" s="13" t="s">
        <v>4832</v>
      </c>
      <c r="M303" s="13" t="s">
        <v>4569</v>
      </c>
      <c r="N303" s="13" t="s">
        <v>4496</v>
      </c>
      <c r="O303" s="13" t="s">
        <v>4496</v>
      </c>
      <c r="P303" s="14">
        <v>102.98486566654</v>
      </c>
      <c r="Q303" s="14">
        <v>138.22</v>
      </c>
      <c r="R303" s="14">
        <v>113.63</v>
      </c>
      <c r="S303" s="18">
        <v>75.010000000000005</v>
      </c>
      <c r="T303" s="14">
        <v>118.92</v>
      </c>
      <c r="U303" s="14">
        <v>106.54</v>
      </c>
      <c r="V303" s="17">
        <v>90.38</v>
      </c>
    </row>
    <row r="304" spans="1:22" x14ac:dyDescent="0.3">
      <c r="A304">
        <v>386</v>
      </c>
      <c r="B304" t="s">
        <v>4831</v>
      </c>
      <c r="C304" t="s">
        <v>36</v>
      </c>
      <c r="D304" t="s">
        <v>809</v>
      </c>
      <c r="E304" t="s">
        <v>2251</v>
      </c>
      <c r="F304" t="s">
        <v>114</v>
      </c>
      <c r="G304" t="s">
        <v>43</v>
      </c>
      <c r="H304" t="s">
        <v>46</v>
      </c>
      <c r="I304" t="s">
        <v>4493</v>
      </c>
      <c r="K304">
        <v>100</v>
      </c>
      <c r="L304" t="s">
        <v>4832</v>
      </c>
      <c r="M304" t="s">
        <v>4569</v>
      </c>
      <c r="N304" t="s">
        <v>4833</v>
      </c>
      <c r="O304" t="s">
        <v>4834</v>
      </c>
      <c r="P304" s="16">
        <v>366.93</v>
      </c>
      <c r="Q304" s="16">
        <v>281.09155796744</v>
      </c>
      <c r="R304" s="16">
        <v>131.63350587149</v>
      </c>
      <c r="S304" s="16">
        <v>137</v>
      </c>
      <c r="T304" s="16">
        <v>116.84</v>
      </c>
      <c r="U304" s="16">
        <v>106.07</v>
      </c>
      <c r="V304" s="16">
        <v>70.069999999999993</v>
      </c>
    </row>
    <row r="305" spans="1:22" x14ac:dyDescent="0.3">
      <c r="A305">
        <v>386</v>
      </c>
      <c r="B305" t="s">
        <v>4831</v>
      </c>
      <c r="C305" t="s">
        <v>36</v>
      </c>
      <c r="D305" t="s">
        <v>809</v>
      </c>
      <c r="E305" t="s">
        <v>2251</v>
      </c>
      <c r="F305" t="s">
        <v>114</v>
      </c>
      <c r="G305" t="s">
        <v>43</v>
      </c>
      <c r="H305" t="s">
        <v>46</v>
      </c>
      <c r="I305" t="s">
        <v>4493</v>
      </c>
      <c r="K305">
        <v>100</v>
      </c>
      <c r="L305" t="s">
        <v>4832</v>
      </c>
      <c r="M305" t="s">
        <v>4569</v>
      </c>
      <c r="N305" t="s">
        <v>4835</v>
      </c>
      <c r="O305" t="s">
        <v>4836</v>
      </c>
      <c r="P305" s="16">
        <v>106.1</v>
      </c>
      <c r="Q305" s="16">
        <v>154.79435001089001</v>
      </c>
      <c r="R305" s="16">
        <v>108.99413534171001</v>
      </c>
      <c r="S305" s="16">
        <v>24.93</v>
      </c>
      <c r="T305" s="16">
        <v>126.48</v>
      </c>
      <c r="U305" s="16">
        <v>89.72</v>
      </c>
      <c r="V305" s="16">
        <v>44.29</v>
      </c>
    </row>
    <row r="306" spans="1:22" x14ac:dyDescent="0.3">
      <c r="A306">
        <v>386</v>
      </c>
      <c r="B306" t="s">
        <v>4831</v>
      </c>
      <c r="C306" t="s">
        <v>36</v>
      </c>
      <c r="D306" t="s">
        <v>809</v>
      </c>
      <c r="E306" t="s">
        <v>2251</v>
      </c>
      <c r="F306" t="s">
        <v>114</v>
      </c>
      <c r="G306" t="s">
        <v>43</v>
      </c>
      <c r="H306" t="s">
        <v>46</v>
      </c>
      <c r="I306" t="s">
        <v>4493</v>
      </c>
      <c r="K306">
        <v>100</v>
      </c>
      <c r="L306" t="s">
        <v>4832</v>
      </c>
      <c r="M306" t="s">
        <v>4569</v>
      </c>
      <c r="N306" t="s">
        <v>819</v>
      </c>
      <c r="O306" t="s">
        <v>4837</v>
      </c>
      <c r="P306" s="16">
        <v>77.81</v>
      </c>
      <c r="Q306" s="16">
        <v>67.28</v>
      </c>
      <c r="R306" s="16">
        <v>112.43</v>
      </c>
      <c r="S306" s="16">
        <v>114.21</v>
      </c>
      <c r="T306" s="16">
        <v>112.99</v>
      </c>
      <c r="U306" s="16">
        <v>129.36000000000001</v>
      </c>
      <c r="V306" s="16">
        <v>131.81</v>
      </c>
    </row>
    <row r="307" spans="1:22" x14ac:dyDescent="0.3">
      <c r="A307" s="13">
        <v>389</v>
      </c>
      <c r="B307" s="13" t="s">
        <v>822</v>
      </c>
      <c r="C307" s="13" t="s">
        <v>36</v>
      </c>
      <c r="D307" s="13" t="s">
        <v>1185</v>
      </c>
      <c r="E307" s="13" t="s">
        <v>1851</v>
      </c>
      <c r="F307" s="13" t="s">
        <v>114</v>
      </c>
      <c r="G307" s="13" t="s">
        <v>43</v>
      </c>
      <c r="H307" s="13" t="s">
        <v>46</v>
      </c>
      <c r="I307" s="13" t="s">
        <v>4493</v>
      </c>
      <c r="J307" s="13"/>
      <c r="K307" s="13"/>
      <c r="L307" s="13" t="s">
        <v>4838</v>
      </c>
      <c r="M307" s="13" t="s">
        <v>4582</v>
      </c>
      <c r="N307" s="13" t="s">
        <v>4496</v>
      </c>
      <c r="O307" s="13" t="s">
        <v>4496</v>
      </c>
      <c r="P307" s="18">
        <v>0</v>
      </c>
      <c r="Q307" s="18">
        <v>0</v>
      </c>
      <c r="R307" s="17">
        <v>84.433333333333323</v>
      </c>
      <c r="S307" s="18">
        <v>0</v>
      </c>
      <c r="T307" s="16">
        <v>0</v>
      </c>
      <c r="U307" s="16"/>
      <c r="V307" s="16"/>
    </row>
    <row r="308" spans="1:22" x14ac:dyDescent="0.3">
      <c r="A308">
        <v>389</v>
      </c>
      <c r="B308" t="s">
        <v>822</v>
      </c>
      <c r="C308" t="s">
        <v>36</v>
      </c>
      <c r="D308" t="s">
        <v>1185</v>
      </c>
      <c r="E308" t="s">
        <v>1851</v>
      </c>
      <c r="F308" t="s">
        <v>114</v>
      </c>
      <c r="G308" t="s">
        <v>43</v>
      </c>
      <c r="H308" t="s">
        <v>46</v>
      </c>
      <c r="I308" t="s">
        <v>4493</v>
      </c>
      <c r="L308" t="s">
        <v>4838</v>
      </c>
      <c r="M308" t="s">
        <v>4582</v>
      </c>
      <c r="N308" t="s">
        <v>4839</v>
      </c>
      <c r="O308" t="s">
        <v>4840</v>
      </c>
      <c r="P308" s="16">
        <v>86.7</v>
      </c>
      <c r="Q308" s="16">
        <v>86.4</v>
      </c>
      <c r="R308" s="16">
        <v>73.7</v>
      </c>
      <c r="S308" s="16">
        <v>72.7</v>
      </c>
      <c r="T308" s="16" t="s">
        <v>4585</v>
      </c>
      <c r="U308" s="16" t="s">
        <v>4585</v>
      </c>
      <c r="V308" s="16" t="s">
        <v>4585</v>
      </c>
    </row>
    <row r="309" spans="1:22" x14ac:dyDescent="0.3">
      <c r="A309">
        <v>389</v>
      </c>
      <c r="B309" t="s">
        <v>822</v>
      </c>
      <c r="C309" t="s">
        <v>36</v>
      </c>
      <c r="D309" t="s">
        <v>1185</v>
      </c>
      <c r="E309" t="s">
        <v>1851</v>
      </c>
      <c r="F309" t="s">
        <v>114</v>
      </c>
      <c r="G309" t="s">
        <v>43</v>
      </c>
      <c r="H309" t="s">
        <v>46</v>
      </c>
      <c r="I309" t="s">
        <v>4493</v>
      </c>
      <c r="L309" t="s">
        <v>4838</v>
      </c>
      <c r="M309" t="s">
        <v>4582</v>
      </c>
      <c r="N309" t="s">
        <v>4841</v>
      </c>
      <c r="O309" t="s">
        <v>4842</v>
      </c>
      <c r="P309" s="16">
        <v>85.7</v>
      </c>
      <c r="Q309" s="16">
        <v>87.7</v>
      </c>
      <c r="R309" s="16">
        <v>87</v>
      </c>
      <c r="S309" s="16">
        <v>87.3</v>
      </c>
      <c r="T309" s="16" t="s">
        <v>4585</v>
      </c>
      <c r="U309" s="16" t="s">
        <v>4585</v>
      </c>
      <c r="V309" s="16" t="s">
        <v>4585</v>
      </c>
    </row>
    <row r="310" spans="1:22" x14ac:dyDescent="0.3">
      <c r="A310">
        <v>389</v>
      </c>
      <c r="B310" t="s">
        <v>822</v>
      </c>
      <c r="C310" t="s">
        <v>36</v>
      </c>
      <c r="D310" t="s">
        <v>1185</v>
      </c>
      <c r="E310" t="s">
        <v>1851</v>
      </c>
      <c r="F310" t="s">
        <v>114</v>
      </c>
      <c r="G310" t="s">
        <v>43</v>
      </c>
      <c r="H310" t="s">
        <v>46</v>
      </c>
      <c r="I310" t="s">
        <v>4493</v>
      </c>
      <c r="L310" t="s">
        <v>4838</v>
      </c>
      <c r="M310" t="s">
        <v>4582</v>
      </c>
      <c r="N310" t="s">
        <v>4843</v>
      </c>
      <c r="O310" t="s">
        <v>4844</v>
      </c>
      <c r="P310" s="16">
        <v>85.6</v>
      </c>
      <c r="Q310" s="16">
        <v>86.3</v>
      </c>
      <c r="R310" s="16">
        <v>87.3</v>
      </c>
      <c r="S310" s="16">
        <v>87.1</v>
      </c>
      <c r="T310" s="16" t="s">
        <v>4585</v>
      </c>
      <c r="U310" s="16" t="s">
        <v>4585</v>
      </c>
      <c r="V310" s="16" t="s">
        <v>4585</v>
      </c>
    </row>
    <row r="311" spans="1:22" x14ac:dyDescent="0.3">
      <c r="A311">
        <v>389</v>
      </c>
      <c r="B311" t="s">
        <v>822</v>
      </c>
      <c r="C311" t="s">
        <v>36</v>
      </c>
      <c r="D311" t="s">
        <v>1185</v>
      </c>
      <c r="E311" t="s">
        <v>1851</v>
      </c>
      <c r="F311" t="s">
        <v>114</v>
      </c>
      <c r="G311" t="s">
        <v>43</v>
      </c>
      <c r="H311" t="s">
        <v>46</v>
      </c>
      <c r="I311" t="s">
        <v>4493</v>
      </c>
      <c r="L311" t="s">
        <v>4838</v>
      </c>
      <c r="M311" t="s">
        <v>4582</v>
      </c>
      <c r="N311" t="s">
        <v>4845</v>
      </c>
      <c r="O311" t="s">
        <v>4846</v>
      </c>
      <c r="P311" s="16">
        <v>82.5</v>
      </c>
      <c r="Q311" s="16">
        <v>82.9</v>
      </c>
      <c r="R311" s="16">
        <v>84.7</v>
      </c>
      <c r="S311" s="16">
        <v>84</v>
      </c>
      <c r="T311" s="16" t="s">
        <v>4585</v>
      </c>
      <c r="U311" s="16" t="s">
        <v>4585</v>
      </c>
      <c r="V311" s="16" t="s">
        <v>4585</v>
      </c>
    </row>
    <row r="312" spans="1:22" x14ac:dyDescent="0.3">
      <c r="A312">
        <v>389</v>
      </c>
      <c r="B312" t="s">
        <v>822</v>
      </c>
      <c r="C312" t="s">
        <v>36</v>
      </c>
      <c r="D312" t="s">
        <v>1185</v>
      </c>
      <c r="E312" t="s">
        <v>1851</v>
      </c>
      <c r="F312" t="s">
        <v>114</v>
      </c>
      <c r="G312" t="s">
        <v>43</v>
      </c>
      <c r="H312" t="s">
        <v>46</v>
      </c>
      <c r="I312" t="s">
        <v>4493</v>
      </c>
      <c r="L312" t="s">
        <v>4838</v>
      </c>
      <c r="M312" t="s">
        <v>4582</v>
      </c>
      <c r="N312" t="s">
        <v>4847</v>
      </c>
      <c r="O312" t="s">
        <v>4848</v>
      </c>
      <c r="P312" s="16">
        <v>85.1</v>
      </c>
      <c r="Q312" s="16">
        <v>85.9</v>
      </c>
      <c r="R312" s="16">
        <v>85.7</v>
      </c>
      <c r="S312" s="16">
        <v>85.6</v>
      </c>
      <c r="T312" s="16" t="s">
        <v>4585</v>
      </c>
      <c r="U312" s="16" t="s">
        <v>4585</v>
      </c>
      <c r="V312" s="16" t="s">
        <v>4585</v>
      </c>
    </row>
    <row r="313" spans="1:22" x14ac:dyDescent="0.3">
      <c r="A313">
        <v>389</v>
      </c>
      <c r="B313" t="s">
        <v>822</v>
      </c>
      <c r="C313" t="s">
        <v>36</v>
      </c>
      <c r="D313" t="s">
        <v>1185</v>
      </c>
      <c r="E313" t="s">
        <v>1851</v>
      </c>
      <c r="F313" t="s">
        <v>114</v>
      </c>
      <c r="G313" t="s">
        <v>43</v>
      </c>
      <c r="H313" t="s">
        <v>46</v>
      </c>
      <c r="I313" t="s">
        <v>4493</v>
      </c>
      <c r="L313" t="s">
        <v>4838</v>
      </c>
      <c r="M313" t="s">
        <v>4582</v>
      </c>
      <c r="N313" t="s">
        <v>4849</v>
      </c>
      <c r="O313" t="s">
        <v>4850</v>
      </c>
      <c r="P313" s="16">
        <v>85.4</v>
      </c>
      <c r="Q313" s="16">
        <v>86</v>
      </c>
      <c r="R313" s="16">
        <v>85.3</v>
      </c>
      <c r="S313" s="16">
        <v>85</v>
      </c>
      <c r="T313" s="16" t="s">
        <v>4585</v>
      </c>
      <c r="U313" s="16" t="s">
        <v>4585</v>
      </c>
      <c r="V313" s="16" t="s">
        <v>4585</v>
      </c>
    </row>
    <row r="314" spans="1:22" x14ac:dyDescent="0.3">
      <c r="A314">
        <v>389</v>
      </c>
      <c r="B314" t="s">
        <v>822</v>
      </c>
      <c r="C314" t="s">
        <v>36</v>
      </c>
      <c r="D314" t="s">
        <v>1185</v>
      </c>
      <c r="E314" t="s">
        <v>1851</v>
      </c>
      <c r="F314" t="s">
        <v>114</v>
      </c>
      <c r="G314" t="s">
        <v>43</v>
      </c>
      <c r="H314" t="s">
        <v>46</v>
      </c>
      <c r="I314" t="s">
        <v>4493</v>
      </c>
      <c r="L314" t="s">
        <v>4838</v>
      </c>
      <c r="M314" t="s">
        <v>4582</v>
      </c>
      <c r="N314" t="s">
        <v>4851</v>
      </c>
      <c r="O314" t="s">
        <v>4852</v>
      </c>
      <c r="P314" s="16">
        <v>81.5</v>
      </c>
      <c r="Q314" s="16">
        <v>80.599999999999994</v>
      </c>
      <c r="R314" s="16">
        <v>81.400000000000006</v>
      </c>
      <c r="S314" s="16">
        <v>82.3</v>
      </c>
      <c r="T314" s="16" t="s">
        <v>4585</v>
      </c>
      <c r="U314" s="16" t="s">
        <v>4585</v>
      </c>
      <c r="V314" s="16" t="s">
        <v>4585</v>
      </c>
    </row>
    <row r="315" spans="1:22" x14ac:dyDescent="0.3">
      <c r="A315">
        <v>389</v>
      </c>
      <c r="B315" t="s">
        <v>822</v>
      </c>
      <c r="C315" t="s">
        <v>36</v>
      </c>
      <c r="D315" t="s">
        <v>1185</v>
      </c>
      <c r="E315" t="s">
        <v>1851</v>
      </c>
      <c r="F315" t="s">
        <v>114</v>
      </c>
      <c r="G315" t="s">
        <v>43</v>
      </c>
      <c r="H315" t="s">
        <v>46</v>
      </c>
      <c r="I315" t="s">
        <v>4493</v>
      </c>
      <c r="L315" t="s">
        <v>4838</v>
      </c>
      <c r="M315" t="s">
        <v>4582</v>
      </c>
      <c r="N315" t="s">
        <v>4853</v>
      </c>
      <c r="O315" t="s">
        <v>4854</v>
      </c>
      <c r="P315" s="16">
        <v>90.1</v>
      </c>
      <c r="Q315" s="16">
        <v>88.5</v>
      </c>
      <c r="R315" s="16">
        <v>90.5</v>
      </c>
      <c r="S315" s="16">
        <v>89.2</v>
      </c>
      <c r="T315" s="16" t="s">
        <v>4585</v>
      </c>
      <c r="U315" s="16" t="s">
        <v>4585</v>
      </c>
      <c r="V315" s="16" t="s">
        <v>4585</v>
      </c>
    </row>
    <row r="316" spans="1:22" x14ac:dyDescent="0.3">
      <c r="A316">
        <v>389</v>
      </c>
      <c r="B316" t="s">
        <v>822</v>
      </c>
      <c r="C316" t="s">
        <v>36</v>
      </c>
      <c r="D316" t="s">
        <v>1185</v>
      </c>
      <c r="E316" t="s">
        <v>1851</v>
      </c>
      <c r="F316" t="s">
        <v>114</v>
      </c>
      <c r="G316" t="s">
        <v>43</v>
      </c>
      <c r="H316" t="s">
        <v>46</v>
      </c>
      <c r="I316" t="s">
        <v>4493</v>
      </c>
      <c r="L316" t="s">
        <v>4838</v>
      </c>
      <c r="M316" t="s">
        <v>4582</v>
      </c>
      <c r="N316" t="s">
        <v>4855</v>
      </c>
      <c r="O316" t="s">
        <v>4856</v>
      </c>
      <c r="P316" s="16">
        <v>80.900000000000006</v>
      </c>
      <c r="Q316" s="16">
        <v>87</v>
      </c>
      <c r="R316" s="16">
        <v>86.4</v>
      </c>
      <c r="S316" s="16">
        <v>86.1</v>
      </c>
      <c r="T316" s="16" t="s">
        <v>4585</v>
      </c>
      <c r="U316" s="16" t="s">
        <v>4585</v>
      </c>
      <c r="V316" s="16" t="s">
        <v>4585</v>
      </c>
    </row>
    <row r="317" spans="1:22" x14ac:dyDescent="0.3">
      <c r="A317">
        <v>389</v>
      </c>
      <c r="B317" t="s">
        <v>822</v>
      </c>
      <c r="C317" t="s">
        <v>36</v>
      </c>
      <c r="D317" t="s">
        <v>1185</v>
      </c>
      <c r="E317" t="s">
        <v>1851</v>
      </c>
      <c r="F317" t="s">
        <v>114</v>
      </c>
      <c r="G317" t="s">
        <v>43</v>
      </c>
      <c r="H317" t="s">
        <v>46</v>
      </c>
      <c r="I317" t="s">
        <v>4493</v>
      </c>
      <c r="L317" t="s">
        <v>4838</v>
      </c>
      <c r="M317" t="s">
        <v>4582</v>
      </c>
      <c r="N317" t="s">
        <v>4857</v>
      </c>
      <c r="O317" t="s">
        <v>4858</v>
      </c>
      <c r="P317" s="16">
        <v>81</v>
      </c>
      <c r="Q317" s="16">
        <v>79.400000000000006</v>
      </c>
      <c r="R317" s="16">
        <v>78.3</v>
      </c>
      <c r="S317" s="16">
        <v>79.8</v>
      </c>
      <c r="T317" s="16" t="s">
        <v>4585</v>
      </c>
      <c r="U317" s="16" t="s">
        <v>4585</v>
      </c>
      <c r="V317" s="16" t="s">
        <v>4585</v>
      </c>
    </row>
    <row r="318" spans="1:22" x14ac:dyDescent="0.3">
      <c r="A318">
        <v>389</v>
      </c>
      <c r="B318" t="s">
        <v>822</v>
      </c>
      <c r="C318" t="s">
        <v>36</v>
      </c>
      <c r="D318" t="s">
        <v>1185</v>
      </c>
      <c r="E318" t="s">
        <v>1851</v>
      </c>
      <c r="F318" t="s">
        <v>114</v>
      </c>
      <c r="G318" t="s">
        <v>43</v>
      </c>
      <c r="H318" t="s">
        <v>46</v>
      </c>
      <c r="I318" t="s">
        <v>4493</v>
      </c>
      <c r="L318" t="s">
        <v>4838</v>
      </c>
      <c r="M318" t="s">
        <v>4582</v>
      </c>
      <c r="N318" t="s">
        <v>4859</v>
      </c>
      <c r="O318" t="s">
        <v>4860</v>
      </c>
      <c r="P318" s="16">
        <v>86.7</v>
      </c>
      <c r="Q318" s="16">
        <v>86.1</v>
      </c>
      <c r="R318" s="16">
        <v>87.4</v>
      </c>
      <c r="S318" s="16">
        <v>88.7</v>
      </c>
      <c r="T318" s="16" t="s">
        <v>4585</v>
      </c>
      <c r="U318" s="16" t="s">
        <v>4585</v>
      </c>
      <c r="V318" s="16" t="s">
        <v>4585</v>
      </c>
    </row>
    <row r="319" spans="1:22" x14ac:dyDescent="0.3">
      <c r="A319">
        <v>389</v>
      </c>
      <c r="B319" t="s">
        <v>822</v>
      </c>
      <c r="C319" t="s">
        <v>36</v>
      </c>
      <c r="D319" t="s">
        <v>1185</v>
      </c>
      <c r="E319" t="s">
        <v>1851</v>
      </c>
      <c r="F319" t="s">
        <v>114</v>
      </c>
      <c r="G319" t="s">
        <v>43</v>
      </c>
      <c r="H319" t="s">
        <v>46</v>
      </c>
      <c r="I319" t="s">
        <v>4493</v>
      </c>
      <c r="L319" t="s">
        <v>4838</v>
      </c>
      <c r="M319" t="s">
        <v>4582</v>
      </c>
      <c r="N319" t="s">
        <v>4861</v>
      </c>
      <c r="O319" t="s">
        <v>4862</v>
      </c>
      <c r="P319" s="16">
        <v>86.2</v>
      </c>
      <c r="Q319" s="16">
        <v>88.2</v>
      </c>
      <c r="R319" s="16">
        <v>85.5</v>
      </c>
      <c r="S319" s="16">
        <v>86.2</v>
      </c>
      <c r="T319" s="16" t="s">
        <v>4585</v>
      </c>
      <c r="U319" s="16" t="s">
        <v>4585</v>
      </c>
      <c r="V319" s="16" t="s">
        <v>4585</v>
      </c>
    </row>
    <row r="320" spans="1:22" x14ac:dyDescent="0.3">
      <c r="A320" s="13">
        <v>390</v>
      </c>
      <c r="B320" s="13" t="s">
        <v>826</v>
      </c>
      <c r="C320" s="13" t="s">
        <v>36</v>
      </c>
      <c r="D320" s="13" t="s">
        <v>249</v>
      </c>
      <c r="E320" s="13" t="s">
        <v>1851</v>
      </c>
      <c r="F320" s="13" t="s">
        <v>165</v>
      </c>
      <c r="G320" s="13" t="s">
        <v>43</v>
      </c>
      <c r="H320" s="13" t="s">
        <v>46</v>
      </c>
      <c r="I320" s="13" t="s">
        <v>4493</v>
      </c>
      <c r="J320" s="13"/>
      <c r="K320" s="13">
        <v>100</v>
      </c>
      <c r="L320" s="13" t="s">
        <v>4863</v>
      </c>
      <c r="M320" s="13" t="s">
        <v>4582</v>
      </c>
      <c r="N320" s="13" t="s">
        <v>4496</v>
      </c>
      <c r="O320" s="13" t="s">
        <v>4496</v>
      </c>
      <c r="P320" s="16">
        <v>0</v>
      </c>
      <c r="Q320" s="16">
        <v>0</v>
      </c>
      <c r="R320" s="16">
        <v>0</v>
      </c>
      <c r="S320" s="16">
        <v>0</v>
      </c>
      <c r="T320" s="16">
        <v>0</v>
      </c>
      <c r="U320" s="16">
        <v>0</v>
      </c>
      <c r="V320" s="16">
        <v>0</v>
      </c>
    </row>
    <row r="321" spans="1:22" x14ac:dyDescent="0.3">
      <c r="A321">
        <v>390</v>
      </c>
      <c r="B321" t="s">
        <v>826</v>
      </c>
      <c r="C321" t="s">
        <v>36</v>
      </c>
      <c r="D321" t="s">
        <v>249</v>
      </c>
      <c r="E321" t="s">
        <v>1851</v>
      </c>
      <c r="F321" t="s">
        <v>165</v>
      </c>
      <c r="G321" t="s">
        <v>43</v>
      </c>
      <c r="H321" t="s">
        <v>46</v>
      </c>
      <c r="I321" t="s">
        <v>4493</v>
      </c>
      <c r="K321">
        <v>100</v>
      </c>
      <c r="L321" t="s">
        <v>4863</v>
      </c>
      <c r="M321" t="s">
        <v>4582</v>
      </c>
      <c r="N321" t="s">
        <v>4839</v>
      </c>
      <c r="O321" t="s">
        <v>4840</v>
      </c>
      <c r="P321" s="16" t="s">
        <v>4585</v>
      </c>
      <c r="Q321" s="16" t="s">
        <v>4585</v>
      </c>
      <c r="R321" s="16" t="s">
        <v>4585</v>
      </c>
      <c r="S321" s="16" t="s">
        <v>4585</v>
      </c>
      <c r="T321" s="16" t="s">
        <v>4585</v>
      </c>
      <c r="U321" s="16" t="s">
        <v>4585</v>
      </c>
      <c r="V321" s="16" t="s">
        <v>4585</v>
      </c>
    </row>
    <row r="322" spans="1:22" x14ac:dyDescent="0.3">
      <c r="A322">
        <v>390</v>
      </c>
      <c r="B322" t="s">
        <v>826</v>
      </c>
      <c r="C322" t="s">
        <v>36</v>
      </c>
      <c r="D322" t="s">
        <v>249</v>
      </c>
      <c r="E322" t="s">
        <v>1851</v>
      </c>
      <c r="F322" t="s">
        <v>165</v>
      </c>
      <c r="G322" t="s">
        <v>43</v>
      </c>
      <c r="H322" t="s">
        <v>46</v>
      </c>
      <c r="I322" t="s">
        <v>4493</v>
      </c>
      <c r="K322">
        <v>100</v>
      </c>
      <c r="L322" t="s">
        <v>4863</v>
      </c>
      <c r="M322" t="s">
        <v>4582</v>
      </c>
      <c r="N322" t="s">
        <v>4841</v>
      </c>
      <c r="O322" t="s">
        <v>4842</v>
      </c>
      <c r="P322" s="16" t="s">
        <v>4585</v>
      </c>
      <c r="Q322" s="16" t="s">
        <v>4585</v>
      </c>
      <c r="R322" s="16" t="s">
        <v>4585</v>
      </c>
      <c r="S322" s="16" t="s">
        <v>4585</v>
      </c>
      <c r="T322" s="16" t="s">
        <v>4585</v>
      </c>
      <c r="U322" s="16" t="s">
        <v>4585</v>
      </c>
      <c r="V322" s="16" t="s">
        <v>4585</v>
      </c>
    </row>
    <row r="323" spans="1:22" x14ac:dyDescent="0.3">
      <c r="A323">
        <v>390</v>
      </c>
      <c r="B323" t="s">
        <v>826</v>
      </c>
      <c r="C323" t="s">
        <v>36</v>
      </c>
      <c r="D323" t="s">
        <v>249</v>
      </c>
      <c r="E323" t="s">
        <v>1851</v>
      </c>
      <c r="F323" t="s">
        <v>165</v>
      </c>
      <c r="G323" t="s">
        <v>43</v>
      </c>
      <c r="H323" t="s">
        <v>46</v>
      </c>
      <c r="I323" t="s">
        <v>4493</v>
      </c>
      <c r="K323">
        <v>100</v>
      </c>
      <c r="L323" t="s">
        <v>4863</v>
      </c>
      <c r="M323" t="s">
        <v>4582</v>
      </c>
      <c r="N323" t="s">
        <v>4843</v>
      </c>
      <c r="O323" t="s">
        <v>4844</v>
      </c>
      <c r="P323" s="16" t="s">
        <v>4585</v>
      </c>
      <c r="Q323" s="16" t="s">
        <v>4585</v>
      </c>
      <c r="R323" s="16" t="s">
        <v>4585</v>
      </c>
      <c r="S323" s="16" t="s">
        <v>4585</v>
      </c>
      <c r="T323" s="16" t="s">
        <v>4585</v>
      </c>
      <c r="U323" s="16" t="s">
        <v>4585</v>
      </c>
      <c r="V323" s="16" t="s">
        <v>4585</v>
      </c>
    </row>
    <row r="324" spans="1:22" x14ac:dyDescent="0.3">
      <c r="A324">
        <v>390</v>
      </c>
      <c r="B324" t="s">
        <v>826</v>
      </c>
      <c r="C324" t="s">
        <v>36</v>
      </c>
      <c r="D324" t="s">
        <v>249</v>
      </c>
      <c r="E324" t="s">
        <v>1851</v>
      </c>
      <c r="F324" t="s">
        <v>165</v>
      </c>
      <c r="G324" t="s">
        <v>43</v>
      </c>
      <c r="H324" t="s">
        <v>46</v>
      </c>
      <c r="I324" t="s">
        <v>4493</v>
      </c>
      <c r="K324">
        <v>100</v>
      </c>
      <c r="L324" t="s">
        <v>4863</v>
      </c>
      <c r="M324" t="s">
        <v>4582</v>
      </c>
      <c r="N324" t="s">
        <v>4845</v>
      </c>
      <c r="O324" t="s">
        <v>4846</v>
      </c>
      <c r="P324" s="16" t="s">
        <v>4585</v>
      </c>
      <c r="Q324" s="16" t="s">
        <v>4585</v>
      </c>
      <c r="R324" s="16" t="s">
        <v>4585</v>
      </c>
      <c r="S324" s="16" t="s">
        <v>4585</v>
      </c>
      <c r="T324" s="16" t="s">
        <v>4585</v>
      </c>
      <c r="U324" s="16" t="s">
        <v>4585</v>
      </c>
      <c r="V324" s="16" t="s">
        <v>4585</v>
      </c>
    </row>
    <row r="325" spans="1:22" x14ac:dyDescent="0.3">
      <c r="A325">
        <v>390</v>
      </c>
      <c r="B325" t="s">
        <v>826</v>
      </c>
      <c r="C325" t="s">
        <v>36</v>
      </c>
      <c r="D325" t="s">
        <v>249</v>
      </c>
      <c r="E325" t="s">
        <v>1851</v>
      </c>
      <c r="F325" t="s">
        <v>165</v>
      </c>
      <c r="G325" t="s">
        <v>43</v>
      </c>
      <c r="H325" t="s">
        <v>46</v>
      </c>
      <c r="I325" t="s">
        <v>4493</v>
      </c>
      <c r="K325">
        <v>100</v>
      </c>
      <c r="L325" t="s">
        <v>4863</v>
      </c>
      <c r="M325" t="s">
        <v>4582</v>
      </c>
      <c r="N325" t="s">
        <v>4847</v>
      </c>
      <c r="O325" t="s">
        <v>4848</v>
      </c>
      <c r="P325" s="16" t="s">
        <v>4585</v>
      </c>
      <c r="Q325" s="16" t="s">
        <v>4585</v>
      </c>
      <c r="R325" s="16" t="s">
        <v>4585</v>
      </c>
      <c r="S325" s="16" t="s">
        <v>4585</v>
      </c>
      <c r="T325" s="16" t="s">
        <v>4585</v>
      </c>
      <c r="U325" s="16" t="s">
        <v>4585</v>
      </c>
      <c r="V325" s="16" t="s">
        <v>4585</v>
      </c>
    </row>
    <row r="326" spans="1:22" x14ac:dyDescent="0.3">
      <c r="A326">
        <v>390</v>
      </c>
      <c r="B326" t="s">
        <v>826</v>
      </c>
      <c r="C326" t="s">
        <v>36</v>
      </c>
      <c r="D326" t="s">
        <v>249</v>
      </c>
      <c r="E326" t="s">
        <v>1851</v>
      </c>
      <c r="F326" t="s">
        <v>165</v>
      </c>
      <c r="G326" t="s">
        <v>43</v>
      </c>
      <c r="H326" t="s">
        <v>46</v>
      </c>
      <c r="I326" t="s">
        <v>4493</v>
      </c>
      <c r="K326">
        <v>100</v>
      </c>
      <c r="L326" t="s">
        <v>4863</v>
      </c>
      <c r="M326" t="s">
        <v>4582</v>
      </c>
      <c r="N326" t="s">
        <v>4849</v>
      </c>
      <c r="O326" t="s">
        <v>4850</v>
      </c>
      <c r="P326" s="16" t="s">
        <v>4585</v>
      </c>
      <c r="Q326" s="16" t="s">
        <v>4585</v>
      </c>
      <c r="R326" s="16" t="s">
        <v>4585</v>
      </c>
      <c r="S326" s="16" t="s">
        <v>4585</v>
      </c>
      <c r="T326" s="16" t="s">
        <v>4585</v>
      </c>
      <c r="U326" s="16" t="s">
        <v>4585</v>
      </c>
      <c r="V326" s="16" t="s">
        <v>4585</v>
      </c>
    </row>
    <row r="327" spans="1:22" x14ac:dyDescent="0.3">
      <c r="A327">
        <v>390</v>
      </c>
      <c r="B327" t="s">
        <v>826</v>
      </c>
      <c r="C327" t="s">
        <v>36</v>
      </c>
      <c r="D327" t="s">
        <v>249</v>
      </c>
      <c r="E327" t="s">
        <v>1851</v>
      </c>
      <c r="F327" t="s">
        <v>165</v>
      </c>
      <c r="G327" t="s">
        <v>43</v>
      </c>
      <c r="H327" t="s">
        <v>46</v>
      </c>
      <c r="I327" t="s">
        <v>4493</v>
      </c>
      <c r="K327">
        <v>100</v>
      </c>
      <c r="L327" t="s">
        <v>4863</v>
      </c>
      <c r="M327" t="s">
        <v>4582</v>
      </c>
      <c r="N327" t="s">
        <v>4851</v>
      </c>
      <c r="O327" t="s">
        <v>4852</v>
      </c>
      <c r="P327" s="16" t="s">
        <v>4585</v>
      </c>
      <c r="Q327" s="16" t="s">
        <v>4585</v>
      </c>
      <c r="R327" s="16" t="s">
        <v>4585</v>
      </c>
      <c r="S327" s="16" t="s">
        <v>4585</v>
      </c>
      <c r="T327" s="16" t="s">
        <v>4585</v>
      </c>
      <c r="U327" s="16" t="s">
        <v>4585</v>
      </c>
      <c r="V327" s="16" t="s">
        <v>4585</v>
      </c>
    </row>
    <row r="328" spans="1:22" x14ac:dyDescent="0.3">
      <c r="A328">
        <v>390</v>
      </c>
      <c r="B328" t="s">
        <v>826</v>
      </c>
      <c r="C328" t="s">
        <v>36</v>
      </c>
      <c r="D328" t="s">
        <v>249</v>
      </c>
      <c r="E328" t="s">
        <v>1851</v>
      </c>
      <c r="F328" t="s">
        <v>165</v>
      </c>
      <c r="G328" t="s">
        <v>43</v>
      </c>
      <c r="H328" t="s">
        <v>46</v>
      </c>
      <c r="I328" t="s">
        <v>4493</v>
      </c>
      <c r="K328">
        <v>100</v>
      </c>
      <c r="L328" t="s">
        <v>4863</v>
      </c>
      <c r="M328" t="s">
        <v>4582</v>
      </c>
      <c r="N328" t="s">
        <v>4853</v>
      </c>
      <c r="O328" t="s">
        <v>4854</v>
      </c>
      <c r="P328" s="16" t="s">
        <v>4585</v>
      </c>
      <c r="Q328" s="16" t="s">
        <v>4585</v>
      </c>
      <c r="R328" s="16" t="s">
        <v>4585</v>
      </c>
      <c r="S328" s="16" t="s">
        <v>4585</v>
      </c>
      <c r="T328" s="16" t="s">
        <v>4585</v>
      </c>
      <c r="U328" s="16" t="s">
        <v>4585</v>
      </c>
      <c r="V328" s="16" t="s">
        <v>4585</v>
      </c>
    </row>
    <row r="329" spans="1:22" x14ac:dyDescent="0.3">
      <c r="A329">
        <v>390</v>
      </c>
      <c r="B329" t="s">
        <v>826</v>
      </c>
      <c r="C329" t="s">
        <v>36</v>
      </c>
      <c r="D329" t="s">
        <v>249</v>
      </c>
      <c r="E329" t="s">
        <v>1851</v>
      </c>
      <c r="F329" t="s">
        <v>165</v>
      </c>
      <c r="G329" t="s">
        <v>43</v>
      </c>
      <c r="H329" t="s">
        <v>46</v>
      </c>
      <c r="I329" t="s">
        <v>4493</v>
      </c>
      <c r="K329">
        <v>100</v>
      </c>
      <c r="L329" t="s">
        <v>4863</v>
      </c>
      <c r="M329" t="s">
        <v>4582</v>
      </c>
      <c r="N329" t="s">
        <v>4855</v>
      </c>
      <c r="O329" t="s">
        <v>4856</v>
      </c>
      <c r="P329" s="16" t="s">
        <v>4585</v>
      </c>
      <c r="Q329" s="16" t="s">
        <v>4585</v>
      </c>
      <c r="R329" s="16" t="s">
        <v>4585</v>
      </c>
      <c r="S329" s="16" t="s">
        <v>4585</v>
      </c>
      <c r="T329" s="16" t="s">
        <v>4585</v>
      </c>
      <c r="U329" s="16" t="s">
        <v>4585</v>
      </c>
      <c r="V329" s="16" t="s">
        <v>4585</v>
      </c>
    </row>
    <row r="330" spans="1:22" x14ac:dyDescent="0.3">
      <c r="A330">
        <v>390</v>
      </c>
      <c r="B330" t="s">
        <v>826</v>
      </c>
      <c r="C330" t="s">
        <v>36</v>
      </c>
      <c r="D330" t="s">
        <v>249</v>
      </c>
      <c r="E330" t="s">
        <v>1851</v>
      </c>
      <c r="F330" t="s">
        <v>165</v>
      </c>
      <c r="G330" t="s">
        <v>43</v>
      </c>
      <c r="H330" t="s">
        <v>46</v>
      </c>
      <c r="I330" t="s">
        <v>4493</v>
      </c>
      <c r="K330">
        <v>100</v>
      </c>
      <c r="L330" t="s">
        <v>4863</v>
      </c>
      <c r="M330" t="s">
        <v>4582</v>
      </c>
      <c r="N330" t="s">
        <v>4857</v>
      </c>
      <c r="O330" t="s">
        <v>4858</v>
      </c>
      <c r="P330" s="16" t="s">
        <v>4585</v>
      </c>
      <c r="Q330" s="16" t="s">
        <v>4585</v>
      </c>
      <c r="R330" s="16" t="s">
        <v>4585</v>
      </c>
      <c r="S330" s="16" t="s">
        <v>4585</v>
      </c>
      <c r="T330" s="16" t="s">
        <v>4585</v>
      </c>
      <c r="U330" s="16" t="s">
        <v>4585</v>
      </c>
      <c r="V330" s="16" t="s">
        <v>4585</v>
      </c>
    </row>
    <row r="331" spans="1:22" x14ac:dyDescent="0.3">
      <c r="A331">
        <v>390</v>
      </c>
      <c r="B331" t="s">
        <v>826</v>
      </c>
      <c r="C331" t="s">
        <v>36</v>
      </c>
      <c r="D331" t="s">
        <v>249</v>
      </c>
      <c r="E331" t="s">
        <v>1851</v>
      </c>
      <c r="F331" t="s">
        <v>165</v>
      </c>
      <c r="G331" t="s">
        <v>43</v>
      </c>
      <c r="H331" t="s">
        <v>46</v>
      </c>
      <c r="I331" t="s">
        <v>4493</v>
      </c>
      <c r="K331">
        <v>100</v>
      </c>
      <c r="L331" t="s">
        <v>4863</v>
      </c>
      <c r="M331" t="s">
        <v>4582</v>
      </c>
      <c r="N331" t="s">
        <v>4859</v>
      </c>
      <c r="O331" t="s">
        <v>4860</v>
      </c>
      <c r="P331" s="16" t="s">
        <v>4585</v>
      </c>
      <c r="Q331" s="16" t="s">
        <v>4585</v>
      </c>
      <c r="R331" s="16" t="s">
        <v>4585</v>
      </c>
      <c r="S331" s="16" t="s">
        <v>4585</v>
      </c>
      <c r="T331" s="16" t="s">
        <v>4585</v>
      </c>
      <c r="U331" s="16" t="s">
        <v>4585</v>
      </c>
      <c r="V331" s="16" t="s">
        <v>4585</v>
      </c>
    </row>
    <row r="332" spans="1:22" x14ac:dyDescent="0.3">
      <c r="A332">
        <v>390</v>
      </c>
      <c r="B332" t="s">
        <v>826</v>
      </c>
      <c r="C332" t="s">
        <v>36</v>
      </c>
      <c r="D332" t="s">
        <v>249</v>
      </c>
      <c r="E332" t="s">
        <v>1851</v>
      </c>
      <c r="F332" t="s">
        <v>165</v>
      </c>
      <c r="G332" t="s">
        <v>43</v>
      </c>
      <c r="H332" t="s">
        <v>46</v>
      </c>
      <c r="I332" t="s">
        <v>4493</v>
      </c>
      <c r="K332">
        <v>100</v>
      </c>
      <c r="L332" t="s">
        <v>4863</v>
      </c>
      <c r="M332" t="s">
        <v>4582</v>
      </c>
      <c r="N332" t="s">
        <v>4861</v>
      </c>
      <c r="O332" t="s">
        <v>4862</v>
      </c>
      <c r="P332" s="16" t="s">
        <v>4585</v>
      </c>
      <c r="Q332" s="16" t="s">
        <v>4585</v>
      </c>
      <c r="R332" s="16" t="s">
        <v>4585</v>
      </c>
      <c r="S332" s="16" t="s">
        <v>4585</v>
      </c>
      <c r="T332" s="16" t="s">
        <v>4585</v>
      </c>
      <c r="U332" s="16" t="s">
        <v>4585</v>
      </c>
      <c r="V332" s="16" t="s">
        <v>4585</v>
      </c>
    </row>
    <row r="333" spans="1:22" x14ac:dyDescent="0.3">
      <c r="A333" s="13">
        <v>392</v>
      </c>
      <c r="B333" s="13" t="s">
        <v>859</v>
      </c>
      <c r="C333" s="13" t="s">
        <v>36</v>
      </c>
      <c r="D333" s="13" t="s">
        <v>856</v>
      </c>
      <c r="E333" s="13" t="s">
        <v>1851</v>
      </c>
      <c r="F333" s="13" t="s">
        <v>195</v>
      </c>
      <c r="G333" s="13" t="s">
        <v>43</v>
      </c>
      <c r="H333" s="13" t="s">
        <v>156</v>
      </c>
      <c r="I333" s="13" t="s">
        <v>4493</v>
      </c>
      <c r="J333" s="13"/>
      <c r="K333" s="13">
        <v>100</v>
      </c>
      <c r="L333" s="13" t="s">
        <v>4864</v>
      </c>
      <c r="M333" s="13" t="s">
        <v>4495</v>
      </c>
      <c r="N333" s="13" t="s">
        <v>4495</v>
      </c>
      <c r="O333" s="13" t="s">
        <v>4496</v>
      </c>
      <c r="P333" s="14">
        <v>147.38</v>
      </c>
      <c r="Q333" s="14">
        <v>147.38</v>
      </c>
      <c r="R333" s="14">
        <v>145.21</v>
      </c>
      <c r="S333" s="14">
        <v>145.21</v>
      </c>
      <c r="T333" s="15">
        <v>100.8</v>
      </c>
      <c r="U333" s="15">
        <v>100.8</v>
      </c>
      <c r="V333" s="16"/>
    </row>
    <row r="334" spans="1:22" x14ac:dyDescent="0.3">
      <c r="A334" s="13">
        <v>397</v>
      </c>
      <c r="B334" s="13" t="s">
        <v>875</v>
      </c>
      <c r="C334" s="13" t="s">
        <v>153</v>
      </c>
      <c r="D334" s="13" t="s">
        <v>872</v>
      </c>
      <c r="E334" s="13" t="s">
        <v>1851</v>
      </c>
      <c r="F334" s="13" t="s">
        <v>114</v>
      </c>
      <c r="G334" s="13" t="s">
        <v>43</v>
      </c>
      <c r="H334" s="13" t="s">
        <v>156</v>
      </c>
      <c r="I334" s="13" t="s">
        <v>4493</v>
      </c>
      <c r="J334" s="13"/>
      <c r="K334" s="13">
        <v>90</v>
      </c>
      <c r="L334" s="13" t="s">
        <v>4865</v>
      </c>
      <c r="M334" s="13" t="s">
        <v>4495</v>
      </c>
      <c r="N334" s="13" t="s">
        <v>4495</v>
      </c>
      <c r="O334" s="13" t="s">
        <v>4496</v>
      </c>
      <c r="P334" s="14">
        <v>91.071428571428996</v>
      </c>
      <c r="Q334" s="14">
        <v>92.96</v>
      </c>
      <c r="R334" s="14">
        <v>88.08</v>
      </c>
      <c r="S334" s="14">
        <v>94.88</v>
      </c>
      <c r="T334" s="14">
        <v>95.26</v>
      </c>
      <c r="U334" s="14">
        <v>96.14</v>
      </c>
      <c r="V334" s="15">
        <v>92.04</v>
      </c>
    </row>
    <row r="335" spans="1:22" x14ac:dyDescent="0.3">
      <c r="A335" s="13">
        <v>398</v>
      </c>
      <c r="B335" s="13" t="s">
        <v>879</v>
      </c>
      <c r="C335" s="13" t="s">
        <v>153</v>
      </c>
      <c r="D335" s="13" t="s">
        <v>880</v>
      </c>
      <c r="E335" s="13" t="s">
        <v>1851</v>
      </c>
      <c r="F335" s="13" t="s">
        <v>114</v>
      </c>
      <c r="G335" s="13" t="s">
        <v>43</v>
      </c>
      <c r="H335" s="13" t="s">
        <v>156</v>
      </c>
      <c r="I335" s="13" t="s">
        <v>4493</v>
      </c>
      <c r="J335" s="13"/>
      <c r="K335" s="13">
        <v>100</v>
      </c>
      <c r="L335" s="13" t="s">
        <v>4866</v>
      </c>
      <c r="M335" s="13" t="s">
        <v>4495</v>
      </c>
      <c r="N335" s="13" t="s">
        <v>4495</v>
      </c>
      <c r="O335" s="13" t="s">
        <v>4496</v>
      </c>
      <c r="P335" s="14">
        <v>256.8</v>
      </c>
      <c r="Q335" s="14">
        <v>234.4</v>
      </c>
      <c r="R335" s="14">
        <v>283.92</v>
      </c>
      <c r="S335" s="14">
        <v>160</v>
      </c>
      <c r="T335" s="14">
        <v>159.5</v>
      </c>
      <c r="U335" s="14">
        <v>168.71</v>
      </c>
      <c r="V335" s="14">
        <v>236.61</v>
      </c>
    </row>
    <row r="336" spans="1:22" x14ac:dyDescent="0.3">
      <c r="A336" s="13">
        <v>399</v>
      </c>
      <c r="B336" s="13" t="s">
        <v>883</v>
      </c>
      <c r="C336" s="13" t="s">
        <v>153</v>
      </c>
      <c r="D336" s="13" t="s">
        <v>880</v>
      </c>
      <c r="E336" s="13" t="s">
        <v>1851</v>
      </c>
      <c r="F336" s="13" t="s">
        <v>114</v>
      </c>
      <c r="G336" s="13" t="s">
        <v>43</v>
      </c>
      <c r="H336" s="13" t="s">
        <v>156</v>
      </c>
      <c r="I336" s="13" t="s">
        <v>4493</v>
      </c>
      <c r="J336" s="13"/>
      <c r="K336" s="13">
        <v>100</v>
      </c>
      <c r="L336" s="13" t="s">
        <v>4867</v>
      </c>
      <c r="M336" s="13" t="s">
        <v>4495</v>
      </c>
      <c r="N336" s="13" t="s">
        <v>4495</v>
      </c>
      <c r="O336" s="13" t="s">
        <v>4496</v>
      </c>
      <c r="P336" s="14">
        <v>117.8</v>
      </c>
      <c r="Q336" s="14">
        <v>149</v>
      </c>
      <c r="R336" s="14">
        <v>111.36</v>
      </c>
      <c r="S336" s="14">
        <v>111.36</v>
      </c>
      <c r="T336" s="14">
        <v>102.93</v>
      </c>
      <c r="U336" s="14">
        <v>106.13</v>
      </c>
      <c r="V336" s="14">
        <v>118.4</v>
      </c>
    </row>
    <row r="337" spans="1:22" x14ac:dyDescent="0.3">
      <c r="A337" s="13">
        <v>401</v>
      </c>
      <c r="B337" s="13" t="s">
        <v>887</v>
      </c>
      <c r="C337" s="13" t="s">
        <v>153</v>
      </c>
      <c r="D337" s="13" t="s">
        <v>888</v>
      </c>
      <c r="E337" s="13" t="s">
        <v>1851</v>
      </c>
      <c r="F337" s="13" t="s">
        <v>114</v>
      </c>
      <c r="G337" s="13" t="s">
        <v>43</v>
      </c>
      <c r="H337" s="13" t="s">
        <v>156</v>
      </c>
      <c r="I337" s="13" t="s">
        <v>4493</v>
      </c>
      <c r="J337" s="13"/>
      <c r="K337" s="13"/>
      <c r="L337" s="13" t="s">
        <v>4868</v>
      </c>
      <c r="M337" s="13" t="s">
        <v>4495</v>
      </c>
      <c r="N337" s="13" t="s">
        <v>4495</v>
      </c>
      <c r="O337" s="13" t="s">
        <v>4496</v>
      </c>
      <c r="P337" s="17">
        <v>87.5</v>
      </c>
      <c r="Q337" s="14">
        <v>125</v>
      </c>
      <c r="R337" s="14">
        <v>112.5</v>
      </c>
      <c r="S337" s="14">
        <v>100</v>
      </c>
      <c r="T337" s="15">
        <v>100</v>
      </c>
      <c r="U337" s="15">
        <v>100</v>
      </c>
      <c r="V337" s="16"/>
    </row>
    <row r="338" spans="1:22" x14ac:dyDescent="0.3">
      <c r="A338" s="13">
        <v>402</v>
      </c>
      <c r="B338" s="13" t="s">
        <v>892</v>
      </c>
      <c r="C338" s="13" t="s">
        <v>36</v>
      </c>
      <c r="D338" s="13" t="s">
        <v>888</v>
      </c>
      <c r="E338" s="13" t="s">
        <v>1851</v>
      </c>
      <c r="F338" s="13" t="s">
        <v>195</v>
      </c>
      <c r="G338" s="13" t="s">
        <v>43</v>
      </c>
      <c r="H338" s="13" t="s">
        <v>156</v>
      </c>
      <c r="I338" s="13" t="s">
        <v>4493</v>
      </c>
      <c r="J338" s="13"/>
      <c r="K338" s="13"/>
      <c r="L338" s="13" t="s">
        <v>4869</v>
      </c>
      <c r="M338" s="13" t="s">
        <v>4495</v>
      </c>
      <c r="N338" s="13" t="s">
        <v>4495</v>
      </c>
      <c r="O338" s="13" t="s">
        <v>4496</v>
      </c>
      <c r="P338" s="16" t="s">
        <v>4495</v>
      </c>
      <c r="Q338" s="16" t="s">
        <v>4495</v>
      </c>
      <c r="R338" s="15">
        <v>4.7619047619048001</v>
      </c>
      <c r="S338" s="15">
        <v>4.7619047619048001</v>
      </c>
      <c r="T338" s="20">
        <v>22.731818181817999</v>
      </c>
      <c r="U338" s="20">
        <v>22.731818181817999</v>
      </c>
      <c r="V338" s="16"/>
    </row>
    <row r="339" spans="1:22" x14ac:dyDescent="0.3">
      <c r="A339" s="13">
        <v>403</v>
      </c>
      <c r="B339" s="13" t="s">
        <v>894</v>
      </c>
      <c r="C339" s="13" t="s">
        <v>36</v>
      </c>
      <c r="D339" s="13" t="s">
        <v>888</v>
      </c>
      <c r="E339" s="13" t="s">
        <v>345</v>
      </c>
      <c r="F339" s="13" t="s">
        <v>114</v>
      </c>
      <c r="G339" s="13" t="s">
        <v>43</v>
      </c>
      <c r="H339" s="13" t="s">
        <v>156</v>
      </c>
      <c r="I339" s="13" t="s">
        <v>4493</v>
      </c>
      <c r="J339" s="13"/>
      <c r="K339" s="13" t="s">
        <v>4549</v>
      </c>
      <c r="L339" s="13" t="s">
        <v>4870</v>
      </c>
      <c r="M339" s="13" t="s">
        <v>4495</v>
      </c>
      <c r="N339" s="13" t="s">
        <v>4495</v>
      </c>
      <c r="O339" s="13" t="s">
        <v>4496</v>
      </c>
      <c r="P339" s="19">
        <v>14370</v>
      </c>
      <c r="Q339" s="19">
        <v>28639</v>
      </c>
      <c r="R339" s="19">
        <v>14923</v>
      </c>
      <c r="S339" s="19">
        <v>14495</v>
      </c>
      <c r="T339" s="19">
        <v>14410</v>
      </c>
      <c r="U339" s="19">
        <v>12510</v>
      </c>
      <c r="V339" s="16"/>
    </row>
    <row r="340" spans="1:22" x14ac:dyDescent="0.3">
      <c r="A340" s="13">
        <v>408</v>
      </c>
      <c r="B340" s="13" t="s">
        <v>906</v>
      </c>
      <c r="C340" s="13" t="s">
        <v>36</v>
      </c>
      <c r="D340" s="13" t="s">
        <v>101</v>
      </c>
      <c r="E340" s="13" t="s">
        <v>1851</v>
      </c>
      <c r="F340" s="13" t="s">
        <v>114</v>
      </c>
      <c r="G340" s="13" t="s">
        <v>43</v>
      </c>
      <c r="H340" s="13" t="s">
        <v>46</v>
      </c>
      <c r="I340" s="13" t="s">
        <v>4493</v>
      </c>
      <c r="J340" s="13"/>
      <c r="K340" s="13">
        <v>100</v>
      </c>
      <c r="L340" s="13" t="s">
        <v>4871</v>
      </c>
      <c r="M340" s="13" t="s">
        <v>4569</v>
      </c>
      <c r="N340" s="13" t="s">
        <v>4496</v>
      </c>
      <c r="O340" s="13" t="s">
        <v>4496</v>
      </c>
      <c r="P340" s="16" t="s">
        <v>4495</v>
      </c>
      <c r="Q340" s="15">
        <v>100</v>
      </c>
      <c r="R340" s="16" t="s">
        <v>4495</v>
      </c>
      <c r="S340" s="15">
        <v>100</v>
      </c>
      <c r="T340" s="15">
        <v>100</v>
      </c>
      <c r="U340" s="15">
        <v>100</v>
      </c>
      <c r="V340" s="16"/>
    </row>
    <row r="341" spans="1:22" x14ac:dyDescent="0.3">
      <c r="A341">
        <v>408</v>
      </c>
      <c r="B341" t="s">
        <v>906</v>
      </c>
      <c r="C341" t="s">
        <v>36</v>
      </c>
      <c r="D341" t="s">
        <v>101</v>
      </c>
      <c r="E341" t="s">
        <v>1851</v>
      </c>
      <c r="F341" t="s">
        <v>114</v>
      </c>
      <c r="G341" t="s">
        <v>43</v>
      </c>
      <c r="H341" t="s">
        <v>46</v>
      </c>
      <c r="I341" t="s">
        <v>4493</v>
      </c>
      <c r="K341">
        <v>100</v>
      </c>
      <c r="L341" t="s">
        <v>4871</v>
      </c>
      <c r="M341" t="s">
        <v>4569</v>
      </c>
      <c r="N341" t="s">
        <v>4872</v>
      </c>
      <c r="O341" t="s">
        <v>4873</v>
      </c>
      <c r="P341" s="16" t="s">
        <v>4495</v>
      </c>
      <c r="Q341" s="16">
        <v>100</v>
      </c>
      <c r="R341" s="16" t="s">
        <v>4495</v>
      </c>
      <c r="S341" s="16">
        <v>100</v>
      </c>
      <c r="T341" s="16" t="s">
        <v>4495</v>
      </c>
      <c r="U341" s="16" t="s">
        <v>4495</v>
      </c>
      <c r="V341" s="16" t="s">
        <v>4495</v>
      </c>
    </row>
    <row r="342" spans="1:22" x14ac:dyDescent="0.3">
      <c r="A342">
        <v>408</v>
      </c>
      <c r="B342" t="s">
        <v>906</v>
      </c>
      <c r="C342" t="s">
        <v>36</v>
      </c>
      <c r="D342" t="s">
        <v>101</v>
      </c>
      <c r="E342" t="s">
        <v>1851</v>
      </c>
      <c r="F342" t="s">
        <v>114</v>
      </c>
      <c r="G342" t="s">
        <v>43</v>
      </c>
      <c r="H342" t="s">
        <v>46</v>
      </c>
      <c r="I342" t="s">
        <v>4493</v>
      </c>
      <c r="K342">
        <v>100</v>
      </c>
      <c r="L342" t="s">
        <v>4871</v>
      </c>
      <c r="M342" t="s">
        <v>4569</v>
      </c>
      <c r="N342" t="s">
        <v>4874</v>
      </c>
      <c r="O342" t="s">
        <v>4875</v>
      </c>
      <c r="P342" s="16" t="s">
        <v>4495</v>
      </c>
      <c r="Q342" s="16">
        <v>100</v>
      </c>
      <c r="R342" s="16" t="s">
        <v>4495</v>
      </c>
      <c r="S342" s="16">
        <v>100</v>
      </c>
      <c r="T342" s="16" t="s">
        <v>4495</v>
      </c>
      <c r="U342" s="16" t="s">
        <v>4495</v>
      </c>
      <c r="V342" s="16" t="s">
        <v>4585</v>
      </c>
    </row>
    <row r="343" spans="1:22" x14ac:dyDescent="0.3">
      <c r="A343">
        <v>408</v>
      </c>
      <c r="B343" t="s">
        <v>906</v>
      </c>
      <c r="C343" t="s">
        <v>36</v>
      </c>
      <c r="D343" t="s">
        <v>101</v>
      </c>
      <c r="E343" t="s">
        <v>1851</v>
      </c>
      <c r="F343" t="s">
        <v>114</v>
      </c>
      <c r="G343" t="s">
        <v>43</v>
      </c>
      <c r="H343" t="s">
        <v>46</v>
      </c>
      <c r="I343" t="s">
        <v>4493</v>
      </c>
      <c r="K343">
        <v>100</v>
      </c>
      <c r="L343" t="s">
        <v>4871</v>
      </c>
      <c r="M343" t="s">
        <v>4569</v>
      </c>
      <c r="N343" t="s">
        <v>4876</v>
      </c>
      <c r="O343" t="s">
        <v>4877</v>
      </c>
      <c r="P343" s="16" t="s">
        <v>4495</v>
      </c>
      <c r="Q343" s="16">
        <v>100</v>
      </c>
      <c r="R343" s="16" t="s">
        <v>4495</v>
      </c>
      <c r="S343" s="16">
        <v>100</v>
      </c>
      <c r="T343" s="16">
        <v>100</v>
      </c>
      <c r="U343" s="16">
        <v>100</v>
      </c>
      <c r="V343" s="16" t="s">
        <v>4585</v>
      </c>
    </row>
    <row r="344" spans="1:22" x14ac:dyDescent="0.3">
      <c r="A344" s="13">
        <v>414</v>
      </c>
      <c r="B344" s="13" t="s">
        <v>917</v>
      </c>
      <c r="C344" s="13" t="s">
        <v>36</v>
      </c>
      <c r="D344" s="13" t="s">
        <v>249</v>
      </c>
      <c r="E344" s="13" t="s">
        <v>1851</v>
      </c>
      <c r="F344" s="13" t="s">
        <v>165</v>
      </c>
      <c r="G344" s="13" t="s">
        <v>43</v>
      </c>
      <c r="H344" s="13" t="s">
        <v>46</v>
      </c>
      <c r="I344" s="13" t="s">
        <v>4493</v>
      </c>
      <c r="J344" s="13"/>
      <c r="K344" s="13">
        <v>100</v>
      </c>
      <c r="L344" s="13" t="s">
        <v>4878</v>
      </c>
      <c r="M344" s="13" t="s">
        <v>4582</v>
      </c>
      <c r="N344" s="13" t="s">
        <v>4496</v>
      </c>
      <c r="O344" s="13" t="s">
        <v>4496</v>
      </c>
      <c r="P344" s="16">
        <v>0</v>
      </c>
      <c r="Q344" s="16">
        <v>0</v>
      </c>
      <c r="R344" s="16">
        <v>0</v>
      </c>
      <c r="S344" s="16">
        <v>0</v>
      </c>
      <c r="T344" s="16">
        <v>0</v>
      </c>
      <c r="U344" s="16">
        <v>0</v>
      </c>
      <c r="V344" s="16">
        <v>0</v>
      </c>
    </row>
    <row r="345" spans="1:22" x14ac:dyDescent="0.3">
      <c r="A345">
        <v>414</v>
      </c>
      <c r="B345" t="s">
        <v>917</v>
      </c>
      <c r="C345" t="s">
        <v>36</v>
      </c>
      <c r="D345" t="s">
        <v>249</v>
      </c>
      <c r="E345" t="s">
        <v>1851</v>
      </c>
      <c r="F345" t="s">
        <v>165</v>
      </c>
      <c r="G345" t="s">
        <v>43</v>
      </c>
      <c r="H345" t="s">
        <v>46</v>
      </c>
      <c r="I345" t="s">
        <v>4493</v>
      </c>
      <c r="K345">
        <v>100</v>
      </c>
      <c r="L345" t="s">
        <v>4878</v>
      </c>
      <c r="M345" t="s">
        <v>4582</v>
      </c>
      <c r="N345" t="s">
        <v>232</v>
      </c>
      <c r="O345" t="s">
        <v>4879</v>
      </c>
      <c r="P345" s="16" t="s">
        <v>4585</v>
      </c>
      <c r="Q345" s="16" t="s">
        <v>4585</v>
      </c>
      <c r="R345" s="16" t="s">
        <v>4585</v>
      </c>
      <c r="S345" s="16" t="s">
        <v>4585</v>
      </c>
      <c r="T345" s="16" t="s">
        <v>4585</v>
      </c>
      <c r="U345" s="16" t="s">
        <v>4585</v>
      </c>
      <c r="V345" s="16" t="s">
        <v>4585</v>
      </c>
    </row>
    <row r="346" spans="1:22" x14ac:dyDescent="0.3">
      <c r="A346">
        <v>414</v>
      </c>
      <c r="B346" t="s">
        <v>917</v>
      </c>
      <c r="C346" t="s">
        <v>36</v>
      </c>
      <c r="D346" t="s">
        <v>249</v>
      </c>
      <c r="E346" t="s">
        <v>1851</v>
      </c>
      <c r="F346" t="s">
        <v>165</v>
      </c>
      <c r="G346" t="s">
        <v>43</v>
      </c>
      <c r="H346" t="s">
        <v>46</v>
      </c>
      <c r="I346" t="s">
        <v>4493</v>
      </c>
      <c r="K346">
        <v>100</v>
      </c>
      <c r="L346" t="s">
        <v>4878</v>
      </c>
      <c r="M346" t="s">
        <v>4582</v>
      </c>
      <c r="N346" t="s">
        <v>86</v>
      </c>
      <c r="O346" t="s">
        <v>4880</v>
      </c>
      <c r="P346" s="16" t="s">
        <v>4585</v>
      </c>
      <c r="Q346" s="16" t="s">
        <v>4585</v>
      </c>
      <c r="R346" s="16" t="s">
        <v>4585</v>
      </c>
      <c r="S346" s="16" t="s">
        <v>4585</v>
      </c>
      <c r="T346" s="16" t="s">
        <v>4585</v>
      </c>
      <c r="U346" s="16" t="s">
        <v>4585</v>
      </c>
      <c r="V346" s="16" t="s">
        <v>4585</v>
      </c>
    </row>
    <row r="347" spans="1:22" x14ac:dyDescent="0.3">
      <c r="A347">
        <v>414</v>
      </c>
      <c r="B347" t="s">
        <v>917</v>
      </c>
      <c r="C347" t="s">
        <v>36</v>
      </c>
      <c r="D347" t="s">
        <v>249</v>
      </c>
      <c r="E347" t="s">
        <v>1851</v>
      </c>
      <c r="F347" t="s">
        <v>165</v>
      </c>
      <c r="G347" t="s">
        <v>43</v>
      </c>
      <c r="H347" t="s">
        <v>46</v>
      </c>
      <c r="I347" t="s">
        <v>4493</v>
      </c>
      <c r="K347">
        <v>100</v>
      </c>
      <c r="L347" t="s">
        <v>4878</v>
      </c>
      <c r="M347" t="s">
        <v>4582</v>
      </c>
      <c r="N347" t="s">
        <v>4881</v>
      </c>
      <c r="O347" t="s">
        <v>4882</v>
      </c>
      <c r="P347" s="16" t="s">
        <v>4585</v>
      </c>
      <c r="Q347" s="16" t="s">
        <v>4585</v>
      </c>
      <c r="R347" s="16" t="s">
        <v>4585</v>
      </c>
      <c r="S347" s="16" t="s">
        <v>4585</v>
      </c>
      <c r="T347" s="16" t="s">
        <v>4585</v>
      </c>
      <c r="U347" s="16" t="s">
        <v>4585</v>
      </c>
      <c r="V347" s="16" t="s">
        <v>4585</v>
      </c>
    </row>
    <row r="348" spans="1:22" x14ac:dyDescent="0.3">
      <c r="A348">
        <v>414</v>
      </c>
      <c r="B348" t="s">
        <v>917</v>
      </c>
      <c r="C348" t="s">
        <v>36</v>
      </c>
      <c r="D348" t="s">
        <v>249</v>
      </c>
      <c r="E348" t="s">
        <v>1851</v>
      </c>
      <c r="F348" t="s">
        <v>165</v>
      </c>
      <c r="G348" t="s">
        <v>43</v>
      </c>
      <c r="H348" t="s">
        <v>46</v>
      </c>
      <c r="I348" t="s">
        <v>4493</v>
      </c>
      <c r="K348">
        <v>100</v>
      </c>
      <c r="L348" t="s">
        <v>4878</v>
      </c>
      <c r="M348" t="s">
        <v>4582</v>
      </c>
      <c r="N348" t="s">
        <v>54</v>
      </c>
      <c r="O348" t="s">
        <v>4883</v>
      </c>
      <c r="P348" s="16" t="s">
        <v>4585</v>
      </c>
      <c r="Q348" s="16" t="s">
        <v>4585</v>
      </c>
      <c r="R348" s="16" t="s">
        <v>4585</v>
      </c>
      <c r="S348" s="16" t="s">
        <v>4585</v>
      </c>
      <c r="T348" s="16" t="s">
        <v>4585</v>
      </c>
      <c r="U348" s="16" t="s">
        <v>4585</v>
      </c>
      <c r="V348" s="16" t="s">
        <v>4585</v>
      </c>
    </row>
    <row r="349" spans="1:22" x14ac:dyDescent="0.3">
      <c r="A349">
        <v>414</v>
      </c>
      <c r="B349" t="s">
        <v>917</v>
      </c>
      <c r="C349" t="s">
        <v>36</v>
      </c>
      <c r="D349" t="s">
        <v>249</v>
      </c>
      <c r="E349" t="s">
        <v>1851</v>
      </c>
      <c r="F349" t="s">
        <v>165</v>
      </c>
      <c r="G349" t="s">
        <v>43</v>
      </c>
      <c r="H349" t="s">
        <v>46</v>
      </c>
      <c r="I349" t="s">
        <v>4493</v>
      </c>
      <c r="K349">
        <v>100</v>
      </c>
      <c r="L349" t="s">
        <v>4878</v>
      </c>
      <c r="M349" t="s">
        <v>4582</v>
      </c>
      <c r="N349" t="s">
        <v>1022</v>
      </c>
      <c r="O349" t="s">
        <v>4884</v>
      </c>
      <c r="P349" s="16" t="s">
        <v>4585</v>
      </c>
      <c r="Q349" s="16" t="s">
        <v>4585</v>
      </c>
      <c r="R349" s="16" t="s">
        <v>4585</v>
      </c>
      <c r="S349" s="16" t="s">
        <v>4585</v>
      </c>
      <c r="T349" s="16" t="s">
        <v>4585</v>
      </c>
      <c r="U349" s="16" t="s">
        <v>4585</v>
      </c>
      <c r="V349" s="16" t="s">
        <v>4585</v>
      </c>
    </row>
    <row r="350" spans="1:22" x14ac:dyDescent="0.3">
      <c r="A350">
        <v>414</v>
      </c>
      <c r="B350" t="s">
        <v>917</v>
      </c>
      <c r="C350" t="s">
        <v>36</v>
      </c>
      <c r="D350" t="s">
        <v>249</v>
      </c>
      <c r="E350" t="s">
        <v>1851</v>
      </c>
      <c r="F350" t="s">
        <v>165</v>
      </c>
      <c r="G350" t="s">
        <v>43</v>
      </c>
      <c r="H350" t="s">
        <v>46</v>
      </c>
      <c r="I350" t="s">
        <v>4493</v>
      </c>
      <c r="K350">
        <v>100</v>
      </c>
      <c r="L350" t="s">
        <v>4878</v>
      </c>
      <c r="M350" t="s">
        <v>4582</v>
      </c>
      <c r="N350" t="s">
        <v>4885</v>
      </c>
      <c r="O350" t="s">
        <v>4886</v>
      </c>
      <c r="P350" s="16" t="s">
        <v>4585</v>
      </c>
      <c r="Q350" s="16" t="s">
        <v>4585</v>
      </c>
      <c r="R350" s="16" t="s">
        <v>4585</v>
      </c>
      <c r="S350" s="16" t="s">
        <v>4585</v>
      </c>
      <c r="T350" s="16" t="s">
        <v>4585</v>
      </c>
      <c r="U350" s="16" t="s">
        <v>4585</v>
      </c>
      <c r="V350" s="16" t="s">
        <v>4585</v>
      </c>
    </row>
    <row r="351" spans="1:22" x14ac:dyDescent="0.3">
      <c r="A351">
        <v>414</v>
      </c>
      <c r="B351" t="s">
        <v>917</v>
      </c>
      <c r="C351" t="s">
        <v>36</v>
      </c>
      <c r="D351" t="s">
        <v>249</v>
      </c>
      <c r="E351" t="s">
        <v>1851</v>
      </c>
      <c r="F351" t="s">
        <v>165</v>
      </c>
      <c r="G351" t="s">
        <v>43</v>
      </c>
      <c r="H351" t="s">
        <v>46</v>
      </c>
      <c r="I351" t="s">
        <v>4493</v>
      </c>
      <c r="K351">
        <v>100</v>
      </c>
      <c r="L351" t="s">
        <v>4878</v>
      </c>
      <c r="M351" t="s">
        <v>4582</v>
      </c>
      <c r="N351" t="s">
        <v>4887</v>
      </c>
      <c r="O351" t="s">
        <v>4888</v>
      </c>
      <c r="P351" s="16" t="s">
        <v>4585</v>
      </c>
      <c r="Q351" s="16" t="s">
        <v>4585</v>
      </c>
      <c r="R351" s="16" t="s">
        <v>4585</v>
      </c>
      <c r="S351" s="16" t="s">
        <v>4585</v>
      </c>
      <c r="T351" s="16" t="s">
        <v>4585</v>
      </c>
      <c r="U351" s="16" t="s">
        <v>4585</v>
      </c>
      <c r="V351" s="16" t="s">
        <v>4585</v>
      </c>
    </row>
    <row r="352" spans="1:22" x14ac:dyDescent="0.3">
      <c r="A352">
        <v>414</v>
      </c>
      <c r="B352" t="s">
        <v>917</v>
      </c>
      <c r="C352" t="s">
        <v>36</v>
      </c>
      <c r="D352" t="s">
        <v>249</v>
      </c>
      <c r="E352" t="s">
        <v>1851</v>
      </c>
      <c r="F352" t="s">
        <v>165</v>
      </c>
      <c r="G352" t="s">
        <v>43</v>
      </c>
      <c r="H352" t="s">
        <v>46</v>
      </c>
      <c r="I352" t="s">
        <v>4493</v>
      </c>
      <c r="K352">
        <v>100</v>
      </c>
      <c r="L352" t="s">
        <v>4878</v>
      </c>
      <c r="M352" t="s">
        <v>4582</v>
      </c>
      <c r="N352" t="s">
        <v>4889</v>
      </c>
      <c r="O352" t="s">
        <v>4890</v>
      </c>
      <c r="P352" s="16" t="s">
        <v>4585</v>
      </c>
      <c r="Q352" s="16" t="s">
        <v>4585</v>
      </c>
      <c r="R352" s="16" t="s">
        <v>4585</v>
      </c>
      <c r="S352" s="16" t="s">
        <v>4585</v>
      </c>
      <c r="T352" s="16" t="s">
        <v>4585</v>
      </c>
      <c r="U352" s="16" t="s">
        <v>4585</v>
      </c>
      <c r="V352" s="16" t="s">
        <v>4585</v>
      </c>
    </row>
    <row r="353" spans="1:22" x14ac:dyDescent="0.3">
      <c r="A353">
        <v>414</v>
      </c>
      <c r="B353" t="s">
        <v>917</v>
      </c>
      <c r="C353" t="s">
        <v>36</v>
      </c>
      <c r="D353" t="s">
        <v>249</v>
      </c>
      <c r="E353" t="s">
        <v>1851</v>
      </c>
      <c r="F353" t="s">
        <v>165</v>
      </c>
      <c r="G353" t="s">
        <v>43</v>
      </c>
      <c r="H353" t="s">
        <v>46</v>
      </c>
      <c r="I353" t="s">
        <v>4493</v>
      </c>
      <c r="K353">
        <v>100</v>
      </c>
      <c r="L353" t="s">
        <v>4878</v>
      </c>
      <c r="M353" t="s">
        <v>4582</v>
      </c>
      <c r="N353" t="s">
        <v>4891</v>
      </c>
      <c r="O353" t="s">
        <v>4892</v>
      </c>
      <c r="P353" s="16" t="s">
        <v>4585</v>
      </c>
      <c r="Q353" s="16" t="s">
        <v>4585</v>
      </c>
      <c r="R353" s="16" t="s">
        <v>4585</v>
      </c>
      <c r="S353" s="16" t="s">
        <v>4585</v>
      </c>
      <c r="T353" s="16" t="s">
        <v>4585</v>
      </c>
      <c r="U353" s="16" t="s">
        <v>4585</v>
      </c>
      <c r="V353" s="16" t="s">
        <v>4585</v>
      </c>
    </row>
    <row r="354" spans="1:22" x14ac:dyDescent="0.3">
      <c r="A354" s="13">
        <v>415</v>
      </c>
      <c r="B354" s="13" t="s">
        <v>938</v>
      </c>
      <c r="C354" s="13" t="s">
        <v>36</v>
      </c>
      <c r="D354" s="13" t="s">
        <v>249</v>
      </c>
      <c r="E354" s="13" t="s">
        <v>1851</v>
      </c>
      <c r="F354" s="13" t="s">
        <v>165</v>
      </c>
      <c r="G354" s="13" t="s">
        <v>43</v>
      </c>
      <c r="H354" s="13" t="s">
        <v>46</v>
      </c>
      <c r="I354" s="13" t="s">
        <v>4493</v>
      </c>
      <c r="J354" s="13"/>
      <c r="K354" s="13">
        <v>100</v>
      </c>
      <c r="L354" s="13" t="s">
        <v>4893</v>
      </c>
      <c r="M354" s="13" t="s">
        <v>4582</v>
      </c>
      <c r="N354" s="13" t="s">
        <v>4496</v>
      </c>
      <c r="O354" s="13" t="s">
        <v>4496</v>
      </c>
      <c r="P354" s="16">
        <v>0</v>
      </c>
      <c r="Q354" s="16">
        <v>0</v>
      </c>
      <c r="R354" s="16">
        <v>0</v>
      </c>
      <c r="S354" s="16">
        <v>0</v>
      </c>
      <c r="T354" s="16">
        <v>0</v>
      </c>
      <c r="U354" s="16">
        <v>0</v>
      </c>
      <c r="V354" s="16">
        <v>0</v>
      </c>
    </row>
    <row r="355" spans="1:22" x14ac:dyDescent="0.3">
      <c r="A355">
        <v>415</v>
      </c>
      <c r="B355" t="s">
        <v>938</v>
      </c>
      <c r="C355" t="s">
        <v>36</v>
      </c>
      <c r="D355" t="s">
        <v>249</v>
      </c>
      <c r="E355" t="s">
        <v>1851</v>
      </c>
      <c r="F355" t="s">
        <v>165</v>
      </c>
      <c r="G355" t="s">
        <v>43</v>
      </c>
      <c r="H355" t="s">
        <v>46</v>
      </c>
      <c r="I355" t="s">
        <v>4493</v>
      </c>
      <c r="K355">
        <v>100</v>
      </c>
      <c r="L355" t="s">
        <v>4893</v>
      </c>
      <c r="M355" t="s">
        <v>4582</v>
      </c>
      <c r="N355" t="s">
        <v>4894</v>
      </c>
      <c r="O355" t="s">
        <v>4895</v>
      </c>
      <c r="P355" s="16" t="s">
        <v>4585</v>
      </c>
      <c r="Q355" s="16" t="s">
        <v>4585</v>
      </c>
      <c r="R355" s="16" t="s">
        <v>4585</v>
      </c>
      <c r="S355" s="16" t="s">
        <v>4585</v>
      </c>
      <c r="T355" s="16" t="s">
        <v>4585</v>
      </c>
      <c r="U355" s="16" t="s">
        <v>4585</v>
      </c>
      <c r="V355" s="16" t="s">
        <v>4585</v>
      </c>
    </row>
    <row r="356" spans="1:22" x14ac:dyDescent="0.3">
      <c r="A356">
        <v>415</v>
      </c>
      <c r="B356" t="s">
        <v>938</v>
      </c>
      <c r="C356" t="s">
        <v>36</v>
      </c>
      <c r="D356" t="s">
        <v>249</v>
      </c>
      <c r="E356" t="s">
        <v>1851</v>
      </c>
      <c r="F356" t="s">
        <v>165</v>
      </c>
      <c r="G356" t="s">
        <v>43</v>
      </c>
      <c r="H356" t="s">
        <v>46</v>
      </c>
      <c r="I356" t="s">
        <v>4493</v>
      </c>
      <c r="K356">
        <v>100</v>
      </c>
      <c r="L356" t="s">
        <v>4893</v>
      </c>
      <c r="M356" t="s">
        <v>4582</v>
      </c>
      <c r="N356" t="s">
        <v>4896</v>
      </c>
      <c r="O356" t="s">
        <v>4897</v>
      </c>
      <c r="P356" s="16" t="s">
        <v>4585</v>
      </c>
      <c r="Q356" s="16" t="s">
        <v>4585</v>
      </c>
      <c r="R356" s="16" t="s">
        <v>4585</v>
      </c>
      <c r="S356" s="16" t="s">
        <v>4585</v>
      </c>
      <c r="T356" s="16" t="s">
        <v>4585</v>
      </c>
      <c r="U356" s="16" t="s">
        <v>4585</v>
      </c>
      <c r="V356" s="16" t="s">
        <v>4585</v>
      </c>
    </row>
    <row r="357" spans="1:22" x14ac:dyDescent="0.3">
      <c r="A357">
        <v>415</v>
      </c>
      <c r="B357" t="s">
        <v>938</v>
      </c>
      <c r="C357" t="s">
        <v>36</v>
      </c>
      <c r="D357" t="s">
        <v>249</v>
      </c>
      <c r="E357" t="s">
        <v>1851</v>
      </c>
      <c r="F357" t="s">
        <v>165</v>
      </c>
      <c r="G357" t="s">
        <v>43</v>
      </c>
      <c r="H357" t="s">
        <v>46</v>
      </c>
      <c r="I357" t="s">
        <v>4493</v>
      </c>
      <c r="K357">
        <v>100</v>
      </c>
      <c r="L357" t="s">
        <v>4893</v>
      </c>
      <c r="M357" t="s">
        <v>4582</v>
      </c>
      <c r="N357" t="s">
        <v>4898</v>
      </c>
      <c r="O357" t="s">
        <v>4899</v>
      </c>
      <c r="P357" s="16" t="s">
        <v>4585</v>
      </c>
      <c r="Q357" s="16" t="s">
        <v>4585</v>
      </c>
      <c r="R357" s="16" t="s">
        <v>4585</v>
      </c>
      <c r="S357" s="16" t="s">
        <v>4585</v>
      </c>
      <c r="T357" s="16" t="s">
        <v>4585</v>
      </c>
      <c r="U357" s="16" t="s">
        <v>4585</v>
      </c>
      <c r="V357" s="16" t="s">
        <v>4585</v>
      </c>
    </row>
    <row r="358" spans="1:22" x14ac:dyDescent="0.3">
      <c r="A358">
        <v>415</v>
      </c>
      <c r="B358" t="s">
        <v>938</v>
      </c>
      <c r="C358" t="s">
        <v>36</v>
      </c>
      <c r="D358" t="s">
        <v>249</v>
      </c>
      <c r="E358" t="s">
        <v>1851</v>
      </c>
      <c r="F358" t="s">
        <v>165</v>
      </c>
      <c r="G358" t="s">
        <v>43</v>
      </c>
      <c r="H358" t="s">
        <v>46</v>
      </c>
      <c r="I358" t="s">
        <v>4493</v>
      </c>
      <c r="K358">
        <v>100</v>
      </c>
      <c r="L358" t="s">
        <v>4893</v>
      </c>
      <c r="M358" t="s">
        <v>4582</v>
      </c>
      <c r="N358" t="s">
        <v>4900</v>
      </c>
      <c r="O358" t="s">
        <v>4901</v>
      </c>
      <c r="P358" s="16" t="s">
        <v>4585</v>
      </c>
      <c r="Q358" s="16" t="s">
        <v>4585</v>
      </c>
      <c r="R358" s="16" t="s">
        <v>4585</v>
      </c>
      <c r="S358" s="16" t="s">
        <v>4585</v>
      </c>
      <c r="T358" s="16" t="s">
        <v>4585</v>
      </c>
      <c r="U358" s="16" t="s">
        <v>4585</v>
      </c>
      <c r="V358" s="16" t="s">
        <v>4585</v>
      </c>
    </row>
    <row r="359" spans="1:22" x14ac:dyDescent="0.3">
      <c r="A359">
        <v>415</v>
      </c>
      <c r="B359" t="s">
        <v>938</v>
      </c>
      <c r="C359" t="s">
        <v>36</v>
      </c>
      <c r="D359" t="s">
        <v>249</v>
      </c>
      <c r="E359" t="s">
        <v>1851</v>
      </c>
      <c r="F359" t="s">
        <v>165</v>
      </c>
      <c r="G359" t="s">
        <v>43</v>
      </c>
      <c r="H359" t="s">
        <v>46</v>
      </c>
      <c r="I359" t="s">
        <v>4493</v>
      </c>
      <c r="K359">
        <v>100</v>
      </c>
      <c r="L359" t="s">
        <v>4893</v>
      </c>
      <c r="M359" t="s">
        <v>4582</v>
      </c>
      <c r="N359" t="s">
        <v>4902</v>
      </c>
      <c r="O359" t="s">
        <v>4903</v>
      </c>
      <c r="P359" s="16" t="s">
        <v>4585</v>
      </c>
      <c r="Q359" s="16" t="s">
        <v>4585</v>
      </c>
      <c r="R359" s="16" t="s">
        <v>4585</v>
      </c>
      <c r="S359" s="16" t="s">
        <v>4585</v>
      </c>
      <c r="T359" s="16" t="s">
        <v>4585</v>
      </c>
      <c r="U359" s="16" t="s">
        <v>4585</v>
      </c>
      <c r="V359" s="16" t="s">
        <v>4585</v>
      </c>
    </row>
    <row r="360" spans="1:22" x14ac:dyDescent="0.3">
      <c r="A360">
        <v>415</v>
      </c>
      <c r="B360" t="s">
        <v>938</v>
      </c>
      <c r="C360" t="s">
        <v>36</v>
      </c>
      <c r="D360" t="s">
        <v>249</v>
      </c>
      <c r="E360" t="s">
        <v>1851</v>
      </c>
      <c r="F360" t="s">
        <v>165</v>
      </c>
      <c r="G360" t="s">
        <v>43</v>
      </c>
      <c r="H360" t="s">
        <v>46</v>
      </c>
      <c r="I360" t="s">
        <v>4493</v>
      </c>
      <c r="K360">
        <v>100</v>
      </c>
      <c r="L360" t="s">
        <v>4893</v>
      </c>
      <c r="M360" t="s">
        <v>4582</v>
      </c>
      <c r="N360" t="s">
        <v>4904</v>
      </c>
      <c r="O360" t="s">
        <v>4905</v>
      </c>
      <c r="P360" s="16" t="s">
        <v>4585</v>
      </c>
      <c r="Q360" s="16" t="s">
        <v>4585</v>
      </c>
      <c r="R360" s="16" t="s">
        <v>4585</v>
      </c>
      <c r="S360" s="16" t="s">
        <v>4585</v>
      </c>
      <c r="T360" s="16" t="s">
        <v>4585</v>
      </c>
      <c r="U360" s="16" t="s">
        <v>4585</v>
      </c>
      <c r="V360" s="16" t="s">
        <v>4585</v>
      </c>
    </row>
    <row r="361" spans="1:22" x14ac:dyDescent="0.3">
      <c r="A361">
        <v>415</v>
      </c>
      <c r="B361" t="s">
        <v>938</v>
      </c>
      <c r="C361" t="s">
        <v>36</v>
      </c>
      <c r="D361" t="s">
        <v>249</v>
      </c>
      <c r="E361" t="s">
        <v>1851</v>
      </c>
      <c r="F361" t="s">
        <v>165</v>
      </c>
      <c r="G361" t="s">
        <v>43</v>
      </c>
      <c r="H361" t="s">
        <v>46</v>
      </c>
      <c r="I361" t="s">
        <v>4493</v>
      </c>
      <c r="K361">
        <v>100</v>
      </c>
      <c r="L361" t="s">
        <v>4893</v>
      </c>
      <c r="M361" t="s">
        <v>4582</v>
      </c>
      <c r="N361" t="s">
        <v>4906</v>
      </c>
      <c r="O361" t="s">
        <v>4907</v>
      </c>
      <c r="P361" s="16" t="s">
        <v>4585</v>
      </c>
      <c r="Q361" s="16" t="s">
        <v>4585</v>
      </c>
      <c r="R361" s="16" t="s">
        <v>4585</v>
      </c>
      <c r="S361" s="16" t="s">
        <v>4585</v>
      </c>
      <c r="T361" s="16" t="s">
        <v>4585</v>
      </c>
      <c r="U361" s="16" t="s">
        <v>4585</v>
      </c>
      <c r="V361" s="16" t="s">
        <v>4585</v>
      </c>
    </row>
    <row r="362" spans="1:22" x14ac:dyDescent="0.3">
      <c r="A362">
        <v>415</v>
      </c>
      <c r="B362" t="s">
        <v>938</v>
      </c>
      <c r="C362" t="s">
        <v>36</v>
      </c>
      <c r="D362" t="s">
        <v>249</v>
      </c>
      <c r="E362" t="s">
        <v>1851</v>
      </c>
      <c r="F362" t="s">
        <v>165</v>
      </c>
      <c r="G362" t="s">
        <v>43</v>
      </c>
      <c r="H362" t="s">
        <v>46</v>
      </c>
      <c r="I362" t="s">
        <v>4493</v>
      </c>
      <c r="K362">
        <v>100</v>
      </c>
      <c r="L362" t="s">
        <v>4893</v>
      </c>
      <c r="M362" t="s">
        <v>4582</v>
      </c>
      <c r="N362" t="s">
        <v>4908</v>
      </c>
      <c r="O362" t="s">
        <v>4909</v>
      </c>
      <c r="P362" s="16" t="s">
        <v>4585</v>
      </c>
      <c r="Q362" s="16" t="s">
        <v>4585</v>
      </c>
      <c r="R362" s="16" t="s">
        <v>4585</v>
      </c>
      <c r="S362" s="16" t="s">
        <v>4585</v>
      </c>
      <c r="T362" s="16" t="s">
        <v>4585</v>
      </c>
      <c r="U362" s="16" t="s">
        <v>4585</v>
      </c>
      <c r="V362" s="16" t="s">
        <v>4585</v>
      </c>
    </row>
    <row r="363" spans="1:22" x14ac:dyDescent="0.3">
      <c r="A363">
        <v>415</v>
      </c>
      <c r="B363" t="s">
        <v>938</v>
      </c>
      <c r="C363" t="s">
        <v>36</v>
      </c>
      <c r="D363" t="s">
        <v>249</v>
      </c>
      <c r="E363" t="s">
        <v>1851</v>
      </c>
      <c r="F363" t="s">
        <v>165</v>
      </c>
      <c r="G363" t="s">
        <v>43</v>
      </c>
      <c r="H363" t="s">
        <v>46</v>
      </c>
      <c r="I363" t="s">
        <v>4493</v>
      </c>
      <c r="K363">
        <v>100</v>
      </c>
      <c r="L363" t="s">
        <v>4893</v>
      </c>
      <c r="M363" t="s">
        <v>4582</v>
      </c>
      <c r="N363" t="s">
        <v>4910</v>
      </c>
      <c r="O363" t="s">
        <v>4911</v>
      </c>
      <c r="P363" s="16" t="s">
        <v>4585</v>
      </c>
      <c r="Q363" s="16" t="s">
        <v>4585</v>
      </c>
      <c r="R363" s="16" t="s">
        <v>4585</v>
      </c>
      <c r="S363" s="16" t="s">
        <v>4585</v>
      </c>
      <c r="T363" s="16" t="s">
        <v>4585</v>
      </c>
      <c r="U363" s="16" t="s">
        <v>4585</v>
      </c>
      <c r="V363" s="16" t="s">
        <v>4585</v>
      </c>
    </row>
    <row r="364" spans="1:22" x14ac:dyDescent="0.3">
      <c r="A364">
        <v>415</v>
      </c>
      <c r="B364" t="s">
        <v>938</v>
      </c>
      <c r="C364" t="s">
        <v>36</v>
      </c>
      <c r="D364" t="s">
        <v>249</v>
      </c>
      <c r="E364" t="s">
        <v>1851</v>
      </c>
      <c r="F364" t="s">
        <v>165</v>
      </c>
      <c r="G364" t="s">
        <v>43</v>
      </c>
      <c r="H364" t="s">
        <v>46</v>
      </c>
      <c r="I364" t="s">
        <v>4493</v>
      </c>
      <c r="K364">
        <v>100</v>
      </c>
      <c r="L364" t="s">
        <v>4893</v>
      </c>
      <c r="M364" t="s">
        <v>4582</v>
      </c>
      <c r="N364" t="s">
        <v>4912</v>
      </c>
      <c r="O364" t="s">
        <v>4913</v>
      </c>
      <c r="P364" s="16" t="s">
        <v>4585</v>
      </c>
      <c r="Q364" s="16" t="s">
        <v>4585</v>
      </c>
      <c r="R364" s="16" t="s">
        <v>4585</v>
      </c>
      <c r="S364" s="16" t="s">
        <v>4585</v>
      </c>
      <c r="T364" s="16" t="s">
        <v>4585</v>
      </c>
      <c r="U364" s="16" t="s">
        <v>4585</v>
      </c>
      <c r="V364" s="16" t="s">
        <v>4585</v>
      </c>
    </row>
    <row r="365" spans="1:22" x14ac:dyDescent="0.3">
      <c r="A365">
        <v>415</v>
      </c>
      <c r="B365" t="s">
        <v>938</v>
      </c>
      <c r="C365" t="s">
        <v>36</v>
      </c>
      <c r="D365" t="s">
        <v>249</v>
      </c>
      <c r="E365" t="s">
        <v>1851</v>
      </c>
      <c r="F365" t="s">
        <v>165</v>
      </c>
      <c r="G365" t="s">
        <v>43</v>
      </c>
      <c r="H365" t="s">
        <v>46</v>
      </c>
      <c r="I365" t="s">
        <v>4493</v>
      </c>
      <c r="K365">
        <v>100</v>
      </c>
      <c r="L365" t="s">
        <v>4893</v>
      </c>
      <c r="M365" t="s">
        <v>4582</v>
      </c>
      <c r="N365" t="s">
        <v>4914</v>
      </c>
      <c r="O365" t="s">
        <v>4915</v>
      </c>
      <c r="P365" s="16" t="s">
        <v>4585</v>
      </c>
      <c r="Q365" s="16" t="s">
        <v>4585</v>
      </c>
      <c r="R365" s="16" t="s">
        <v>4585</v>
      </c>
      <c r="S365" s="16" t="s">
        <v>4585</v>
      </c>
      <c r="T365" s="16" t="s">
        <v>4585</v>
      </c>
      <c r="U365" s="16" t="s">
        <v>4585</v>
      </c>
      <c r="V365" s="16" t="s">
        <v>4585</v>
      </c>
    </row>
    <row r="366" spans="1:22" x14ac:dyDescent="0.3">
      <c r="A366">
        <v>415</v>
      </c>
      <c r="B366" t="s">
        <v>938</v>
      </c>
      <c r="C366" t="s">
        <v>36</v>
      </c>
      <c r="D366" t="s">
        <v>249</v>
      </c>
      <c r="E366" t="s">
        <v>1851</v>
      </c>
      <c r="F366" t="s">
        <v>165</v>
      </c>
      <c r="G366" t="s">
        <v>43</v>
      </c>
      <c r="H366" t="s">
        <v>46</v>
      </c>
      <c r="I366" t="s">
        <v>4493</v>
      </c>
      <c r="K366">
        <v>100</v>
      </c>
      <c r="L366" t="s">
        <v>4893</v>
      </c>
      <c r="M366" t="s">
        <v>4582</v>
      </c>
      <c r="N366" t="s">
        <v>4916</v>
      </c>
      <c r="O366" t="s">
        <v>4917</v>
      </c>
      <c r="P366" s="16" t="s">
        <v>4585</v>
      </c>
      <c r="Q366" s="16" t="s">
        <v>4585</v>
      </c>
      <c r="R366" s="16" t="s">
        <v>4585</v>
      </c>
      <c r="S366" s="16" t="s">
        <v>4585</v>
      </c>
      <c r="T366" s="16" t="s">
        <v>4585</v>
      </c>
      <c r="U366" s="16" t="s">
        <v>4585</v>
      </c>
      <c r="V366" s="16" t="s">
        <v>4585</v>
      </c>
    </row>
    <row r="367" spans="1:22" x14ac:dyDescent="0.3">
      <c r="A367">
        <v>415</v>
      </c>
      <c r="B367" t="s">
        <v>938</v>
      </c>
      <c r="C367" t="s">
        <v>36</v>
      </c>
      <c r="D367" t="s">
        <v>249</v>
      </c>
      <c r="E367" t="s">
        <v>1851</v>
      </c>
      <c r="F367" t="s">
        <v>165</v>
      </c>
      <c r="G367" t="s">
        <v>43</v>
      </c>
      <c r="H367" t="s">
        <v>46</v>
      </c>
      <c r="I367" t="s">
        <v>4493</v>
      </c>
      <c r="K367">
        <v>100</v>
      </c>
      <c r="L367" t="s">
        <v>4893</v>
      </c>
      <c r="M367" t="s">
        <v>4582</v>
      </c>
      <c r="N367" t="s">
        <v>824</v>
      </c>
      <c r="O367" t="s">
        <v>4918</v>
      </c>
      <c r="P367" s="16" t="s">
        <v>4585</v>
      </c>
      <c r="Q367" s="16" t="s">
        <v>4585</v>
      </c>
      <c r="R367" s="16" t="s">
        <v>4585</v>
      </c>
      <c r="S367" s="16" t="s">
        <v>4585</v>
      </c>
      <c r="T367" s="16" t="s">
        <v>4585</v>
      </c>
      <c r="U367" s="16" t="s">
        <v>4585</v>
      </c>
      <c r="V367" s="16" t="s">
        <v>4585</v>
      </c>
    </row>
    <row r="368" spans="1:22" x14ac:dyDescent="0.3">
      <c r="A368">
        <v>415</v>
      </c>
      <c r="B368" t="s">
        <v>938</v>
      </c>
      <c r="C368" t="s">
        <v>36</v>
      </c>
      <c r="D368" t="s">
        <v>249</v>
      </c>
      <c r="E368" t="s">
        <v>1851</v>
      </c>
      <c r="F368" t="s">
        <v>165</v>
      </c>
      <c r="G368" t="s">
        <v>43</v>
      </c>
      <c r="H368" t="s">
        <v>46</v>
      </c>
      <c r="I368" t="s">
        <v>4493</v>
      </c>
      <c r="K368">
        <v>100</v>
      </c>
      <c r="L368" t="s">
        <v>4893</v>
      </c>
      <c r="M368" t="s">
        <v>4582</v>
      </c>
      <c r="N368" t="s">
        <v>1282</v>
      </c>
      <c r="O368" t="s">
        <v>4919</v>
      </c>
      <c r="P368" s="16" t="s">
        <v>4585</v>
      </c>
      <c r="Q368" s="16" t="s">
        <v>4585</v>
      </c>
      <c r="R368" s="16" t="s">
        <v>4585</v>
      </c>
      <c r="S368" s="16" t="s">
        <v>4585</v>
      </c>
      <c r="T368" s="16" t="s">
        <v>4585</v>
      </c>
      <c r="U368" s="16" t="s">
        <v>4585</v>
      </c>
      <c r="V368" s="16" t="s">
        <v>4585</v>
      </c>
    </row>
    <row r="369" spans="1:22" x14ac:dyDescent="0.3">
      <c r="A369" s="13">
        <v>416</v>
      </c>
      <c r="B369" s="13" t="s">
        <v>970</v>
      </c>
      <c r="C369" s="13" t="s">
        <v>36</v>
      </c>
      <c r="D369" s="13" t="s">
        <v>249</v>
      </c>
      <c r="E369" s="13" t="s">
        <v>1851</v>
      </c>
      <c r="F369" s="13" t="s">
        <v>165</v>
      </c>
      <c r="G369" s="13" t="s">
        <v>43</v>
      </c>
      <c r="H369" s="13" t="s">
        <v>46</v>
      </c>
      <c r="I369" s="13" t="s">
        <v>4493</v>
      </c>
      <c r="J369" s="13"/>
      <c r="K369" s="13">
        <v>100</v>
      </c>
      <c r="L369" s="13" t="s">
        <v>4920</v>
      </c>
      <c r="M369" s="13" t="s">
        <v>4582</v>
      </c>
      <c r="N369" s="13" t="s">
        <v>4496</v>
      </c>
      <c r="O369" s="13" t="s">
        <v>4496</v>
      </c>
      <c r="P369" s="16">
        <v>0</v>
      </c>
      <c r="Q369" s="16">
        <v>0</v>
      </c>
      <c r="R369" s="16">
        <v>0</v>
      </c>
      <c r="S369" s="16">
        <v>0</v>
      </c>
      <c r="T369" s="16">
        <v>0</v>
      </c>
      <c r="U369" s="16">
        <v>0</v>
      </c>
      <c r="V369" s="16">
        <v>0</v>
      </c>
    </row>
    <row r="370" spans="1:22" x14ac:dyDescent="0.3">
      <c r="A370">
        <v>416</v>
      </c>
      <c r="B370" t="s">
        <v>970</v>
      </c>
      <c r="C370" t="s">
        <v>36</v>
      </c>
      <c r="D370" t="s">
        <v>249</v>
      </c>
      <c r="E370" t="s">
        <v>1851</v>
      </c>
      <c r="F370" t="s">
        <v>165</v>
      </c>
      <c r="G370" t="s">
        <v>43</v>
      </c>
      <c r="H370" t="s">
        <v>46</v>
      </c>
      <c r="I370" t="s">
        <v>4493</v>
      </c>
      <c r="K370">
        <v>100</v>
      </c>
      <c r="L370" t="s">
        <v>4920</v>
      </c>
      <c r="M370" t="s">
        <v>4582</v>
      </c>
      <c r="N370" t="s">
        <v>4921</v>
      </c>
      <c r="O370" t="s">
        <v>4922</v>
      </c>
      <c r="P370" s="16" t="s">
        <v>4585</v>
      </c>
      <c r="Q370" s="16" t="s">
        <v>4585</v>
      </c>
      <c r="R370" s="16" t="s">
        <v>4585</v>
      </c>
      <c r="S370" s="16" t="s">
        <v>4585</v>
      </c>
      <c r="T370" s="16" t="s">
        <v>4585</v>
      </c>
      <c r="U370" s="16" t="s">
        <v>4585</v>
      </c>
      <c r="V370" s="16" t="s">
        <v>4585</v>
      </c>
    </row>
    <row r="371" spans="1:22" x14ac:dyDescent="0.3">
      <c r="A371">
        <v>416</v>
      </c>
      <c r="B371" t="s">
        <v>970</v>
      </c>
      <c r="C371" t="s">
        <v>36</v>
      </c>
      <c r="D371" t="s">
        <v>249</v>
      </c>
      <c r="E371" t="s">
        <v>1851</v>
      </c>
      <c r="F371" t="s">
        <v>165</v>
      </c>
      <c r="G371" t="s">
        <v>43</v>
      </c>
      <c r="H371" t="s">
        <v>46</v>
      </c>
      <c r="I371" t="s">
        <v>4493</v>
      </c>
      <c r="K371">
        <v>100</v>
      </c>
      <c r="L371" t="s">
        <v>4920</v>
      </c>
      <c r="M371" t="s">
        <v>4582</v>
      </c>
      <c r="N371" t="s">
        <v>4923</v>
      </c>
      <c r="O371" t="s">
        <v>4924</v>
      </c>
      <c r="P371" s="16" t="s">
        <v>4585</v>
      </c>
      <c r="Q371" s="16" t="s">
        <v>4585</v>
      </c>
      <c r="R371" s="16" t="s">
        <v>4585</v>
      </c>
      <c r="S371" s="16" t="s">
        <v>4585</v>
      </c>
      <c r="T371" s="16" t="s">
        <v>4585</v>
      </c>
      <c r="U371" s="16" t="s">
        <v>4585</v>
      </c>
      <c r="V371" s="16" t="s">
        <v>4585</v>
      </c>
    </row>
    <row r="372" spans="1:22" x14ac:dyDescent="0.3">
      <c r="A372">
        <v>416</v>
      </c>
      <c r="B372" t="s">
        <v>970</v>
      </c>
      <c r="C372" t="s">
        <v>36</v>
      </c>
      <c r="D372" t="s">
        <v>249</v>
      </c>
      <c r="E372" t="s">
        <v>1851</v>
      </c>
      <c r="F372" t="s">
        <v>165</v>
      </c>
      <c r="G372" t="s">
        <v>43</v>
      </c>
      <c r="H372" t="s">
        <v>46</v>
      </c>
      <c r="I372" t="s">
        <v>4493</v>
      </c>
      <c r="K372">
        <v>100</v>
      </c>
      <c r="L372" t="s">
        <v>4920</v>
      </c>
      <c r="M372" t="s">
        <v>4582</v>
      </c>
      <c r="N372" t="s">
        <v>4925</v>
      </c>
      <c r="O372" t="s">
        <v>4926</v>
      </c>
      <c r="P372" s="16" t="s">
        <v>4585</v>
      </c>
      <c r="Q372" s="16" t="s">
        <v>4585</v>
      </c>
      <c r="R372" s="16" t="s">
        <v>4585</v>
      </c>
      <c r="S372" s="16" t="s">
        <v>4585</v>
      </c>
      <c r="T372" s="16" t="s">
        <v>4585</v>
      </c>
      <c r="U372" s="16" t="s">
        <v>4585</v>
      </c>
      <c r="V372" s="16" t="s">
        <v>4585</v>
      </c>
    </row>
    <row r="373" spans="1:22" x14ac:dyDescent="0.3">
      <c r="A373">
        <v>416</v>
      </c>
      <c r="B373" t="s">
        <v>970</v>
      </c>
      <c r="C373" t="s">
        <v>36</v>
      </c>
      <c r="D373" t="s">
        <v>249</v>
      </c>
      <c r="E373" t="s">
        <v>1851</v>
      </c>
      <c r="F373" t="s">
        <v>165</v>
      </c>
      <c r="G373" t="s">
        <v>43</v>
      </c>
      <c r="H373" t="s">
        <v>46</v>
      </c>
      <c r="I373" t="s">
        <v>4493</v>
      </c>
      <c r="K373">
        <v>100</v>
      </c>
      <c r="L373" t="s">
        <v>4920</v>
      </c>
      <c r="M373" t="s">
        <v>4582</v>
      </c>
      <c r="N373" t="s">
        <v>4927</v>
      </c>
      <c r="O373" t="s">
        <v>4928</v>
      </c>
      <c r="P373" s="16" t="s">
        <v>4585</v>
      </c>
      <c r="Q373" s="16" t="s">
        <v>4585</v>
      </c>
      <c r="R373" s="16" t="s">
        <v>4585</v>
      </c>
      <c r="S373" s="16" t="s">
        <v>4585</v>
      </c>
      <c r="T373" s="16" t="s">
        <v>4585</v>
      </c>
      <c r="U373" s="16" t="s">
        <v>4585</v>
      </c>
      <c r="V373" s="16" t="s">
        <v>4585</v>
      </c>
    </row>
    <row r="374" spans="1:22" x14ac:dyDescent="0.3">
      <c r="A374">
        <v>416</v>
      </c>
      <c r="B374" t="s">
        <v>970</v>
      </c>
      <c r="C374" t="s">
        <v>36</v>
      </c>
      <c r="D374" t="s">
        <v>249</v>
      </c>
      <c r="E374" t="s">
        <v>1851</v>
      </c>
      <c r="F374" t="s">
        <v>165</v>
      </c>
      <c r="G374" t="s">
        <v>43</v>
      </c>
      <c r="H374" t="s">
        <v>46</v>
      </c>
      <c r="I374" t="s">
        <v>4493</v>
      </c>
      <c r="K374">
        <v>100</v>
      </c>
      <c r="L374" t="s">
        <v>4920</v>
      </c>
      <c r="M374" t="s">
        <v>4582</v>
      </c>
      <c r="N374" t="s">
        <v>4929</v>
      </c>
      <c r="O374" t="s">
        <v>4930</v>
      </c>
      <c r="P374" s="16" t="s">
        <v>4585</v>
      </c>
      <c r="Q374" s="16" t="s">
        <v>4585</v>
      </c>
      <c r="R374" s="16" t="s">
        <v>4585</v>
      </c>
      <c r="S374" s="16" t="s">
        <v>4585</v>
      </c>
      <c r="T374" s="16" t="s">
        <v>4585</v>
      </c>
      <c r="U374" s="16" t="s">
        <v>4585</v>
      </c>
      <c r="V374" s="16" t="s">
        <v>4585</v>
      </c>
    </row>
    <row r="375" spans="1:22" x14ac:dyDescent="0.3">
      <c r="A375">
        <v>416</v>
      </c>
      <c r="B375" t="s">
        <v>970</v>
      </c>
      <c r="C375" t="s">
        <v>36</v>
      </c>
      <c r="D375" t="s">
        <v>249</v>
      </c>
      <c r="E375" t="s">
        <v>1851</v>
      </c>
      <c r="F375" t="s">
        <v>165</v>
      </c>
      <c r="G375" t="s">
        <v>43</v>
      </c>
      <c r="H375" t="s">
        <v>46</v>
      </c>
      <c r="I375" t="s">
        <v>4493</v>
      </c>
      <c r="K375">
        <v>100</v>
      </c>
      <c r="L375" t="s">
        <v>4920</v>
      </c>
      <c r="M375" t="s">
        <v>4582</v>
      </c>
      <c r="N375" t="s">
        <v>4931</v>
      </c>
      <c r="O375" t="s">
        <v>4932</v>
      </c>
      <c r="P375" s="16" t="s">
        <v>4585</v>
      </c>
      <c r="Q375" s="16" t="s">
        <v>4585</v>
      </c>
      <c r="R375" s="16" t="s">
        <v>4585</v>
      </c>
      <c r="S375" s="16" t="s">
        <v>4585</v>
      </c>
      <c r="T375" s="16" t="s">
        <v>4585</v>
      </c>
      <c r="U375" s="16" t="s">
        <v>4585</v>
      </c>
      <c r="V375" s="16" t="s">
        <v>4585</v>
      </c>
    </row>
    <row r="376" spans="1:22" x14ac:dyDescent="0.3">
      <c r="A376" s="13">
        <v>417</v>
      </c>
      <c r="B376" s="13" t="s">
        <v>988</v>
      </c>
      <c r="C376" s="13" t="s">
        <v>36</v>
      </c>
      <c r="D376" s="13" t="s">
        <v>249</v>
      </c>
      <c r="E376" s="13" t="s">
        <v>1851</v>
      </c>
      <c r="F376" s="13" t="s">
        <v>165</v>
      </c>
      <c r="G376" s="13" t="s">
        <v>43</v>
      </c>
      <c r="H376" s="13" t="s">
        <v>46</v>
      </c>
      <c r="I376" s="13" t="s">
        <v>4493</v>
      </c>
      <c r="J376" s="13"/>
      <c r="K376" s="13">
        <v>100</v>
      </c>
      <c r="L376" s="13" t="s">
        <v>4933</v>
      </c>
      <c r="M376" s="13" t="s">
        <v>4582</v>
      </c>
      <c r="N376" s="13" t="s">
        <v>4496</v>
      </c>
      <c r="O376" s="13" t="s">
        <v>4496</v>
      </c>
      <c r="P376" s="16">
        <v>0</v>
      </c>
      <c r="Q376" s="16">
        <v>0</v>
      </c>
      <c r="R376" s="16">
        <v>0</v>
      </c>
      <c r="S376" s="16">
        <v>0</v>
      </c>
      <c r="T376" s="16">
        <v>0</v>
      </c>
      <c r="U376" s="16">
        <v>0</v>
      </c>
      <c r="V376" s="16">
        <v>0</v>
      </c>
    </row>
    <row r="377" spans="1:22" x14ac:dyDescent="0.3">
      <c r="A377">
        <v>417</v>
      </c>
      <c r="B377" t="s">
        <v>988</v>
      </c>
      <c r="C377" t="s">
        <v>36</v>
      </c>
      <c r="D377" t="s">
        <v>249</v>
      </c>
      <c r="E377" t="s">
        <v>1851</v>
      </c>
      <c r="F377" t="s">
        <v>165</v>
      </c>
      <c r="G377" t="s">
        <v>43</v>
      </c>
      <c r="H377" t="s">
        <v>46</v>
      </c>
      <c r="I377" t="s">
        <v>4493</v>
      </c>
      <c r="K377">
        <v>100</v>
      </c>
      <c r="L377" t="s">
        <v>4933</v>
      </c>
      <c r="M377" t="s">
        <v>4582</v>
      </c>
      <c r="N377" t="s">
        <v>4934</v>
      </c>
      <c r="O377" t="s">
        <v>4935</v>
      </c>
      <c r="P377" s="16" t="s">
        <v>4585</v>
      </c>
      <c r="Q377" s="16" t="s">
        <v>4585</v>
      </c>
      <c r="R377" s="16" t="s">
        <v>4585</v>
      </c>
      <c r="S377" s="16" t="s">
        <v>4585</v>
      </c>
      <c r="T377" s="16" t="s">
        <v>4585</v>
      </c>
      <c r="U377" s="16" t="s">
        <v>4585</v>
      </c>
      <c r="V377" s="16" t="s">
        <v>4585</v>
      </c>
    </row>
    <row r="378" spans="1:22" x14ac:dyDescent="0.3">
      <c r="A378">
        <v>417</v>
      </c>
      <c r="B378" t="s">
        <v>988</v>
      </c>
      <c r="C378" t="s">
        <v>36</v>
      </c>
      <c r="D378" t="s">
        <v>249</v>
      </c>
      <c r="E378" t="s">
        <v>1851</v>
      </c>
      <c r="F378" t="s">
        <v>165</v>
      </c>
      <c r="G378" t="s">
        <v>43</v>
      </c>
      <c r="H378" t="s">
        <v>46</v>
      </c>
      <c r="I378" t="s">
        <v>4493</v>
      </c>
      <c r="K378">
        <v>100</v>
      </c>
      <c r="L378" t="s">
        <v>4933</v>
      </c>
      <c r="M378" t="s">
        <v>4582</v>
      </c>
      <c r="N378" t="s">
        <v>4936</v>
      </c>
      <c r="O378" t="s">
        <v>4937</v>
      </c>
      <c r="P378" s="16" t="s">
        <v>4585</v>
      </c>
      <c r="Q378" s="16" t="s">
        <v>4585</v>
      </c>
      <c r="R378" s="16" t="s">
        <v>4585</v>
      </c>
      <c r="S378" s="16" t="s">
        <v>4585</v>
      </c>
      <c r="T378" s="16" t="s">
        <v>4585</v>
      </c>
      <c r="U378" s="16" t="s">
        <v>4585</v>
      </c>
      <c r="V378" s="16" t="s">
        <v>4585</v>
      </c>
    </row>
    <row r="379" spans="1:22" x14ac:dyDescent="0.3">
      <c r="A379">
        <v>417</v>
      </c>
      <c r="B379" t="s">
        <v>988</v>
      </c>
      <c r="C379" t="s">
        <v>36</v>
      </c>
      <c r="D379" t="s">
        <v>249</v>
      </c>
      <c r="E379" t="s">
        <v>1851</v>
      </c>
      <c r="F379" t="s">
        <v>165</v>
      </c>
      <c r="G379" t="s">
        <v>43</v>
      </c>
      <c r="H379" t="s">
        <v>46</v>
      </c>
      <c r="I379" t="s">
        <v>4493</v>
      </c>
      <c r="K379">
        <v>100</v>
      </c>
      <c r="L379" t="s">
        <v>4933</v>
      </c>
      <c r="M379" t="s">
        <v>4582</v>
      </c>
      <c r="N379" t="s">
        <v>4938</v>
      </c>
      <c r="O379" t="s">
        <v>4939</v>
      </c>
      <c r="P379" s="16" t="s">
        <v>4585</v>
      </c>
      <c r="Q379" s="16" t="s">
        <v>4585</v>
      </c>
      <c r="R379" s="16" t="s">
        <v>4585</v>
      </c>
      <c r="S379" s="16" t="s">
        <v>4585</v>
      </c>
      <c r="T379" s="16" t="s">
        <v>4585</v>
      </c>
      <c r="U379" s="16" t="s">
        <v>4585</v>
      </c>
      <c r="V379" s="16" t="s">
        <v>4585</v>
      </c>
    </row>
    <row r="380" spans="1:22" x14ac:dyDescent="0.3">
      <c r="A380">
        <v>417</v>
      </c>
      <c r="B380" t="s">
        <v>988</v>
      </c>
      <c r="C380" t="s">
        <v>36</v>
      </c>
      <c r="D380" t="s">
        <v>249</v>
      </c>
      <c r="E380" t="s">
        <v>1851</v>
      </c>
      <c r="F380" t="s">
        <v>165</v>
      </c>
      <c r="G380" t="s">
        <v>43</v>
      </c>
      <c r="H380" t="s">
        <v>46</v>
      </c>
      <c r="I380" t="s">
        <v>4493</v>
      </c>
      <c r="K380">
        <v>100</v>
      </c>
      <c r="L380" t="s">
        <v>4933</v>
      </c>
      <c r="M380" t="s">
        <v>4582</v>
      </c>
      <c r="N380" t="s">
        <v>4940</v>
      </c>
      <c r="O380" t="s">
        <v>4941</v>
      </c>
      <c r="P380" s="16" t="s">
        <v>4585</v>
      </c>
      <c r="Q380" s="16" t="s">
        <v>4585</v>
      </c>
      <c r="R380" s="16" t="s">
        <v>4585</v>
      </c>
      <c r="S380" s="16" t="s">
        <v>4585</v>
      </c>
      <c r="T380" s="16" t="s">
        <v>4585</v>
      </c>
      <c r="U380" s="16" t="s">
        <v>4585</v>
      </c>
      <c r="V380" s="16" t="s">
        <v>4585</v>
      </c>
    </row>
    <row r="381" spans="1:22" x14ac:dyDescent="0.3">
      <c r="A381">
        <v>417</v>
      </c>
      <c r="B381" t="s">
        <v>988</v>
      </c>
      <c r="C381" t="s">
        <v>36</v>
      </c>
      <c r="D381" t="s">
        <v>249</v>
      </c>
      <c r="E381" t="s">
        <v>1851</v>
      </c>
      <c r="F381" t="s">
        <v>165</v>
      </c>
      <c r="G381" t="s">
        <v>43</v>
      </c>
      <c r="H381" t="s">
        <v>46</v>
      </c>
      <c r="I381" t="s">
        <v>4493</v>
      </c>
      <c r="K381">
        <v>100</v>
      </c>
      <c r="L381" t="s">
        <v>4933</v>
      </c>
      <c r="M381" t="s">
        <v>4582</v>
      </c>
      <c r="N381" t="s">
        <v>4942</v>
      </c>
      <c r="O381" t="s">
        <v>4943</v>
      </c>
      <c r="P381" s="16" t="s">
        <v>4585</v>
      </c>
      <c r="Q381" s="16" t="s">
        <v>4585</v>
      </c>
      <c r="R381" s="16" t="s">
        <v>4585</v>
      </c>
      <c r="S381" s="16" t="s">
        <v>4585</v>
      </c>
      <c r="T381" s="16" t="s">
        <v>4585</v>
      </c>
      <c r="U381" s="16" t="s">
        <v>4585</v>
      </c>
      <c r="V381" s="16" t="s">
        <v>4585</v>
      </c>
    </row>
    <row r="382" spans="1:22" x14ac:dyDescent="0.3">
      <c r="A382">
        <v>417</v>
      </c>
      <c r="B382" t="s">
        <v>988</v>
      </c>
      <c r="C382" t="s">
        <v>36</v>
      </c>
      <c r="D382" t="s">
        <v>249</v>
      </c>
      <c r="E382" t="s">
        <v>1851</v>
      </c>
      <c r="F382" t="s">
        <v>165</v>
      </c>
      <c r="G382" t="s">
        <v>43</v>
      </c>
      <c r="H382" t="s">
        <v>46</v>
      </c>
      <c r="I382" t="s">
        <v>4493</v>
      </c>
      <c r="K382">
        <v>100</v>
      </c>
      <c r="L382" t="s">
        <v>4933</v>
      </c>
      <c r="M382" t="s">
        <v>4582</v>
      </c>
      <c r="N382" t="s">
        <v>4944</v>
      </c>
      <c r="O382" t="s">
        <v>4945</v>
      </c>
      <c r="P382" s="16" t="s">
        <v>4585</v>
      </c>
      <c r="Q382" s="16" t="s">
        <v>4585</v>
      </c>
      <c r="R382" s="16" t="s">
        <v>4585</v>
      </c>
      <c r="S382" s="16" t="s">
        <v>4585</v>
      </c>
      <c r="T382" s="16" t="s">
        <v>4585</v>
      </c>
      <c r="U382" s="16" t="s">
        <v>4585</v>
      </c>
      <c r="V382" s="16" t="s">
        <v>4585</v>
      </c>
    </row>
    <row r="383" spans="1:22" x14ac:dyDescent="0.3">
      <c r="A383" s="13">
        <v>418</v>
      </c>
      <c r="B383" s="13" t="s">
        <v>1001</v>
      </c>
      <c r="C383" s="13" t="s">
        <v>36</v>
      </c>
      <c r="D383" s="13" t="s">
        <v>249</v>
      </c>
      <c r="E383" s="13" t="s">
        <v>1851</v>
      </c>
      <c r="F383" s="13" t="s">
        <v>165</v>
      </c>
      <c r="G383" s="13" t="s">
        <v>43</v>
      </c>
      <c r="H383" s="13" t="s">
        <v>46</v>
      </c>
      <c r="I383" s="13" t="s">
        <v>4493</v>
      </c>
      <c r="J383" s="13"/>
      <c r="K383" s="13">
        <v>100</v>
      </c>
      <c r="L383" s="13" t="s">
        <v>4946</v>
      </c>
      <c r="M383" s="13" t="s">
        <v>4582</v>
      </c>
      <c r="N383" s="13" t="s">
        <v>4496</v>
      </c>
      <c r="O383" s="13" t="s">
        <v>4496</v>
      </c>
      <c r="P383" s="16">
        <v>0</v>
      </c>
      <c r="Q383" s="16">
        <v>0</v>
      </c>
      <c r="R383" s="16">
        <v>0</v>
      </c>
      <c r="S383" s="16">
        <v>0</v>
      </c>
      <c r="T383" s="16">
        <v>0</v>
      </c>
      <c r="U383" s="16">
        <v>0</v>
      </c>
      <c r="V383" s="16">
        <v>0</v>
      </c>
    </row>
    <row r="384" spans="1:22" x14ac:dyDescent="0.3">
      <c r="A384">
        <v>418</v>
      </c>
      <c r="B384" t="s">
        <v>1001</v>
      </c>
      <c r="C384" t="s">
        <v>36</v>
      </c>
      <c r="D384" t="s">
        <v>249</v>
      </c>
      <c r="E384" t="s">
        <v>1851</v>
      </c>
      <c r="F384" t="s">
        <v>165</v>
      </c>
      <c r="G384" t="s">
        <v>43</v>
      </c>
      <c r="H384" t="s">
        <v>46</v>
      </c>
      <c r="I384" t="s">
        <v>4493</v>
      </c>
      <c r="K384">
        <v>100</v>
      </c>
      <c r="L384" t="s">
        <v>4946</v>
      </c>
      <c r="M384" t="s">
        <v>4582</v>
      </c>
      <c r="N384" t="s">
        <v>4947</v>
      </c>
      <c r="O384" t="s">
        <v>4948</v>
      </c>
      <c r="P384" s="16" t="s">
        <v>4585</v>
      </c>
      <c r="Q384" s="16" t="s">
        <v>4585</v>
      </c>
      <c r="R384" s="16" t="s">
        <v>4585</v>
      </c>
      <c r="S384" s="16" t="s">
        <v>4585</v>
      </c>
      <c r="T384" s="16" t="s">
        <v>4585</v>
      </c>
      <c r="U384" s="16" t="s">
        <v>4585</v>
      </c>
      <c r="V384" s="16" t="s">
        <v>4585</v>
      </c>
    </row>
    <row r="385" spans="1:22" x14ac:dyDescent="0.3">
      <c r="A385">
        <v>418</v>
      </c>
      <c r="B385" t="s">
        <v>1001</v>
      </c>
      <c r="C385" t="s">
        <v>36</v>
      </c>
      <c r="D385" t="s">
        <v>249</v>
      </c>
      <c r="E385" t="s">
        <v>1851</v>
      </c>
      <c r="F385" t="s">
        <v>165</v>
      </c>
      <c r="G385" t="s">
        <v>43</v>
      </c>
      <c r="H385" t="s">
        <v>46</v>
      </c>
      <c r="I385" t="s">
        <v>4493</v>
      </c>
      <c r="K385">
        <v>100</v>
      </c>
      <c r="L385" t="s">
        <v>4946</v>
      </c>
      <c r="M385" t="s">
        <v>4582</v>
      </c>
      <c r="N385" t="s">
        <v>4949</v>
      </c>
      <c r="O385" t="s">
        <v>4950</v>
      </c>
      <c r="P385" s="16" t="s">
        <v>4585</v>
      </c>
      <c r="Q385" s="16" t="s">
        <v>4585</v>
      </c>
      <c r="R385" s="16" t="s">
        <v>4585</v>
      </c>
      <c r="S385" s="16" t="s">
        <v>4585</v>
      </c>
      <c r="T385" s="16" t="s">
        <v>4585</v>
      </c>
      <c r="U385" s="16" t="s">
        <v>4585</v>
      </c>
      <c r="V385" s="16" t="s">
        <v>4585</v>
      </c>
    </row>
    <row r="386" spans="1:22" x14ac:dyDescent="0.3">
      <c r="A386">
        <v>418</v>
      </c>
      <c r="B386" t="s">
        <v>1001</v>
      </c>
      <c r="C386" t="s">
        <v>36</v>
      </c>
      <c r="D386" t="s">
        <v>249</v>
      </c>
      <c r="E386" t="s">
        <v>1851</v>
      </c>
      <c r="F386" t="s">
        <v>165</v>
      </c>
      <c r="G386" t="s">
        <v>43</v>
      </c>
      <c r="H386" t="s">
        <v>46</v>
      </c>
      <c r="I386" t="s">
        <v>4493</v>
      </c>
      <c r="K386">
        <v>100</v>
      </c>
      <c r="L386" t="s">
        <v>4946</v>
      </c>
      <c r="M386" t="s">
        <v>4582</v>
      </c>
      <c r="N386" t="s">
        <v>4951</v>
      </c>
      <c r="O386" t="s">
        <v>4952</v>
      </c>
      <c r="P386" s="16" t="s">
        <v>4585</v>
      </c>
      <c r="Q386" s="16" t="s">
        <v>4585</v>
      </c>
      <c r="R386" s="16" t="s">
        <v>4585</v>
      </c>
      <c r="S386" s="16" t="s">
        <v>4585</v>
      </c>
      <c r="T386" s="16" t="s">
        <v>4585</v>
      </c>
      <c r="U386" s="16" t="s">
        <v>4585</v>
      </c>
      <c r="V386" s="16" t="s">
        <v>4585</v>
      </c>
    </row>
    <row r="387" spans="1:22" x14ac:dyDescent="0.3">
      <c r="A387">
        <v>418</v>
      </c>
      <c r="B387" t="s">
        <v>1001</v>
      </c>
      <c r="C387" t="s">
        <v>36</v>
      </c>
      <c r="D387" t="s">
        <v>249</v>
      </c>
      <c r="E387" t="s">
        <v>1851</v>
      </c>
      <c r="F387" t="s">
        <v>165</v>
      </c>
      <c r="G387" t="s">
        <v>43</v>
      </c>
      <c r="H387" t="s">
        <v>46</v>
      </c>
      <c r="I387" t="s">
        <v>4493</v>
      </c>
      <c r="K387">
        <v>100</v>
      </c>
      <c r="L387" t="s">
        <v>4946</v>
      </c>
      <c r="M387" t="s">
        <v>4582</v>
      </c>
      <c r="N387" t="s">
        <v>4953</v>
      </c>
      <c r="O387" t="s">
        <v>4954</v>
      </c>
      <c r="P387" s="16" t="s">
        <v>4585</v>
      </c>
      <c r="Q387" s="16" t="s">
        <v>4585</v>
      </c>
      <c r="R387" s="16" t="s">
        <v>4585</v>
      </c>
      <c r="S387" s="16" t="s">
        <v>4585</v>
      </c>
      <c r="T387" s="16" t="s">
        <v>4585</v>
      </c>
      <c r="U387" s="16" t="s">
        <v>4585</v>
      </c>
      <c r="V387" s="16" t="s">
        <v>4585</v>
      </c>
    </row>
    <row r="388" spans="1:22" x14ac:dyDescent="0.3">
      <c r="A388">
        <v>418</v>
      </c>
      <c r="B388" t="s">
        <v>1001</v>
      </c>
      <c r="C388" t="s">
        <v>36</v>
      </c>
      <c r="D388" t="s">
        <v>249</v>
      </c>
      <c r="E388" t="s">
        <v>1851</v>
      </c>
      <c r="F388" t="s">
        <v>165</v>
      </c>
      <c r="G388" t="s">
        <v>43</v>
      </c>
      <c r="H388" t="s">
        <v>46</v>
      </c>
      <c r="I388" t="s">
        <v>4493</v>
      </c>
      <c r="K388">
        <v>100</v>
      </c>
      <c r="L388" t="s">
        <v>4946</v>
      </c>
      <c r="M388" t="s">
        <v>4582</v>
      </c>
      <c r="N388" t="s">
        <v>561</v>
      </c>
      <c r="O388" t="s">
        <v>4955</v>
      </c>
      <c r="P388" s="16" t="s">
        <v>4585</v>
      </c>
      <c r="Q388" s="16" t="s">
        <v>4585</v>
      </c>
      <c r="R388" s="16" t="s">
        <v>4585</v>
      </c>
      <c r="S388" s="16" t="s">
        <v>4585</v>
      </c>
      <c r="T388" s="16" t="s">
        <v>4585</v>
      </c>
      <c r="U388" s="16" t="s">
        <v>4585</v>
      </c>
      <c r="V388" s="16" t="s">
        <v>4585</v>
      </c>
    </row>
    <row r="389" spans="1:22" x14ac:dyDescent="0.3">
      <c r="A389">
        <v>418</v>
      </c>
      <c r="B389" t="s">
        <v>1001</v>
      </c>
      <c r="C389" t="s">
        <v>36</v>
      </c>
      <c r="D389" t="s">
        <v>249</v>
      </c>
      <c r="E389" t="s">
        <v>1851</v>
      </c>
      <c r="F389" t="s">
        <v>165</v>
      </c>
      <c r="G389" t="s">
        <v>43</v>
      </c>
      <c r="H389" t="s">
        <v>46</v>
      </c>
      <c r="I389" t="s">
        <v>4493</v>
      </c>
      <c r="K389">
        <v>100</v>
      </c>
      <c r="L389" t="s">
        <v>4946</v>
      </c>
      <c r="M389" t="s">
        <v>4582</v>
      </c>
      <c r="N389" t="s">
        <v>4956</v>
      </c>
      <c r="O389" t="s">
        <v>4957</v>
      </c>
      <c r="P389" s="16" t="s">
        <v>4585</v>
      </c>
      <c r="Q389" s="16" t="s">
        <v>4585</v>
      </c>
      <c r="R389" s="16" t="s">
        <v>4585</v>
      </c>
      <c r="S389" s="16" t="s">
        <v>4585</v>
      </c>
      <c r="T389" s="16" t="s">
        <v>4585</v>
      </c>
      <c r="U389" s="16" t="s">
        <v>4585</v>
      </c>
      <c r="V389" s="16" t="s">
        <v>4585</v>
      </c>
    </row>
    <row r="390" spans="1:22" x14ac:dyDescent="0.3">
      <c r="A390">
        <v>418</v>
      </c>
      <c r="B390" t="s">
        <v>1001</v>
      </c>
      <c r="C390" t="s">
        <v>36</v>
      </c>
      <c r="D390" t="s">
        <v>249</v>
      </c>
      <c r="E390" t="s">
        <v>1851</v>
      </c>
      <c r="F390" t="s">
        <v>165</v>
      </c>
      <c r="G390" t="s">
        <v>43</v>
      </c>
      <c r="H390" t="s">
        <v>46</v>
      </c>
      <c r="I390" t="s">
        <v>4493</v>
      </c>
      <c r="K390">
        <v>100</v>
      </c>
      <c r="L390" t="s">
        <v>4946</v>
      </c>
      <c r="M390" t="s">
        <v>4582</v>
      </c>
      <c r="N390" t="s">
        <v>4958</v>
      </c>
      <c r="O390" t="s">
        <v>4959</v>
      </c>
      <c r="P390" s="16" t="s">
        <v>4585</v>
      </c>
      <c r="Q390" s="16" t="s">
        <v>4585</v>
      </c>
      <c r="R390" s="16" t="s">
        <v>4585</v>
      </c>
      <c r="S390" s="16" t="s">
        <v>4585</v>
      </c>
      <c r="T390" s="16" t="s">
        <v>4585</v>
      </c>
      <c r="U390" s="16" t="s">
        <v>4585</v>
      </c>
      <c r="V390" s="16" t="s">
        <v>4585</v>
      </c>
    </row>
    <row r="391" spans="1:22" x14ac:dyDescent="0.3">
      <c r="A391">
        <v>418</v>
      </c>
      <c r="B391" t="s">
        <v>1001</v>
      </c>
      <c r="C391" t="s">
        <v>36</v>
      </c>
      <c r="D391" t="s">
        <v>249</v>
      </c>
      <c r="E391" t="s">
        <v>1851</v>
      </c>
      <c r="F391" t="s">
        <v>165</v>
      </c>
      <c r="G391" t="s">
        <v>43</v>
      </c>
      <c r="H391" t="s">
        <v>46</v>
      </c>
      <c r="I391" t="s">
        <v>4493</v>
      </c>
      <c r="K391">
        <v>100</v>
      </c>
      <c r="L391" t="s">
        <v>4946</v>
      </c>
      <c r="M391" t="s">
        <v>4582</v>
      </c>
      <c r="N391" t="s">
        <v>4960</v>
      </c>
      <c r="O391" t="s">
        <v>4961</v>
      </c>
      <c r="P391" s="16" t="s">
        <v>4585</v>
      </c>
      <c r="Q391" s="16" t="s">
        <v>4585</v>
      </c>
      <c r="R391" s="16" t="s">
        <v>4585</v>
      </c>
      <c r="S391" s="16" t="s">
        <v>4585</v>
      </c>
      <c r="T391" s="16" t="s">
        <v>4585</v>
      </c>
      <c r="U391" s="16" t="s">
        <v>4585</v>
      </c>
      <c r="V391" s="16" t="s">
        <v>4585</v>
      </c>
    </row>
    <row r="392" spans="1:22" x14ac:dyDescent="0.3">
      <c r="A392">
        <v>418</v>
      </c>
      <c r="B392" t="s">
        <v>1001</v>
      </c>
      <c r="C392" t="s">
        <v>36</v>
      </c>
      <c r="D392" t="s">
        <v>249</v>
      </c>
      <c r="E392" t="s">
        <v>1851</v>
      </c>
      <c r="F392" t="s">
        <v>165</v>
      </c>
      <c r="G392" t="s">
        <v>43</v>
      </c>
      <c r="H392" t="s">
        <v>46</v>
      </c>
      <c r="I392" t="s">
        <v>4493</v>
      </c>
      <c r="K392">
        <v>100</v>
      </c>
      <c r="L392" t="s">
        <v>4946</v>
      </c>
      <c r="M392" t="s">
        <v>4582</v>
      </c>
      <c r="N392" t="s">
        <v>4876</v>
      </c>
      <c r="O392" t="s">
        <v>4877</v>
      </c>
      <c r="P392" s="16" t="s">
        <v>4585</v>
      </c>
      <c r="Q392" s="16" t="s">
        <v>4585</v>
      </c>
      <c r="R392" s="16" t="s">
        <v>4585</v>
      </c>
      <c r="S392" s="16" t="s">
        <v>4585</v>
      </c>
      <c r="T392" s="16" t="s">
        <v>4585</v>
      </c>
      <c r="U392" s="16" t="s">
        <v>4585</v>
      </c>
      <c r="V392" s="16" t="s">
        <v>4585</v>
      </c>
    </row>
    <row r="393" spans="1:22" x14ac:dyDescent="0.3">
      <c r="A393" s="13">
        <v>420</v>
      </c>
      <c r="B393" s="13" t="s">
        <v>1021</v>
      </c>
      <c r="C393" s="13" t="s">
        <v>36</v>
      </c>
      <c r="D393" s="13" t="s">
        <v>249</v>
      </c>
      <c r="E393" s="13" t="s">
        <v>1851</v>
      </c>
      <c r="F393" s="13" t="s">
        <v>165</v>
      </c>
      <c r="G393" s="13" t="s">
        <v>43</v>
      </c>
      <c r="H393" s="13" t="s">
        <v>46</v>
      </c>
      <c r="I393" s="13" t="s">
        <v>4493</v>
      </c>
      <c r="J393" s="13"/>
      <c r="K393" s="13">
        <v>100</v>
      </c>
      <c r="L393" s="13" t="s">
        <v>4962</v>
      </c>
      <c r="M393" s="13" t="s">
        <v>4582</v>
      </c>
      <c r="N393" s="13" t="s">
        <v>4496</v>
      </c>
      <c r="O393" s="13" t="s">
        <v>4496</v>
      </c>
      <c r="P393" s="16">
        <v>0</v>
      </c>
      <c r="Q393" s="16">
        <v>0</v>
      </c>
      <c r="R393" s="16">
        <v>0</v>
      </c>
      <c r="S393" s="16">
        <v>0</v>
      </c>
      <c r="T393" s="16">
        <v>0</v>
      </c>
      <c r="U393" s="16">
        <v>0</v>
      </c>
      <c r="V393" s="16">
        <v>0</v>
      </c>
    </row>
    <row r="394" spans="1:22" x14ac:dyDescent="0.3">
      <c r="A394">
        <v>420</v>
      </c>
      <c r="B394" t="s">
        <v>1021</v>
      </c>
      <c r="C394" t="s">
        <v>36</v>
      </c>
      <c r="D394" t="s">
        <v>249</v>
      </c>
      <c r="E394" t="s">
        <v>1851</v>
      </c>
      <c r="F394" t="s">
        <v>165</v>
      </c>
      <c r="G394" t="s">
        <v>43</v>
      </c>
      <c r="H394" t="s">
        <v>46</v>
      </c>
      <c r="I394" t="s">
        <v>4493</v>
      </c>
      <c r="K394">
        <v>100</v>
      </c>
      <c r="L394" t="s">
        <v>4962</v>
      </c>
      <c r="M394" t="s">
        <v>4582</v>
      </c>
      <c r="N394" t="s">
        <v>4963</v>
      </c>
      <c r="O394" t="s">
        <v>4964</v>
      </c>
      <c r="P394" s="16" t="s">
        <v>4585</v>
      </c>
      <c r="Q394" s="16" t="s">
        <v>4585</v>
      </c>
      <c r="R394" s="16" t="s">
        <v>4585</v>
      </c>
      <c r="S394" s="16" t="s">
        <v>4585</v>
      </c>
      <c r="T394" s="16" t="s">
        <v>4585</v>
      </c>
      <c r="U394" s="16" t="s">
        <v>4585</v>
      </c>
      <c r="V394" s="16" t="s">
        <v>4585</v>
      </c>
    </row>
    <row r="395" spans="1:22" x14ac:dyDescent="0.3">
      <c r="A395">
        <v>420</v>
      </c>
      <c r="B395" t="s">
        <v>1021</v>
      </c>
      <c r="C395" t="s">
        <v>36</v>
      </c>
      <c r="D395" t="s">
        <v>249</v>
      </c>
      <c r="E395" t="s">
        <v>1851</v>
      </c>
      <c r="F395" t="s">
        <v>165</v>
      </c>
      <c r="G395" t="s">
        <v>43</v>
      </c>
      <c r="H395" t="s">
        <v>46</v>
      </c>
      <c r="I395" t="s">
        <v>4493</v>
      </c>
      <c r="K395">
        <v>100</v>
      </c>
      <c r="L395" t="s">
        <v>4962</v>
      </c>
      <c r="M395" t="s">
        <v>4582</v>
      </c>
      <c r="N395" t="s">
        <v>4965</v>
      </c>
      <c r="O395" t="s">
        <v>4966</v>
      </c>
      <c r="P395" s="16" t="s">
        <v>4585</v>
      </c>
      <c r="Q395" s="16" t="s">
        <v>4585</v>
      </c>
      <c r="R395" s="16" t="s">
        <v>4585</v>
      </c>
      <c r="S395" s="16" t="s">
        <v>4585</v>
      </c>
      <c r="T395" s="16" t="s">
        <v>4585</v>
      </c>
      <c r="U395" s="16" t="s">
        <v>4585</v>
      </c>
      <c r="V395" s="16" t="s">
        <v>4585</v>
      </c>
    </row>
    <row r="396" spans="1:22" x14ac:dyDescent="0.3">
      <c r="A396">
        <v>420</v>
      </c>
      <c r="B396" t="s">
        <v>1021</v>
      </c>
      <c r="C396" t="s">
        <v>36</v>
      </c>
      <c r="D396" t="s">
        <v>249</v>
      </c>
      <c r="E396" t="s">
        <v>1851</v>
      </c>
      <c r="F396" t="s">
        <v>165</v>
      </c>
      <c r="G396" t="s">
        <v>43</v>
      </c>
      <c r="H396" t="s">
        <v>46</v>
      </c>
      <c r="I396" t="s">
        <v>4493</v>
      </c>
      <c r="K396">
        <v>100</v>
      </c>
      <c r="L396" t="s">
        <v>4962</v>
      </c>
      <c r="M396" t="s">
        <v>4582</v>
      </c>
      <c r="N396" t="s">
        <v>4743</v>
      </c>
      <c r="O396" t="s">
        <v>4744</v>
      </c>
      <c r="P396" s="16" t="s">
        <v>4585</v>
      </c>
      <c r="Q396" s="16" t="s">
        <v>4585</v>
      </c>
      <c r="R396" s="16" t="s">
        <v>4585</v>
      </c>
      <c r="S396" s="16" t="s">
        <v>4585</v>
      </c>
      <c r="T396" s="16" t="s">
        <v>4585</v>
      </c>
      <c r="U396" s="16" t="s">
        <v>4585</v>
      </c>
      <c r="V396" s="16" t="s">
        <v>4585</v>
      </c>
    </row>
    <row r="397" spans="1:22" x14ac:dyDescent="0.3">
      <c r="A397">
        <v>420</v>
      </c>
      <c r="B397" t="s">
        <v>1021</v>
      </c>
      <c r="C397" t="s">
        <v>36</v>
      </c>
      <c r="D397" t="s">
        <v>249</v>
      </c>
      <c r="E397" t="s">
        <v>1851</v>
      </c>
      <c r="F397" t="s">
        <v>165</v>
      </c>
      <c r="G397" t="s">
        <v>43</v>
      </c>
      <c r="H397" t="s">
        <v>46</v>
      </c>
      <c r="I397" t="s">
        <v>4493</v>
      </c>
      <c r="K397">
        <v>100</v>
      </c>
      <c r="L397" t="s">
        <v>4962</v>
      </c>
      <c r="M397" t="s">
        <v>4582</v>
      </c>
      <c r="N397" t="s">
        <v>4967</v>
      </c>
      <c r="O397" t="s">
        <v>4968</v>
      </c>
      <c r="P397" s="16" t="s">
        <v>4585</v>
      </c>
      <c r="Q397" s="16" t="s">
        <v>4585</v>
      </c>
      <c r="R397" s="16" t="s">
        <v>4585</v>
      </c>
      <c r="S397" s="16" t="s">
        <v>4585</v>
      </c>
      <c r="T397" s="16" t="s">
        <v>4585</v>
      </c>
      <c r="U397" s="16" t="s">
        <v>4585</v>
      </c>
      <c r="V397" s="16" t="s">
        <v>4585</v>
      </c>
    </row>
    <row r="398" spans="1:22" x14ac:dyDescent="0.3">
      <c r="A398">
        <v>420</v>
      </c>
      <c r="B398" t="s">
        <v>1021</v>
      </c>
      <c r="C398" t="s">
        <v>36</v>
      </c>
      <c r="D398" t="s">
        <v>249</v>
      </c>
      <c r="E398" t="s">
        <v>1851</v>
      </c>
      <c r="F398" t="s">
        <v>165</v>
      </c>
      <c r="G398" t="s">
        <v>43</v>
      </c>
      <c r="H398" t="s">
        <v>46</v>
      </c>
      <c r="I398" t="s">
        <v>4493</v>
      </c>
      <c r="K398">
        <v>100</v>
      </c>
      <c r="L398" t="s">
        <v>4962</v>
      </c>
      <c r="M398" t="s">
        <v>4582</v>
      </c>
      <c r="N398" t="s">
        <v>4969</v>
      </c>
      <c r="O398" t="s">
        <v>4970</v>
      </c>
      <c r="P398" s="16" t="s">
        <v>4585</v>
      </c>
      <c r="Q398" s="16" t="s">
        <v>4585</v>
      </c>
      <c r="R398" s="16" t="s">
        <v>4585</v>
      </c>
      <c r="S398" s="16" t="s">
        <v>4585</v>
      </c>
      <c r="T398" s="16" t="s">
        <v>4585</v>
      </c>
      <c r="U398" s="16" t="s">
        <v>4585</v>
      </c>
      <c r="V398" s="16" t="s">
        <v>4585</v>
      </c>
    </row>
    <row r="399" spans="1:22" x14ac:dyDescent="0.3">
      <c r="A399">
        <v>420</v>
      </c>
      <c r="B399" t="s">
        <v>1021</v>
      </c>
      <c r="C399" t="s">
        <v>36</v>
      </c>
      <c r="D399" t="s">
        <v>249</v>
      </c>
      <c r="E399" t="s">
        <v>1851</v>
      </c>
      <c r="F399" t="s">
        <v>165</v>
      </c>
      <c r="G399" t="s">
        <v>43</v>
      </c>
      <c r="H399" t="s">
        <v>46</v>
      </c>
      <c r="I399" t="s">
        <v>4493</v>
      </c>
      <c r="K399">
        <v>100</v>
      </c>
      <c r="L399" t="s">
        <v>4962</v>
      </c>
      <c r="M399" t="s">
        <v>4582</v>
      </c>
      <c r="N399" t="s">
        <v>1036</v>
      </c>
      <c r="O399" t="s">
        <v>4971</v>
      </c>
      <c r="P399" s="16" t="s">
        <v>4585</v>
      </c>
      <c r="Q399" s="16" t="s">
        <v>4585</v>
      </c>
      <c r="R399" s="16" t="s">
        <v>4585</v>
      </c>
      <c r="S399" s="16" t="s">
        <v>4585</v>
      </c>
      <c r="T399" s="16" t="s">
        <v>4585</v>
      </c>
      <c r="U399" s="16" t="s">
        <v>4585</v>
      </c>
      <c r="V399" s="16" t="s">
        <v>4585</v>
      </c>
    </row>
    <row r="400" spans="1:22" x14ac:dyDescent="0.3">
      <c r="A400" s="13">
        <v>422</v>
      </c>
      <c r="B400" s="13" t="s">
        <v>1040</v>
      </c>
      <c r="C400" s="13" t="s">
        <v>36</v>
      </c>
      <c r="D400" s="13" t="s">
        <v>230</v>
      </c>
      <c r="E400" s="13" t="s">
        <v>1851</v>
      </c>
      <c r="F400" s="13" t="s">
        <v>114</v>
      </c>
      <c r="G400" s="13" t="s">
        <v>43</v>
      </c>
      <c r="H400" s="13" t="s">
        <v>156</v>
      </c>
      <c r="I400" s="13" t="s">
        <v>4493</v>
      </c>
      <c r="J400" s="13"/>
      <c r="K400" s="13">
        <v>8.8000000000000007</v>
      </c>
      <c r="L400" s="13" t="s">
        <v>4972</v>
      </c>
      <c r="M400" s="13" t="s">
        <v>4495</v>
      </c>
      <c r="N400" s="13" t="s">
        <v>4495</v>
      </c>
      <c r="O400" s="13" t="s">
        <v>4496</v>
      </c>
      <c r="P400" s="14">
        <v>11.973211368834001</v>
      </c>
      <c r="Q400" s="14">
        <v>11.04</v>
      </c>
      <c r="R400" s="17">
        <v>8.86</v>
      </c>
      <c r="S400" s="17">
        <v>7.91</v>
      </c>
      <c r="T400" s="14">
        <v>8.1999999999999993</v>
      </c>
      <c r="U400" s="15">
        <v>7.87</v>
      </c>
      <c r="V400" s="14">
        <v>9.19</v>
      </c>
    </row>
    <row r="401" spans="1:22" x14ac:dyDescent="0.3">
      <c r="A401" s="13">
        <v>423</v>
      </c>
      <c r="B401" s="13" t="s">
        <v>1043</v>
      </c>
      <c r="C401" s="13" t="s">
        <v>36</v>
      </c>
      <c r="D401" s="13" t="s">
        <v>230</v>
      </c>
      <c r="E401" s="13" t="s">
        <v>3182</v>
      </c>
      <c r="F401" s="13" t="s">
        <v>195</v>
      </c>
      <c r="G401" s="13" t="s">
        <v>43</v>
      </c>
      <c r="H401" s="13" t="s">
        <v>156</v>
      </c>
      <c r="I401" s="13" t="s">
        <v>4493</v>
      </c>
      <c r="J401" s="13"/>
      <c r="K401" s="13">
        <v>12.3</v>
      </c>
      <c r="L401" s="13" t="s">
        <v>4973</v>
      </c>
      <c r="M401" s="13" t="s">
        <v>4495</v>
      </c>
      <c r="N401" s="13" t="s">
        <v>4495</v>
      </c>
      <c r="O401" s="13" t="s">
        <v>4496</v>
      </c>
      <c r="P401" s="17">
        <v>7.9</v>
      </c>
      <c r="Q401" s="17">
        <v>7.9</v>
      </c>
      <c r="R401" s="14">
        <v>12.3</v>
      </c>
      <c r="S401" s="14">
        <v>12.3</v>
      </c>
      <c r="T401" s="14">
        <v>15.1</v>
      </c>
      <c r="U401" s="14">
        <v>15.1</v>
      </c>
      <c r="V401" s="16"/>
    </row>
    <row r="402" spans="1:22" x14ac:dyDescent="0.3">
      <c r="A402" s="13">
        <v>424</v>
      </c>
      <c r="B402" s="13" t="s">
        <v>1047</v>
      </c>
      <c r="C402" s="13" t="s">
        <v>36</v>
      </c>
      <c r="D402" s="13" t="s">
        <v>230</v>
      </c>
      <c r="E402" s="13" t="s">
        <v>1851</v>
      </c>
      <c r="F402" s="13" t="s">
        <v>195</v>
      </c>
      <c r="G402" s="13" t="s">
        <v>43</v>
      </c>
      <c r="H402" s="13" t="s">
        <v>156</v>
      </c>
      <c r="I402" s="13" t="s">
        <v>4493</v>
      </c>
      <c r="J402" s="13"/>
      <c r="K402" s="13">
        <v>9</v>
      </c>
      <c r="L402" s="13" t="s">
        <v>4974</v>
      </c>
      <c r="M402" s="13" t="s">
        <v>4495</v>
      </c>
      <c r="N402" s="13" t="s">
        <v>4495</v>
      </c>
      <c r="O402" s="13" t="s">
        <v>4496</v>
      </c>
      <c r="P402" s="15">
        <v>6</v>
      </c>
      <c r="Q402" s="15">
        <v>6</v>
      </c>
      <c r="R402" s="14">
        <v>9</v>
      </c>
      <c r="S402" s="14">
        <v>9</v>
      </c>
      <c r="T402" s="14">
        <v>11</v>
      </c>
      <c r="U402" s="14">
        <v>11</v>
      </c>
      <c r="V402" s="16"/>
    </row>
    <row r="403" spans="1:22" x14ac:dyDescent="0.3">
      <c r="A403" s="13">
        <v>427</v>
      </c>
      <c r="B403" s="13" t="s">
        <v>1055</v>
      </c>
      <c r="C403" s="13" t="s">
        <v>153</v>
      </c>
      <c r="D403" s="13" t="s">
        <v>75</v>
      </c>
      <c r="E403" s="13" t="s">
        <v>2251</v>
      </c>
      <c r="F403" s="13" t="s">
        <v>114</v>
      </c>
      <c r="G403" s="13" t="s">
        <v>169</v>
      </c>
      <c r="H403" s="13" t="s">
        <v>46</v>
      </c>
      <c r="I403" s="13" t="s">
        <v>4560</v>
      </c>
      <c r="J403" s="13" t="s">
        <v>4580</v>
      </c>
      <c r="K403" s="13">
        <v>0.2</v>
      </c>
      <c r="L403" s="13" t="s">
        <v>4975</v>
      </c>
      <c r="M403" s="13" t="s">
        <v>4602</v>
      </c>
      <c r="N403" s="13" t="s">
        <v>4496</v>
      </c>
      <c r="O403" s="13" t="s">
        <v>4496</v>
      </c>
      <c r="P403" s="14">
        <v>0.13666666666666999</v>
      </c>
      <c r="Q403" s="15">
        <v>0.2</v>
      </c>
      <c r="R403" s="15">
        <v>0.17</v>
      </c>
      <c r="S403" s="15">
        <v>0.17</v>
      </c>
      <c r="T403" s="14">
        <v>0.14000000000000001</v>
      </c>
      <c r="U403" s="15">
        <v>0.15</v>
      </c>
      <c r="V403" s="16"/>
    </row>
    <row r="404" spans="1:22" x14ac:dyDescent="0.3">
      <c r="A404">
        <v>427</v>
      </c>
      <c r="B404" t="s">
        <v>1055</v>
      </c>
      <c r="C404" t="s">
        <v>153</v>
      </c>
      <c r="D404" t="s">
        <v>75</v>
      </c>
      <c r="E404" t="s">
        <v>2251</v>
      </c>
      <c r="F404" t="s">
        <v>114</v>
      </c>
      <c r="G404" t="s">
        <v>169</v>
      </c>
      <c r="H404" t="s">
        <v>46</v>
      </c>
      <c r="I404" t="s">
        <v>4560</v>
      </c>
      <c r="J404" t="s">
        <v>4580</v>
      </c>
      <c r="K404">
        <v>0.2</v>
      </c>
      <c r="L404" t="s">
        <v>4975</v>
      </c>
      <c r="M404" t="s">
        <v>4602</v>
      </c>
      <c r="N404" t="s">
        <v>2451</v>
      </c>
      <c r="O404" t="s">
        <v>4603</v>
      </c>
      <c r="P404" s="16">
        <v>0.2</v>
      </c>
      <c r="Q404" s="16">
        <v>0.24</v>
      </c>
      <c r="R404" s="16">
        <v>0.26</v>
      </c>
      <c r="S404" s="16">
        <v>0.22</v>
      </c>
      <c r="T404" s="16">
        <v>0.2</v>
      </c>
      <c r="U404" s="16">
        <v>0.21</v>
      </c>
      <c r="V404" s="16" t="s">
        <v>4585</v>
      </c>
    </row>
    <row r="405" spans="1:22" x14ac:dyDescent="0.3">
      <c r="A405">
        <v>427</v>
      </c>
      <c r="B405" t="s">
        <v>1055</v>
      </c>
      <c r="C405" t="s">
        <v>153</v>
      </c>
      <c r="D405" t="s">
        <v>75</v>
      </c>
      <c r="E405" t="s">
        <v>2251</v>
      </c>
      <c r="F405" t="s">
        <v>114</v>
      </c>
      <c r="G405" t="s">
        <v>169</v>
      </c>
      <c r="H405" t="s">
        <v>46</v>
      </c>
      <c r="I405" t="s">
        <v>4560</v>
      </c>
      <c r="J405" t="s">
        <v>4580</v>
      </c>
      <c r="K405">
        <v>0.2</v>
      </c>
      <c r="L405" t="s">
        <v>4975</v>
      </c>
      <c r="M405" t="s">
        <v>4602</v>
      </c>
      <c r="N405" t="s">
        <v>4604</v>
      </c>
      <c r="O405" t="s">
        <v>4605</v>
      </c>
      <c r="P405" s="16">
        <v>0.14000000000000001</v>
      </c>
      <c r="Q405" s="16">
        <v>0.17</v>
      </c>
      <c r="R405" s="16">
        <v>0.12</v>
      </c>
      <c r="S405" s="16">
        <v>0.14000000000000001</v>
      </c>
      <c r="T405" s="16">
        <v>0.15</v>
      </c>
      <c r="U405" s="16">
        <v>0.17</v>
      </c>
      <c r="V405" s="16" t="s">
        <v>4585</v>
      </c>
    </row>
    <row r="406" spans="1:22" x14ac:dyDescent="0.3">
      <c r="A406">
        <v>427</v>
      </c>
      <c r="B406" t="s">
        <v>1055</v>
      </c>
      <c r="C406" t="s">
        <v>153</v>
      </c>
      <c r="D406" t="s">
        <v>75</v>
      </c>
      <c r="E406" t="s">
        <v>2251</v>
      </c>
      <c r="F406" t="s">
        <v>114</v>
      </c>
      <c r="G406" t="s">
        <v>169</v>
      </c>
      <c r="H406" t="s">
        <v>46</v>
      </c>
      <c r="I406" t="s">
        <v>4560</v>
      </c>
      <c r="J406" t="s">
        <v>4580</v>
      </c>
      <c r="K406">
        <v>0.2</v>
      </c>
      <c r="L406" t="s">
        <v>4975</v>
      </c>
      <c r="M406" t="s">
        <v>4602</v>
      </c>
      <c r="N406" t="s">
        <v>4606</v>
      </c>
      <c r="O406" t="s">
        <v>4607</v>
      </c>
      <c r="P406" s="16" t="s">
        <v>4495</v>
      </c>
      <c r="Q406" s="16" t="s">
        <v>4495</v>
      </c>
      <c r="R406" s="16" t="s">
        <v>4495</v>
      </c>
      <c r="S406" s="16">
        <v>0.28000000000000003</v>
      </c>
      <c r="T406" s="16">
        <v>0.37</v>
      </c>
      <c r="U406" s="16">
        <v>0.21</v>
      </c>
      <c r="V406" s="16" t="s">
        <v>4585</v>
      </c>
    </row>
    <row r="407" spans="1:22" x14ac:dyDescent="0.3">
      <c r="A407">
        <v>427</v>
      </c>
      <c r="B407" t="s">
        <v>1055</v>
      </c>
      <c r="C407" t="s">
        <v>153</v>
      </c>
      <c r="D407" t="s">
        <v>75</v>
      </c>
      <c r="E407" t="s">
        <v>2251</v>
      </c>
      <c r="F407" t="s">
        <v>114</v>
      </c>
      <c r="G407" t="s">
        <v>169</v>
      </c>
      <c r="H407" t="s">
        <v>46</v>
      </c>
      <c r="I407" t="s">
        <v>4560</v>
      </c>
      <c r="J407" t="s">
        <v>4580</v>
      </c>
      <c r="K407">
        <v>0.2</v>
      </c>
      <c r="L407" t="s">
        <v>4975</v>
      </c>
      <c r="M407" t="s">
        <v>4602</v>
      </c>
      <c r="N407" t="s">
        <v>4608</v>
      </c>
      <c r="O407" t="s">
        <v>4609</v>
      </c>
      <c r="P407" s="16">
        <v>7.0000000000000007E-2</v>
      </c>
      <c r="Q407" s="16">
        <v>0.15</v>
      </c>
      <c r="R407" s="16">
        <v>0.1</v>
      </c>
      <c r="S407" s="16">
        <v>0.11</v>
      </c>
      <c r="T407" s="16">
        <v>0.08</v>
      </c>
      <c r="U407" s="16">
        <v>0.08</v>
      </c>
      <c r="V407" s="16" t="s">
        <v>4585</v>
      </c>
    </row>
    <row r="408" spans="1:22" x14ac:dyDescent="0.3">
      <c r="A408">
        <v>427</v>
      </c>
      <c r="B408" t="s">
        <v>1055</v>
      </c>
      <c r="C408" t="s">
        <v>153</v>
      </c>
      <c r="D408" t="s">
        <v>75</v>
      </c>
      <c r="E408" t="s">
        <v>2251</v>
      </c>
      <c r="F408" t="s">
        <v>114</v>
      </c>
      <c r="G408" t="s">
        <v>169</v>
      </c>
      <c r="H408" t="s">
        <v>46</v>
      </c>
      <c r="I408" t="s">
        <v>4560</v>
      </c>
      <c r="J408" t="s">
        <v>4580</v>
      </c>
      <c r="K408">
        <v>0.2</v>
      </c>
      <c r="L408" t="s">
        <v>4975</v>
      </c>
      <c r="M408" t="s">
        <v>4602</v>
      </c>
      <c r="N408" t="s">
        <v>4610</v>
      </c>
      <c r="O408" t="s">
        <v>4611</v>
      </c>
      <c r="P408" s="16" t="s">
        <v>4495</v>
      </c>
      <c r="Q408" s="16" t="s">
        <v>4495</v>
      </c>
      <c r="R408" s="16" t="s">
        <v>4495</v>
      </c>
      <c r="S408" s="16"/>
      <c r="T408" s="16"/>
      <c r="U408" s="16">
        <v>0</v>
      </c>
      <c r="V408" s="16" t="s">
        <v>4585</v>
      </c>
    </row>
    <row r="409" spans="1:22" x14ac:dyDescent="0.3">
      <c r="A409">
        <v>427</v>
      </c>
      <c r="B409" t="s">
        <v>1055</v>
      </c>
      <c r="C409" t="s">
        <v>153</v>
      </c>
      <c r="D409" t="s">
        <v>75</v>
      </c>
      <c r="E409" t="s">
        <v>2251</v>
      </c>
      <c r="F409" t="s">
        <v>114</v>
      </c>
      <c r="G409" t="s">
        <v>169</v>
      </c>
      <c r="H409" t="s">
        <v>46</v>
      </c>
      <c r="I409" t="s">
        <v>4560</v>
      </c>
      <c r="J409" t="s">
        <v>4580</v>
      </c>
      <c r="K409">
        <v>0.2</v>
      </c>
      <c r="L409" t="s">
        <v>4975</v>
      </c>
      <c r="M409" t="s">
        <v>4602</v>
      </c>
      <c r="N409" t="s">
        <v>4612</v>
      </c>
      <c r="O409" t="s">
        <v>4613</v>
      </c>
      <c r="P409" s="16" t="s">
        <v>4495</v>
      </c>
      <c r="Q409" s="16" t="s">
        <v>4495</v>
      </c>
      <c r="R409" s="16" t="s">
        <v>4495</v>
      </c>
      <c r="S409" s="16">
        <v>0.68</v>
      </c>
      <c r="T409" s="16">
        <v>0.01</v>
      </c>
      <c r="U409" s="16">
        <v>1.72</v>
      </c>
      <c r="V409" s="16" t="s">
        <v>4585</v>
      </c>
    </row>
    <row r="410" spans="1:22" x14ac:dyDescent="0.3">
      <c r="A410" s="13">
        <v>428</v>
      </c>
      <c r="B410" s="13" t="s">
        <v>1056</v>
      </c>
      <c r="C410" s="13" t="s">
        <v>153</v>
      </c>
      <c r="D410" s="13" t="s">
        <v>75</v>
      </c>
      <c r="E410" s="13" t="s">
        <v>2251</v>
      </c>
      <c r="F410" s="13" t="s">
        <v>114</v>
      </c>
      <c r="G410" s="13" t="s">
        <v>169</v>
      </c>
      <c r="H410" s="13" t="s">
        <v>46</v>
      </c>
      <c r="I410" s="13" t="s">
        <v>4560</v>
      </c>
      <c r="J410" s="13" t="s">
        <v>4580</v>
      </c>
      <c r="K410" s="13">
        <v>20</v>
      </c>
      <c r="L410" s="13" t="s">
        <v>4976</v>
      </c>
      <c r="M410" s="13" t="s">
        <v>4569</v>
      </c>
      <c r="N410" s="13" t="s">
        <v>4496</v>
      </c>
      <c r="O410" s="13" t="s">
        <v>4496</v>
      </c>
      <c r="P410" s="14">
        <v>17.59</v>
      </c>
      <c r="Q410" s="15">
        <v>18.63</v>
      </c>
      <c r="R410" s="14">
        <v>16.579999999999998</v>
      </c>
      <c r="S410" s="15">
        <v>18.53</v>
      </c>
      <c r="T410" s="14">
        <v>15.12</v>
      </c>
      <c r="U410" s="14">
        <v>17.88</v>
      </c>
      <c r="V410" s="14">
        <v>12.43</v>
      </c>
    </row>
    <row r="411" spans="1:22" x14ac:dyDescent="0.3">
      <c r="A411">
        <v>428</v>
      </c>
      <c r="B411" t="s">
        <v>1056</v>
      </c>
      <c r="C411" t="s">
        <v>153</v>
      </c>
      <c r="D411" t="s">
        <v>75</v>
      </c>
      <c r="E411" t="s">
        <v>2251</v>
      </c>
      <c r="F411" t="s">
        <v>114</v>
      </c>
      <c r="G411" t="s">
        <v>169</v>
      </c>
      <c r="H411" t="s">
        <v>46</v>
      </c>
      <c r="I411" t="s">
        <v>4560</v>
      </c>
      <c r="J411" t="s">
        <v>4580</v>
      </c>
      <c r="K411">
        <v>20</v>
      </c>
      <c r="L411" t="s">
        <v>4976</v>
      </c>
      <c r="M411" t="s">
        <v>4569</v>
      </c>
      <c r="N411" t="s">
        <v>2451</v>
      </c>
      <c r="O411" t="s">
        <v>4603</v>
      </c>
      <c r="P411" s="16">
        <v>20.57</v>
      </c>
      <c r="Q411" s="16">
        <v>21.44</v>
      </c>
      <c r="R411" s="16">
        <v>20.309999999999999</v>
      </c>
      <c r="S411" s="16">
        <v>20.8</v>
      </c>
      <c r="T411" s="16">
        <v>20.260000000000002</v>
      </c>
      <c r="U411" s="16">
        <v>20.65</v>
      </c>
      <c r="V411" s="16">
        <v>19.239999999999998</v>
      </c>
    </row>
    <row r="412" spans="1:22" x14ac:dyDescent="0.3">
      <c r="A412">
        <v>428</v>
      </c>
      <c r="B412" t="s">
        <v>1056</v>
      </c>
      <c r="C412" t="s">
        <v>153</v>
      </c>
      <c r="D412" t="s">
        <v>75</v>
      </c>
      <c r="E412" t="s">
        <v>2251</v>
      </c>
      <c r="F412" t="s">
        <v>114</v>
      </c>
      <c r="G412" t="s">
        <v>169</v>
      </c>
      <c r="H412" t="s">
        <v>46</v>
      </c>
      <c r="I412" t="s">
        <v>4560</v>
      </c>
      <c r="J412" t="s">
        <v>4580</v>
      </c>
      <c r="K412">
        <v>20</v>
      </c>
      <c r="L412" t="s">
        <v>4976</v>
      </c>
      <c r="M412" t="s">
        <v>4569</v>
      </c>
      <c r="N412" t="s">
        <v>4604</v>
      </c>
      <c r="O412" t="s">
        <v>4605</v>
      </c>
      <c r="P412" s="16">
        <v>20.8</v>
      </c>
      <c r="Q412" s="16">
        <v>24.75</v>
      </c>
      <c r="R412" s="16">
        <v>18.489999999999998</v>
      </c>
      <c r="S412" s="16">
        <v>22.12</v>
      </c>
      <c r="T412" s="16">
        <v>17.59</v>
      </c>
      <c r="U412" s="16">
        <v>21.44</v>
      </c>
      <c r="V412" s="16">
        <v>13.32</v>
      </c>
    </row>
    <row r="413" spans="1:22" x14ac:dyDescent="0.3">
      <c r="A413">
        <v>428</v>
      </c>
      <c r="B413" t="s">
        <v>1056</v>
      </c>
      <c r="C413" t="s">
        <v>153</v>
      </c>
      <c r="D413" t="s">
        <v>75</v>
      </c>
      <c r="E413" t="s">
        <v>2251</v>
      </c>
      <c r="F413" t="s">
        <v>114</v>
      </c>
      <c r="G413" t="s">
        <v>169</v>
      </c>
      <c r="H413" t="s">
        <v>46</v>
      </c>
      <c r="I413" t="s">
        <v>4560</v>
      </c>
      <c r="J413" t="s">
        <v>4580</v>
      </c>
      <c r="K413">
        <v>20</v>
      </c>
      <c r="L413" t="s">
        <v>4976</v>
      </c>
      <c r="M413" t="s">
        <v>4569</v>
      </c>
      <c r="N413" t="s">
        <v>4606</v>
      </c>
      <c r="O413" t="s">
        <v>4607</v>
      </c>
      <c r="P413" s="16" t="s">
        <v>4495</v>
      </c>
      <c r="Q413" s="16" t="s">
        <v>4495</v>
      </c>
      <c r="R413" s="16"/>
      <c r="S413" s="16">
        <v>92.87</v>
      </c>
      <c r="T413" s="16">
        <v>86.33</v>
      </c>
      <c r="U413" s="16">
        <v>116.52</v>
      </c>
      <c r="V413" s="16">
        <v>83.32</v>
      </c>
    </row>
    <row r="414" spans="1:22" x14ac:dyDescent="0.3">
      <c r="A414">
        <v>428</v>
      </c>
      <c r="B414" t="s">
        <v>1056</v>
      </c>
      <c r="C414" t="s">
        <v>153</v>
      </c>
      <c r="D414" t="s">
        <v>75</v>
      </c>
      <c r="E414" t="s">
        <v>2251</v>
      </c>
      <c r="F414" t="s">
        <v>114</v>
      </c>
      <c r="G414" t="s">
        <v>169</v>
      </c>
      <c r="H414" t="s">
        <v>46</v>
      </c>
      <c r="I414" t="s">
        <v>4560</v>
      </c>
      <c r="J414" t="s">
        <v>4580</v>
      </c>
      <c r="K414">
        <v>20</v>
      </c>
      <c r="L414" t="s">
        <v>4976</v>
      </c>
      <c r="M414" t="s">
        <v>4569</v>
      </c>
      <c r="N414" t="s">
        <v>4608</v>
      </c>
      <c r="O414" t="s">
        <v>4609</v>
      </c>
      <c r="P414" s="16">
        <v>10.27</v>
      </c>
      <c r="Q414" s="16">
        <v>7.45</v>
      </c>
      <c r="R414" s="16">
        <v>9.57</v>
      </c>
      <c r="S414" s="16">
        <v>11.77</v>
      </c>
      <c r="T414" s="16">
        <v>7.27</v>
      </c>
      <c r="U414" s="16">
        <v>8.6300000000000008</v>
      </c>
      <c r="V414" s="16">
        <v>4.26</v>
      </c>
    </row>
    <row r="415" spans="1:22" x14ac:dyDescent="0.3">
      <c r="A415">
        <v>428</v>
      </c>
      <c r="B415" t="s">
        <v>1056</v>
      </c>
      <c r="C415" t="s">
        <v>153</v>
      </c>
      <c r="D415" t="s">
        <v>75</v>
      </c>
      <c r="E415" t="s">
        <v>2251</v>
      </c>
      <c r="F415" t="s">
        <v>114</v>
      </c>
      <c r="G415" t="s">
        <v>169</v>
      </c>
      <c r="H415" t="s">
        <v>46</v>
      </c>
      <c r="I415" t="s">
        <v>4560</v>
      </c>
      <c r="J415" t="s">
        <v>4580</v>
      </c>
      <c r="K415">
        <v>20</v>
      </c>
      <c r="L415" t="s">
        <v>4976</v>
      </c>
      <c r="M415" t="s">
        <v>4569</v>
      </c>
      <c r="N415" t="s">
        <v>4610</v>
      </c>
      <c r="O415" t="s">
        <v>4611</v>
      </c>
      <c r="P415" s="16" t="s">
        <v>4495</v>
      </c>
      <c r="Q415" s="16"/>
      <c r="R415" s="16"/>
      <c r="S415" s="16">
        <v>7.51</v>
      </c>
      <c r="T415" s="16">
        <v>0.27</v>
      </c>
      <c r="U415" s="16">
        <v>12.01</v>
      </c>
      <c r="V415" s="16">
        <v>8.58</v>
      </c>
    </row>
    <row r="416" spans="1:22" x14ac:dyDescent="0.3">
      <c r="A416">
        <v>428</v>
      </c>
      <c r="B416" t="s">
        <v>1056</v>
      </c>
      <c r="C416" t="s">
        <v>153</v>
      </c>
      <c r="D416" t="s">
        <v>75</v>
      </c>
      <c r="E416" t="s">
        <v>2251</v>
      </c>
      <c r="F416" t="s">
        <v>114</v>
      </c>
      <c r="G416" t="s">
        <v>169</v>
      </c>
      <c r="H416" t="s">
        <v>46</v>
      </c>
      <c r="I416" t="s">
        <v>4560</v>
      </c>
      <c r="J416" t="s">
        <v>4580</v>
      </c>
      <c r="K416">
        <v>20</v>
      </c>
      <c r="L416" t="s">
        <v>4976</v>
      </c>
      <c r="M416" t="s">
        <v>4569</v>
      </c>
      <c r="N416" t="s">
        <v>4612</v>
      </c>
      <c r="O416" t="s">
        <v>4613</v>
      </c>
      <c r="P416" s="16" t="s">
        <v>4495</v>
      </c>
      <c r="Q416" s="16" t="s">
        <v>4495</v>
      </c>
      <c r="R416" s="16"/>
      <c r="S416" s="16">
        <v>110.81</v>
      </c>
      <c r="T416" s="16">
        <v>171.7</v>
      </c>
      <c r="U416" s="16">
        <v>254.97</v>
      </c>
      <c r="V416" s="16">
        <v>214.69</v>
      </c>
    </row>
    <row r="417" spans="1:22" x14ac:dyDescent="0.3">
      <c r="A417">
        <v>428</v>
      </c>
      <c r="B417" t="s">
        <v>1056</v>
      </c>
      <c r="C417" t="s">
        <v>153</v>
      </c>
      <c r="D417" t="s">
        <v>75</v>
      </c>
      <c r="E417" t="s">
        <v>2251</v>
      </c>
      <c r="F417" t="s">
        <v>114</v>
      </c>
      <c r="G417" t="s">
        <v>169</v>
      </c>
      <c r="H417" t="s">
        <v>46</v>
      </c>
      <c r="I417" t="s">
        <v>4560</v>
      </c>
      <c r="J417" t="s">
        <v>4580</v>
      </c>
      <c r="K417">
        <v>20</v>
      </c>
      <c r="L417" t="s">
        <v>4976</v>
      </c>
      <c r="M417" t="s">
        <v>4569</v>
      </c>
      <c r="O417" t="s">
        <v>4617</v>
      </c>
      <c r="P417" s="16"/>
      <c r="Q417" s="16"/>
      <c r="R417" s="16"/>
      <c r="S417" s="16"/>
      <c r="T417" s="16"/>
      <c r="U417" s="16"/>
      <c r="V417" s="16"/>
    </row>
    <row r="418" spans="1:22" x14ac:dyDescent="0.3">
      <c r="A418" s="13">
        <v>429</v>
      </c>
      <c r="B418" s="13" t="s">
        <v>1057</v>
      </c>
      <c r="C418" s="13" t="s">
        <v>153</v>
      </c>
      <c r="D418" s="13" t="s">
        <v>75</v>
      </c>
      <c r="E418" s="13" t="s">
        <v>2251</v>
      </c>
      <c r="F418" s="13" t="s">
        <v>114</v>
      </c>
      <c r="G418" s="13" t="s">
        <v>169</v>
      </c>
      <c r="H418" s="13" t="s">
        <v>46</v>
      </c>
      <c r="I418" s="13" t="s">
        <v>4497</v>
      </c>
      <c r="J418" s="13" t="s">
        <v>4580</v>
      </c>
      <c r="K418" s="13">
        <v>0.76</v>
      </c>
      <c r="L418" s="13" t="s">
        <v>4977</v>
      </c>
      <c r="M418" s="13" t="s">
        <v>4569</v>
      </c>
      <c r="N418" s="13" t="s">
        <v>4496</v>
      </c>
      <c r="O418" s="13" t="s">
        <v>4496</v>
      </c>
      <c r="P418" s="14">
        <v>0.3</v>
      </c>
      <c r="Q418" s="15">
        <v>0.76</v>
      </c>
      <c r="R418" s="15">
        <v>0.66</v>
      </c>
      <c r="S418" s="15">
        <v>0.67</v>
      </c>
      <c r="T418" s="14">
        <v>0.59</v>
      </c>
      <c r="U418" s="14">
        <v>0.52</v>
      </c>
      <c r="V418" s="16"/>
    </row>
    <row r="419" spans="1:22" x14ac:dyDescent="0.3">
      <c r="A419">
        <v>429</v>
      </c>
      <c r="B419" t="s">
        <v>1057</v>
      </c>
      <c r="C419" t="s">
        <v>153</v>
      </c>
      <c r="D419" t="s">
        <v>75</v>
      </c>
      <c r="E419" t="s">
        <v>2251</v>
      </c>
      <c r="F419" t="s">
        <v>114</v>
      </c>
      <c r="G419" t="s">
        <v>169</v>
      </c>
      <c r="H419" t="s">
        <v>46</v>
      </c>
      <c r="I419" t="s">
        <v>4497</v>
      </c>
      <c r="J419" t="s">
        <v>4580</v>
      </c>
      <c r="K419">
        <v>0.76</v>
      </c>
      <c r="L419" t="s">
        <v>4977</v>
      </c>
      <c r="M419" t="s">
        <v>4569</v>
      </c>
      <c r="N419" t="s">
        <v>2451</v>
      </c>
      <c r="O419" t="s">
        <v>4603</v>
      </c>
      <c r="P419" s="16">
        <v>0.36</v>
      </c>
      <c r="Q419" s="16">
        <v>1.21</v>
      </c>
      <c r="R419" s="16">
        <v>1.07</v>
      </c>
      <c r="S419" s="16">
        <v>1.04</v>
      </c>
      <c r="T419" s="16">
        <v>1.04</v>
      </c>
      <c r="U419" s="16">
        <v>0.63</v>
      </c>
      <c r="V419" s="16" t="s">
        <v>4585</v>
      </c>
    </row>
    <row r="420" spans="1:22" x14ac:dyDescent="0.3">
      <c r="A420">
        <v>429</v>
      </c>
      <c r="B420" t="s">
        <v>1057</v>
      </c>
      <c r="C420" t="s">
        <v>153</v>
      </c>
      <c r="D420" t="s">
        <v>75</v>
      </c>
      <c r="E420" t="s">
        <v>2251</v>
      </c>
      <c r="F420" t="s">
        <v>114</v>
      </c>
      <c r="G420" t="s">
        <v>169</v>
      </c>
      <c r="H420" t="s">
        <v>46</v>
      </c>
      <c r="I420" t="s">
        <v>4497</v>
      </c>
      <c r="J420" t="s">
        <v>4580</v>
      </c>
      <c r="K420">
        <v>0.76</v>
      </c>
      <c r="L420" t="s">
        <v>4977</v>
      </c>
      <c r="M420" t="s">
        <v>4569</v>
      </c>
      <c r="N420" t="s">
        <v>4604</v>
      </c>
      <c r="O420" t="s">
        <v>4605</v>
      </c>
      <c r="P420" s="16">
        <v>0.31</v>
      </c>
      <c r="Q420" s="16">
        <v>0.38</v>
      </c>
      <c r="R420" s="16">
        <v>0.35</v>
      </c>
      <c r="S420" s="16">
        <v>0.45</v>
      </c>
      <c r="T420" s="16">
        <v>0.35</v>
      </c>
      <c r="U420" s="16">
        <v>0.48</v>
      </c>
      <c r="V420" s="16" t="s">
        <v>4585</v>
      </c>
    </row>
    <row r="421" spans="1:22" x14ac:dyDescent="0.3">
      <c r="A421">
        <v>429</v>
      </c>
      <c r="B421" t="s">
        <v>1057</v>
      </c>
      <c r="C421" t="s">
        <v>153</v>
      </c>
      <c r="D421" t="s">
        <v>75</v>
      </c>
      <c r="E421" t="s">
        <v>2251</v>
      </c>
      <c r="F421" t="s">
        <v>114</v>
      </c>
      <c r="G421" t="s">
        <v>169</v>
      </c>
      <c r="H421" t="s">
        <v>46</v>
      </c>
      <c r="I421" t="s">
        <v>4497</v>
      </c>
      <c r="J421" t="s">
        <v>4580</v>
      </c>
      <c r="K421">
        <v>0.76</v>
      </c>
      <c r="L421" t="s">
        <v>4977</v>
      </c>
      <c r="M421" t="s">
        <v>4569</v>
      </c>
      <c r="N421" t="s">
        <v>4606</v>
      </c>
      <c r="O421" t="s">
        <v>4607</v>
      </c>
      <c r="P421" s="16" t="s">
        <v>4495</v>
      </c>
      <c r="Q421" s="16" t="s">
        <v>4495</v>
      </c>
      <c r="R421" s="16" t="s">
        <v>4495</v>
      </c>
      <c r="S421" s="16" t="s">
        <v>4495</v>
      </c>
      <c r="T421" s="16">
        <v>0.82</v>
      </c>
      <c r="U421" s="16">
        <v>1.1399999999999999</v>
      </c>
      <c r="V421" s="16" t="s">
        <v>4585</v>
      </c>
    </row>
    <row r="422" spans="1:22" x14ac:dyDescent="0.3">
      <c r="A422">
        <v>429</v>
      </c>
      <c r="B422" t="s">
        <v>1057</v>
      </c>
      <c r="C422" t="s">
        <v>153</v>
      </c>
      <c r="D422" t="s">
        <v>75</v>
      </c>
      <c r="E422" t="s">
        <v>2251</v>
      </c>
      <c r="F422" t="s">
        <v>114</v>
      </c>
      <c r="G422" t="s">
        <v>169</v>
      </c>
      <c r="H422" t="s">
        <v>46</v>
      </c>
      <c r="I422" t="s">
        <v>4497</v>
      </c>
      <c r="J422" t="s">
        <v>4580</v>
      </c>
      <c r="K422">
        <v>0.76</v>
      </c>
      <c r="L422" t="s">
        <v>4977</v>
      </c>
      <c r="M422" t="s">
        <v>4569</v>
      </c>
      <c r="N422" t="s">
        <v>4608</v>
      </c>
      <c r="O422" t="s">
        <v>4609</v>
      </c>
      <c r="P422" s="16">
        <v>0.22</v>
      </c>
      <c r="Q422" s="16">
        <v>0.41</v>
      </c>
      <c r="R422" s="16">
        <v>0.42</v>
      </c>
      <c r="S422" s="16">
        <v>0.3</v>
      </c>
      <c r="T422" s="16">
        <v>0.35</v>
      </c>
      <c r="U422" s="16">
        <v>0.42</v>
      </c>
      <c r="V422" s="16" t="s">
        <v>4585</v>
      </c>
    </row>
    <row r="423" spans="1:22" x14ac:dyDescent="0.3">
      <c r="A423">
        <v>429</v>
      </c>
      <c r="B423" t="s">
        <v>1057</v>
      </c>
      <c r="C423" t="s">
        <v>153</v>
      </c>
      <c r="D423" t="s">
        <v>75</v>
      </c>
      <c r="E423" t="s">
        <v>2251</v>
      </c>
      <c r="F423" t="s">
        <v>114</v>
      </c>
      <c r="G423" t="s">
        <v>169</v>
      </c>
      <c r="H423" t="s">
        <v>46</v>
      </c>
      <c r="I423" t="s">
        <v>4497</v>
      </c>
      <c r="J423" t="s">
        <v>4580</v>
      </c>
      <c r="K423">
        <v>0.76</v>
      </c>
      <c r="L423" t="s">
        <v>4977</v>
      </c>
      <c r="M423" t="s">
        <v>4569</v>
      </c>
      <c r="N423" t="s">
        <v>4610</v>
      </c>
      <c r="O423" t="s">
        <v>4611</v>
      </c>
      <c r="P423" s="16" t="s">
        <v>4495</v>
      </c>
      <c r="Q423" s="16" t="s">
        <v>4495</v>
      </c>
      <c r="R423" s="16" t="s">
        <v>4495</v>
      </c>
      <c r="S423" s="16" t="s">
        <v>4495</v>
      </c>
      <c r="T423" s="16">
        <v>0.03</v>
      </c>
      <c r="U423" s="16">
        <v>0.25</v>
      </c>
      <c r="V423" s="16" t="s">
        <v>4585</v>
      </c>
    </row>
    <row r="424" spans="1:22" x14ac:dyDescent="0.3">
      <c r="A424">
        <v>429</v>
      </c>
      <c r="B424" t="s">
        <v>1057</v>
      </c>
      <c r="C424" t="s">
        <v>153</v>
      </c>
      <c r="D424" t="s">
        <v>75</v>
      </c>
      <c r="E424" t="s">
        <v>2251</v>
      </c>
      <c r="F424" t="s">
        <v>114</v>
      </c>
      <c r="G424" t="s">
        <v>169</v>
      </c>
      <c r="H424" t="s">
        <v>46</v>
      </c>
      <c r="I424" t="s">
        <v>4497</v>
      </c>
      <c r="J424" t="s">
        <v>4580</v>
      </c>
      <c r="K424">
        <v>0.76</v>
      </c>
      <c r="L424" t="s">
        <v>4977</v>
      </c>
      <c r="M424" t="s">
        <v>4569</v>
      </c>
      <c r="N424" t="s">
        <v>4612</v>
      </c>
      <c r="O424" t="s">
        <v>4613</v>
      </c>
      <c r="P424" s="16" t="s">
        <v>4495</v>
      </c>
      <c r="Q424" s="16" t="s">
        <v>4495</v>
      </c>
      <c r="R424" s="16">
        <v>2.46</v>
      </c>
      <c r="S424" s="16">
        <v>0.89</v>
      </c>
      <c r="T424" s="16">
        <v>3.16</v>
      </c>
      <c r="U424" s="16">
        <v>3.2</v>
      </c>
      <c r="V424" s="16" t="s">
        <v>4585</v>
      </c>
    </row>
    <row r="425" spans="1:22" x14ac:dyDescent="0.3">
      <c r="A425" s="13">
        <v>430</v>
      </c>
      <c r="B425" s="13" t="s">
        <v>1058</v>
      </c>
      <c r="C425" s="13" t="s">
        <v>36</v>
      </c>
      <c r="D425" s="13" t="s">
        <v>410</v>
      </c>
      <c r="E425" s="13" t="s">
        <v>1851</v>
      </c>
      <c r="F425" s="13" t="s">
        <v>114</v>
      </c>
      <c r="G425" s="13" t="s">
        <v>43</v>
      </c>
      <c r="H425" s="13" t="s">
        <v>46</v>
      </c>
      <c r="I425" s="13" t="s">
        <v>4493</v>
      </c>
      <c r="J425" s="13"/>
      <c r="K425" s="13">
        <v>95</v>
      </c>
      <c r="L425" s="13" t="s">
        <v>4978</v>
      </c>
      <c r="M425" s="13" t="s">
        <v>4569</v>
      </c>
      <c r="N425" s="13" t="s">
        <v>4496</v>
      </c>
      <c r="O425" s="13" t="s">
        <v>4496</v>
      </c>
      <c r="P425" s="14">
        <v>104.59563552424</v>
      </c>
      <c r="Q425" s="14">
        <v>101.39526345983001</v>
      </c>
      <c r="R425" s="14">
        <v>101.88</v>
      </c>
      <c r="S425" s="14">
        <v>102.9374919710379</v>
      </c>
      <c r="T425" s="14">
        <v>110.79</v>
      </c>
      <c r="U425" s="14">
        <v>111.76</v>
      </c>
      <c r="V425" s="14">
        <v>112.7</v>
      </c>
    </row>
    <row r="426" spans="1:22" x14ac:dyDescent="0.3">
      <c r="A426">
        <v>430</v>
      </c>
      <c r="B426" t="s">
        <v>1058</v>
      </c>
      <c r="C426" t="s">
        <v>36</v>
      </c>
      <c r="D426" t="s">
        <v>410</v>
      </c>
      <c r="E426" t="s">
        <v>1851</v>
      </c>
      <c r="F426" t="s">
        <v>114</v>
      </c>
      <c r="G426" t="s">
        <v>43</v>
      </c>
      <c r="H426" t="s">
        <v>46</v>
      </c>
      <c r="I426" t="s">
        <v>4493</v>
      </c>
      <c r="K426">
        <v>95</v>
      </c>
      <c r="L426" t="s">
        <v>4978</v>
      </c>
      <c r="M426" t="s">
        <v>4569</v>
      </c>
      <c r="N426" t="s">
        <v>4979</v>
      </c>
      <c r="O426" t="s">
        <v>4980</v>
      </c>
      <c r="P426" s="16">
        <v>112.94</v>
      </c>
      <c r="Q426" s="16">
        <v>109.98</v>
      </c>
      <c r="R426" s="16">
        <v>96.78</v>
      </c>
      <c r="S426" s="16">
        <v>94.839260059341996</v>
      </c>
      <c r="T426" s="16">
        <v>105.86</v>
      </c>
      <c r="U426" s="16">
        <v>111.64</v>
      </c>
      <c r="V426" s="16">
        <v>93.51</v>
      </c>
    </row>
    <row r="427" spans="1:22" x14ac:dyDescent="0.3">
      <c r="A427">
        <v>430</v>
      </c>
      <c r="B427" t="s">
        <v>1058</v>
      </c>
      <c r="C427" t="s">
        <v>36</v>
      </c>
      <c r="D427" t="s">
        <v>410</v>
      </c>
      <c r="E427" t="s">
        <v>1851</v>
      </c>
      <c r="F427" t="s">
        <v>114</v>
      </c>
      <c r="G427" t="s">
        <v>43</v>
      </c>
      <c r="H427" t="s">
        <v>46</v>
      </c>
      <c r="I427" t="s">
        <v>4493</v>
      </c>
      <c r="K427">
        <v>95</v>
      </c>
      <c r="L427" t="s">
        <v>4978</v>
      </c>
      <c r="M427" t="s">
        <v>4569</v>
      </c>
      <c r="N427" t="s">
        <v>4981</v>
      </c>
      <c r="O427" t="s">
        <v>4982</v>
      </c>
      <c r="P427" s="16">
        <v>101.82</v>
      </c>
      <c r="Q427" s="16">
        <v>101.48</v>
      </c>
      <c r="R427" s="16">
        <v>104.99</v>
      </c>
      <c r="S427" s="16">
        <v>97.386122118128</v>
      </c>
      <c r="T427" s="16">
        <v>140.35</v>
      </c>
      <c r="U427" s="16">
        <v>101.49</v>
      </c>
      <c r="V427" s="16">
        <v>132.05000000000001</v>
      </c>
    </row>
    <row r="428" spans="1:22" x14ac:dyDescent="0.3">
      <c r="A428">
        <v>430</v>
      </c>
      <c r="B428" t="s">
        <v>1058</v>
      </c>
      <c r="C428" t="s">
        <v>36</v>
      </c>
      <c r="D428" t="s">
        <v>410</v>
      </c>
      <c r="E428" t="s">
        <v>1851</v>
      </c>
      <c r="F428" t="s">
        <v>114</v>
      </c>
      <c r="G428" t="s">
        <v>43</v>
      </c>
      <c r="H428" t="s">
        <v>46</v>
      </c>
      <c r="I428" t="s">
        <v>4493</v>
      </c>
      <c r="K428">
        <v>95</v>
      </c>
      <c r="L428" t="s">
        <v>4978</v>
      </c>
      <c r="M428" t="s">
        <v>4569</v>
      </c>
      <c r="N428" t="s">
        <v>4983</v>
      </c>
      <c r="O428" t="s">
        <v>4984</v>
      </c>
      <c r="P428" s="16">
        <v>101.6</v>
      </c>
      <c r="Q428" s="16">
        <v>99.63</v>
      </c>
      <c r="R428" s="16">
        <v>101.71</v>
      </c>
      <c r="S428" s="16">
        <v>104.64339109891</v>
      </c>
      <c r="T428" s="16">
        <v>104.01</v>
      </c>
      <c r="U428" s="16">
        <v>102.52</v>
      </c>
      <c r="V428" s="16">
        <v>100.43</v>
      </c>
    </row>
    <row r="429" spans="1:22" x14ac:dyDescent="0.3">
      <c r="A429">
        <v>430</v>
      </c>
      <c r="B429" t="s">
        <v>1058</v>
      </c>
      <c r="C429" t="s">
        <v>36</v>
      </c>
      <c r="D429" t="s">
        <v>410</v>
      </c>
      <c r="E429" t="s">
        <v>1851</v>
      </c>
      <c r="F429" t="s">
        <v>114</v>
      </c>
      <c r="G429" t="s">
        <v>43</v>
      </c>
      <c r="H429" t="s">
        <v>46</v>
      </c>
      <c r="I429" t="s">
        <v>4493</v>
      </c>
      <c r="K429">
        <v>95</v>
      </c>
      <c r="L429" t="s">
        <v>4978</v>
      </c>
      <c r="M429" t="s">
        <v>4569</v>
      </c>
      <c r="N429" t="s">
        <v>4985</v>
      </c>
      <c r="O429" t="s">
        <v>4986</v>
      </c>
      <c r="P429" s="16">
        <v>105.95</v>
      </c>
      <c r="Q429" s="16">
        <v>101.37</v>
      </c>
      <c r="R429" s="16">
        <v>101.46</v>
      </c>
      <c r="S429" s="16">
        <v>104.52651228385</v>
      </c>
      <c r="T429" s="16">
        <v>106.55</v>
      </c>
      <c r="U429" s="16">
        <v>118.43</v>
      </c>
      <c r="V429" s="16">
        <v>114.06</v>
      </c>
    </row>
    <row r="430" spans="1:22" x14ac:dyDescent="0.3">
      <c r="A430" s="13">
        <v>431</v>
      </c>
      <c r="B430" s="13" t="s">
        <v>1060</v>
      </c>
      <c r="C430" s="13" t="s">
        <v>153</v>
      </c>
      <c r="D430" s="13" t="s">
        <v>194</v>
      </c>
      <c r="E430" s="13" t="s">
        <v>1851</v>
      </c>
      <c r="F430" s="13" t="s">
        <v>165</v>
      </c>
      <c r="G430" s="13" t="s">
        <v>43</v>
      </c>
      <c r="H430" s="13" t="s">
        <v>156</v>
      </c>
      <c r="I430" s="13" t="s">
        <v>4670</v>
      </c>
      <c r="J430" s="13"/>
      <c r="K430" s="13">
        <v>100</v>
      </c>
      <c r="L430" s="13" t="s">
        <v>4987</v>
      </c>
      <c r="M430" s="13" t="s">
        <v>4495</v>
      </c>
      <c r="N430" s="13" t="s">
        <v>4495</v>
      </c>
      <c r="O430" s="13" t="s">
        <v>4496</v>
      </c>
      <c r="P430" s="16"/>
      <c r="Q430" s="16"/>
      <c r="R430" s="16"/>
      <c r="S430" s="16"/>
      <c r="T430" s="16"/>
      <c r="U430" s="16"/>
      <c r="V430" s="16"/>
    </row>
    <row r="431" spans="1:22" x14ac:dyDescent="0.3">
      <c r="A431" s="13">
        <v>432</v>
      </c>
      <c r="B431" s="13" t="s">
        <v>1062</v>
      </c>
      <c r="C431" s="13" t="s">
        <v>153</v>
      </c>
      <c r="D431" s="13" t="s">
        <v>194</v>
      </c>
      <c r="E431" s="13" t="s">
        <v>1851</v>
      </c>
      <c r="F431" s="13" t="s">
        <v>165</v>
      </c>
      <c r="G431" s="13" t="s">
        <v>43</v>
      </c>
      <c r="H431" s="13" t="s">
        <v>46</v>
      </c>
      <c r="I431" s="13" t="s">
        <v>4670</v>
      </c>
      <c r="J431" s="13"/>
      <c r="K431" s="13">
        <v>90</v>
      </c>
      <c r="L431" s="13" t="s">
        <v>4988</v>
      </c>
      <c r="M431" s="13" t="s">
        <v>4582</v>
      </c>
      <c r="N431" s="13" t="s">
        <v>4496</v>
      </c>
      <c r="O431" s="13" t="s">
        <v>4496</v>
      </c>
      <c r="P431" s="16"/>
      <c r="Q431" s="16"/>
      <c r="R431" s="16"/>
      <c r="S431" s="16"/>
      <c r="T431" s="16" t="s">
        <v>4495</v>
      </c>
      <c r="U431" s="16" t="s">
        <v>4495</v>
      </c>
      <c r="V431" s="16" t="s">
        <v>4495</v>
      </c>
    </row>
    <row r="432" spans="1:22" x14ac:dyDescent="0.3">
      <c r="A432">
        <v>432</v>
      </c>
      <c r="B432" t="s">
        <v>1062</v>
      </c>
      <c r="C432" t="s">
        <v>153</v>
      </c>
      <c r="D432" t="s">
        <v>194</v>
      </c>
      <c r="E432" t="s">
        <v>1851</v>
      </c>
      <c r="F432" t="s">
        <v>165</v>
      </c>
      <c r="G432" t="s">
        <v>43</v>
      </c>
      <c r="H432" t="s">
        <v>46</v>
      </c>
      <c r="I432" t="s">
        <v>4670</v>
      </c>
      <c r="K432">
        <v>90</v>
      </c>
      <c r="L432" t="s">
        <v>4988</v>
      </c>
      <c r="M432" t="s">
        <v>4582</v>
      </c>
      <c r="N432" t="s">
        <v>4989</v>
      </c>
      <c r="O432" t="s">
        <v>4990</v>
      </c>
      <c r="P432" s="16" t="s">
        <v>4585</v>
      </c>
      <c r="Q432" s="16" t="s">
        <v>4585</v>
      </c>
      <c r="R432" s="16" t="s">
        <v>4585</v>
      </c>
      <c r="S432" s="16" t="s">
        <v>4585</v>
      </c>
      <c r="T432" s="16" t="s">
        <v>4585</v>
      </c>
      <c r="U432" s="16" t="s">
        <v>4585</v>
      </c>
      <c r="V432" s="16" t="s">
        <v>4585</v>
      </c>
    </row>
    <row r="433" spans="1:22" x14ac:dyDescent="0.3">
      <c r="A433">
        <v>432</v>
      </c>
      <c r="B433" t="s">
        <v>1062</v>
      </c>
      <c r="C433" t="s">
        <v>153</v>
      </c>
      <c r="D433" t="s">
        <v>194</v>
      </c>
      <c r="E433" t="s">
        <v>1851</v>
      </c>
      <c r="F433" t="s">
        <v>165</v>
      </c>
      <c r="G433" t="s">
        <v>43</v>
      </c>
      <c r="H433" t="s">
        <v>46</v>
      </c>
      <c r="I433" t="s">
        <v>4670</v>
      </c>
      <c r="K433">
        <v>90</v>
      </c>
      <c r="L433" t="s">
        <v>4988</v>
      </c>
      <c r="M433" t="s">
        <v>4582</v>
      </c>
      <c r="N433" t="s">
        <v>4991</v>
      </c>
      <c r="O433" t="s">
        <v>4992</v>
      </c>
      <c r="P433" s="16" t="s">
        <v>4585</v>
      </c>
      <c r="Q433" s="16" t="s">
        <v>4585</v>
      </c>
      <c r="R433" s="16" t="s">
        <v>4585</v>
      </c>
      <c r="S433" s="16" t="s">
        <v>4585</v>
      </c>
      <c r="T433" s="16" t="s">
        <v>4585</v>
      </c>
      <c r="U433" s="16" t="s">
        <v>4585</v>
      </c>
      <c r="V433" s="16" t="s">
        <v>4585</v>
      </c>
    </row>
    <row r="434" spans="1:22" x14ac:dyDescent="0.3">
      <c r="A434">
        <v>432</v>
      </c>
      <c r="B434" t="s">
        <v>1062</v>
      </c>
      <c r="C434" t="s">
        <v>153</v>
      </c>
      <c r="D434" t="s">
        <v>194</v>
      </c>
      <c r="E434" t="s">
        <v>1851</v>
      </c>
      <c r="F434" t="s">
        <v>165</v>
      </c>
      <c r="G434" t="s">
        <v>43</v>
      </c>
      <c r="H434" t="s">
        <v>46</v>
      </c>
      <c r="I434" t="s">
        <v>4670</v>
      </c>
      <c r="K434">
        <v>90</v>
      </c>
      <c r="L434" t="s">
        <v>4988</v>
      </c>
      <c r="M434" t="s">
        <v>4582</v>
      </c>
      <c r="N434" t="s">
        <v>4993</v>
      </c>
      <c r="O434" t="s">
        <v>4994</v>
      </c>
      <c r="P434" s="16" t="s">
        <v>4585</v>
      </c>
      <c r="Q434" s="16" t="s">
        <v>4585</v>
      </c>
      <c r="R434" s="16" t="s">
        <v>4585</v>
      </c>
      <c r="S434" s="16" t="s">
        <v>4585</v>
      </c>
      <c r="T434" s="16" t="s">
        <v>4585</v>
      </c>
      <c r="U434" s="16" t="s">
        <v>4585</v>
      </c>
      <c r="V434" s="16" t="s">
        <v>4585</v>
      </c>
    </row>
    <row r="435" spans="1:22" x14ac:dyDescent="0.3">
      <c r="A435">
        <v>432</v>
      </c>
      <c r="B435" t="s">
        <v>1062</v>
      </c>
      <c r="C435" t="s">
        <v>153</v>
      </c>
      <c r="D435" t="s">
        <v>194</v>
      </c>
      <c r="E435" t="s">
        <v>1851</v>
      </c>
      <c r="F435" t="s">
        <v>165</v>
      </c>
      <c r="G435" t="s">
        <v>43</v>
      </c>
      <c r="H435" t="s">
        <v>46</v>
      </c>
      <c r="I435" t="s">
        <v>4670</v>
      </c>
      <c r="K435">
        <v>90</v>
      </c>
      <c r="L435" t="s">
        <v>4988</v>
      </c>
      <c r="M435" t="s">
        <v>4582</v>
      </c>
      <c r="N435" t="s">
        <v>4995</v>
      </c>
      <c r="O435" t="s">
        <v>4996</v>
      </c>
      <c r="P435" s="16" t="s">
        <v>4585</v>
      </c>
      <c r="Q435" s="16" t="s">
        <v>4585</v>
      </c>
      <c r="R435" s="16" t="s">
        <v>4585</v>
      </c>
      <c r="S435" s="16" t="s">
        <v>4585</v>
      </c>
      <c r="T435" s="16" t="s">
        <v>4585</v>
      </c>
      <c r="U435" s="16" t="s">
        <v>4585</v>
      </c>
      <c r="V435" s="16" t="s">
        <v>4585</v>
      </c>
    </row>
    <row r="436" spans="1:22" x14ac:dyDescent="0.3">
      <c r="A436">
        <v>432</v>
      </c>
      <c r="B436" t="s">
        <v>1062</v>
      </c>
      <c r="C436" t="s">
        <v>153</v>
      </c>
      <c r="D436" t="s">
        <v>194</v>
      </c>
      <c r="E436" t="s">
        <v>1851</v>
      </c>
      <c r="F436" t="s">
        <v>165</v>
      </c>
      <c r="G436" t="s">
        <v>43</v>
      </c>
      <c r="H436" t="s">
        <v>46</v>
      </c>
      <c r="I436" t="s">
        <v>4670</v>
      </c>
      <c r="K436">
        <v>90</v>
      </c>
      <c r="L436" t="s">
        <v>4988</v>
      </c>
      <c r="M436" t="s">
        <v>4582</v>
      </c>
      <c r="N436" t="s">
        <v>4997</v>
      </c>
      <c r="O436" t="s">
        <v>4998</v>
      </c>
      <c r="P436" s="16" t="s">
        <v>4585</v>
      </c>
      <c r="Q436" s="16" t="s">
        <v>4585</v>
      </c>
      <c r="R436" s="16" t="s">
        <v>4585</v>
      </c>
      <c r="S436" s="16" t="s">
        <v>4585</v>
      </c>
      <c r="T436" s="16" t="s">
        <v>4585</v>
      </c>
      <c r="U436" s="16" t="s">
        <v>4585</v>
      </c>
      <c r="V436" s="16" t="s">
        <v>4585</v>
      </c>
    </row>
    <row r="437" spans="1:22" x14ac:dyDescent="0.3">
      <c r="A437">
        <v>432</v>
      </c>
      <c r="B437" t="s">
        <v>1062</v>
      </c>
      <c r="C437" t="s">
        <v>153</v>
      </c>
      <c r="D437" t="s">
        <v>194</v>
      </c>
      <c r="E437" t="s">
        <v>1851</v>
      </c>
      <c r="F437" t="s">
        <v>165</v>
      </c>
      <c r="G437" t="s">
        <v>43</v>
      </c>
      <c r="H437" t="s">
        <v>46</v>
      </c>
      <c r="I437" t="s">
        <v>4670</v>
      </c>
      <c r="K437">
        <v>90</v>
      </c>
      <c r="L437" t="s">
        <v>4988</v>
      </c>
      <c r="M437" t="s">
        <v>4582</v>
      </c>
      <c r="N437" t="s">
        <v>4999</v>
      </c>
      <c r="O437" t="s">
        <v>5000</v>
      </c>
      <c r="P437" s="16" t="s">
        <v>4585</v>
      </c>
      <c r="Q437" s="16" t="s">
        <v>4585</v>
      </c>
      <c r="R437" s="16" t="s">
        <v>4585</v>
      </c>
      <c r="S437" s="16" t="s">
        <v>4585</v>
      </c>
      <c r="T437" s="16" t="s">
        <v>4585</v>
      </c>
      <c r="U437" s="16" t="s">
        <v>4585</v>
      </c>
      <c r="V437" s="16" t="s">
        <v>4585</v>
      </c>
    </row>
    <row r="438" spans="1:22" x14ac:dyDescent="0.3">
      <c r="A438">
        <v>432</v>
      </c>
      <c r="B438" t="s">
        <v>1062</v>
      </c>
      <c r="C438" t="s">
        <v>153</v>
      </c>
      <c r="D438" t="s">
        <v>194</v>
      </c>
      <c r="E438" t="s">
        <v>1851</v>
      </c>
      <c r="F438" t="s">
        <v>165</v>
      </c>
      <c r="G438" t="s">
        <v>43</v>
      </c>
      <c r="H438" t="s">
        <v>46</v>
      </c>
      <c r="I438" t="s">
        <v>4670</v>
      </c>
      <c r="K438">
        <v>90</v>
      </c>
      <c r="L438" t="s">
        <v>4988</v>
      </c>
      <c r="M438" t="s">
        <v>4582</v>
      </c>
      <c r="N438" t="s">
        <v>5001</v>
      </c>
      <c r="O438" t="s">
        <v>5002</v>
      </c>
      <c r="P438" s="16" t="s">
        <v>4585</v>
      </c>
      <c r="Q438" s="16" t="s">
        <v>4585</v>
      </c>
      <c r="R438" s="16" t="s">
        <v>4585</v>
      </c>
      <c r="S438" s="16" t="s">
        <v>4585</v>
      </c>
      <c r="T438" s="16" t="s">
        <v>4585</v>
      </c>
      <c r="U438" s="16" t="s">
        <v>4585</v>
      </c>
      <c r="V438" s="16" t="s">
        <v>4585</v>
      </c>
    </row>
    <row r="439" spans="1:22" x14ac:dyDescent="0.3">
      <c r="A439">
        <v>432</v>
      </c>
      <c r="B439" t="s">
        <v>1062</v>
      </c>
      <c r="C439" t="s">
        <v>153</v>
      </c>
      <c r="D439" t="s">
        <v>194</v>
      </c>
      <c r="E439" t="s">
        <v>1851</v>
      </c>
      <c r="F439" t="s">
        <v>165</v>
      </c>
      <c r="G439" t="s">
        <v>43</v>
      </c>
      <c r="H439" t="s">
        <v>46</v>
      </c>
      <c r="I439" t="s">
        <v>4670</v>
      </c>
      <c r="K439">
        <v>90</v>
      </c>
      <c r="L439" t="s">
        <v>4988</v>
      </c>
      <c r="M439" t="s">
        <v>4582</v>
      </c>
      <c r="N439" t="s">
        <v>5003</v>
      </c>
      <c r="O439" t="s">
        <v>5004</v>
      </c>
      <c r="P439" s="16" t="s">
        <v>4585</v>
      </c>
      <c r="Q439" s="16" t="s">
        <v>4585</v>
      </c>
      <c r="R439" s="16" t="s">
        <v>4585</v>
      </c>
      <c r="S439" s="16" t="s">
        <v>4585</v>
      </c>
      <c r="T439" s="16" t="s">
        <v>4585</v>
      </c>
      <c r="U439" s="16" t="s">
        <v>4585</v>
      </c>
      <c r="V439" s="16" t="s">
        <v>4585</v>
      </c>
    </row>
    <row r="440" spans="1:22" x14ac:dyDescent="0.3">
      <c r="A440">
        <v>432</v>
      </c>
      <c r="B440" t="s">
        <v>1062</v>
      </c>
      <c r="C440" t="s">
        <v>153</v>
      </c>
      <c r="D440" t="s">
        <v>194</v>
      </c>
      <c r="E440" t="s">
        <v>1851</v>
      </c>
      <c r="F440" t="s">
        <v>165</v>
      </c>
      <c r="G440" t="s">
        <v>43</v>
      </c>
      <c r="H440" t="s">
        <v>46</v>
      </c>
      <c r="I440" t="s">
        <v>4670</v>
      </c>
      <c r="K440">
        <v>90</v>
      </c>
      <c r="L440" t="s">
        <v>4988</v>
      </c>
      <c r="M440" t="s">
        <v>4582</v>
      </c>
      <c r="N440" t="s">
        <v>5005</v>
      </c>
      <c r="O440" t="s">
        <v>5006</v>
      </c>
      <c r="P440" s="16" t="s">
        <v>4585</v>
      </c>
      <c r="Q440" s="16" t="s">
        <v>4585</v>
      </c>
      <c r="R440" s="16" t="s">
        <v>4585</v>
      </c>
      <c r="S440" s="16" t="s">
        <v>4585</v>
      </c>
      <c r="T440" s="16" t="s">
        <v>4585</v>
      </c>
      <c r="U440" s="16" t="s">
        <v>4585</v>
      </c>
      <c r="V440" s="16" t="s">
        <v>4585</v>
      </c>
    </row>
    <row r="441" spans="1:22" x14ac:dyDescent="0.3">
      <c r="A441" s="13">
        <v>433</v>
      </c>
      <c r="B441" s="13" t="s">
        <v>1065</v>
      </c>
      <c r="C441" s="13" t="s">
        <v>153</v>
      </c>
      <c r="D441" s="13" t="s">
        <v>75</v>
      </c>
      <c r="E441" s="13" t="s">
        <v>1851</v>
      </c>
      <c r="F441" s="13" t="s">
        <v>114</v>
      </c>
      <c r="G441" s="13" t="s">
        <v>169</v>
      </c>
      <c r="H441" s="13" t="s">
        <v>46</v>
      </c>
      <c r="I441" s="13" t="s">
        <v>4497</v>
      </c>
      <c r="J441" s="13" t="s">
        <v>4580</v>
      </c>
      <c r="K441" s="13">
        <v>0.05</v>
      </c>
      <c r="L441" s="13" t="s">
        <v>5007</v>
      </c>
      <c r="M441" s="13" t="s">
        <v>4569</v>
      </c>
      <c r="N441" s="13" t="s">
        <v>4496</v>
      </c>
      <c r="O441" s="13" t="s">
        <v>4496</v>
      </c>
      <c r="P441" s="15">
        <v>0.02</v>
      </c>
      <c r="Q441" s="15">
        <v>0.05</v>
      </c>
      <c r="R441" s="17">
        <v>7.0000000000000007E-2</v>
      </c>
      <c r="S441" s="18">
        <v>0.14000000000000001</v>
      </c>
      <c r="T441" s="15">
        <v>0.02</v>
      </c>
      <c r="U441" s="18">
        <v>0.17</v>
      </c>
      <c r="V441" s="15">
        <v>0.02</v>
      </c>
    </row>
    <row r="442" spans="1:22" x14ac:dyDescent="0.3">
      <c r="A442">
        <v>433</v>
      </c>
      <c r="B442" t="s">
        <v>1065</v>
      </c>
      <c r="C442" t="s">
        <v>153</v>
      </c>
      <c r="D442" t="s">
        <v>75</v>
      </c>
      <c r="E442" t="s">
        <v>1851</v>
      </c>
      <c r="F442" t="s">
        <v>114</v>
      </c>
      <c r="G442" t="s">
        <v>169</v>
      </c>
      <c r="H442" t="s">
        <v>46</v>
      </c>
      <c r="I442" t="s">
        <v>4497</v>
      </c>
      <c r="J442" t="s">
        <v>4580</v>
      </c>
      <c r="K442">
        <v>0.05</v>
      </c>
      <c r="L442" t="s">
        <v>5007</v>
      </c>
      <c r="M442" t="s">
        <v>4569</v>
      </c>
      <c r="N442" t="s">
        <v>2451</v>
      </c>
      <c r="O442" t="s">
        <v>4603</v>
      </c>
      <c r="P442" s="16">
        <v>0.05</v>
      </c>
      <c r="Q442" s="16">
        <v>0.09</v>
      </c>
      <c r="R442" s="16">
        <v>0.15</v>
      </c>
      <c r="S442" s="16">
        <v>0.27</v>
      </c>
      <c r="T442" s="16">
        <v>0.05</v>
      </c>
      <c r="U442" s="16">
        <v>0.37</v>
      </c>
      <c r="V442" s="16">
        <v>0</v>
      </c>
    </row>
    <row r="443" spans="1:22" x14ac:dyDescent="0.3">
      <c r="A443">
        <v>433</v>
      </c>
      <c r="B443" t="s">
        <v>1065</v>
      </c>
      <c r="C443" t="s">
        <v>153</v>
      </c>
      <c r="D443" t="s">
        <v>75</v>
      </c>
      <c r="E443" t="s">
        <v>1851</v>
      </c>
      <c r="F443" t="s">
        <v>114</v>
      </c>
      <c r="G443" t="s">
        <v>169</v>
      </c>
      <c r="H443" t="s">
        <v>46</v>
      </c>
      <c r="I443" t="s">
        <v>4497</v>
      </c>
      <c r="J443" t="s">
        <v>4580</v>
      </c>
      <c r="K443">
        <v>0.05</v>
      </c>
      <c r="L443" t="s">
        <v>5007</v>
      </c>
      <c r="M443" t="s">
        <v>4569</v>
      </c>
      <c r="N443" t="s">
        <v>4604</v>
      </c>
      <c r="O443" t="s">
        <v>4605</v>
      </c>
      <c r="P443" s="16">
        <v>0.02</v>
      </c>
      <c r="Q443" s="16">
        <v>0.05</v>
      </c>
      <c r="R443" s="16">
        <v>0.03</v>
      </c>
      <c r="S443" s="16">
        <v>0.04</v>
      </c>
      <c r="T443" s="16">
        <v>0</v>
      </c>
      <c r="U443" s="16">
        <v>0.03</v>
      </c>
      <c r="V443" s="16">
        <v>0.06</v>
      </c>
    </row>
    <row r="444" spans="1:22" x14ac:dyDescent="0.3">
      <c r="A444">
        <v>433</v>
      </c>
      <c r="B444" t="s">
        <v>1065</v>
      </c>
      <c r="C444" t="s">
        <v>153</v>
      </c>
      <c r="D444" t="s">
        <v>75</v>
      </c>
      <c r="E444" t="s">
        <v>1851</v>
      </c>
      <c r="F444" t="s">
        <v>114</v>
      </c>
      <c r="G444" t="s">
        <v>169</v>
      </c>
      <c r="H444" t="s">
        <v>46</v>
      </c>
      <c r="I444" t="s">
        <v>4497</v>
      </c>
      <c r="J444" t="s">
        <v>4580</v>
      </c>
      <c r="K444">
        <v>0.05</v>
      </c>
      <c r="L444" t="s">
        <v>5007</v>
      </c>
      <c r="M444" t="s">
        <v>4569</v>
      </c>
      <c r="N444" t="s">
        <v>4606</v>
      </c>
      <c r="O444" t="s">
        <v>4607</v>
      </c>
      <c r="P444" s="16" t="s">
        <v>4495</v>
      </c>
      <c r="Q444" s="16" t="s">
        <v>4495</v>
      </c>
      <c r="R444" s="16" t="s">
        <v>4495</v>
      </c>
      <c r="S444" s="16" t="s">
        <v>4495</v>
      </c>
      <c r="T444" s="16">
        <v>0</v>
      </c>
      <c r="U444" s="16">
        <v>0</v>
      </c>
      <c r="V444" s="16">
        <v>0</v>
      </c>
    </row>
    <row r="445" spans="1:22" x14ac:dyDescent="0.3">
      <c r="A445">
        <v>433</v>
      </c>
      <c r="B445" t="s">
        <v>1065</v>
      </c>
      <c r="C445" t="s">
        <v>153</v>
      </c>
      <c r="D445" t="s">
        <v>75</v>
      </c>
      <c r="E445" t="s">
        <v>1851</v>
      </c>
      <c r="F445" t="s">
        <v>114</v>
      </c>
      <c r="G445" t="s">
        <v>169</v>
      </c>
      <c r="H445" t="s">
        <v>46</v>
      </c>
      <c r="I445" t="s">
        <v>4497</v>
      </c>
      <c r="J445" t="s">
        <v>4580</v>
      </c>
      <c r="K445">
        <v>0.05</v>
      </c>
      <c r="L445" t="s">
        <v>5007</v>
      </c>
      <c r="M445" t="s">
        <v>4569</v>
      </c>
      <c r="N445" t="s">
        <v>4608</v>
      </c>
      <c r="O445" t="s">
        <v>4609</v>
      </c>
      <c r="P445" s="16"/>
      <c r="Q445" s="16">
        <v>0.01</v>
      </c>
      <c r="R445" s="16"/>
      <c r="S445" s="16">
        <v>0.06</v>
      </c>
      <c r="T445" s="16">
        <v>0</v>
      </c>
      <c r="U445" s="16">
        <v>0.04</v>
      </c>
      <c r="V445" s="16">
        <v>0</v>
      </c>
    </row>
    <row r="446" spans="1:22" x14ac:dyDescent="0.3">
      <c r="A446">
        <v>433</v>
      </c>
      <c r="B446" t="s">
        <v>1065</v>
      </c>
      <c r="C446" t="s">
        <v>153</v>
      </c>
      <c r="D446" t="s">
        <v>75</v>
      </c>
      <c r="E446" t="s">
        <v>1851</v>
      </c>
      <c r="F446" t="s">
        <v>114</v>
      </c>
      <c r="G446" t="s">
        <v>169</v>
      </c>
      <c r="H446" t="s">
        <v>46</v>
      </c>
      <c r="I446" t="s">
        <v>4497</v>
      </c>
      <c r="J446" t="s">
        <v>4580</v>
      </c>
      <c r="K446">
        <v>0.05</v>
      </c>
      <c r="L446" t="s">
        <v>5007</v>
      </c>
      <c r="M446" t="s">
        <v>4569</v>
      </c>
      <c r="N446" t="s">
        <v>4610</v>
      </c>
      <c r="O446" t="s">
        <v>4611</v>
      </c>
      <c r="P446" s="16" t="s">
        <v>4495</v>
      </c>
      <c r="Q446" s="16"/>
      <c r="R446" s="16"/>
      <c r="S446" s="16"/>
      <c r="T446" s="16">
        <v>0</v>
      </c>
      <c r="U446" s="16">
        <v>0</v>
      </c>
      <c r="V446" s="16">
        <v>0</v>
      </c>
    </row>
    <row r="447" spans="1:22" x14ac:dyDescent="0.3">
      <c r="A447">
        <v>433</v>
      </c>
      <c r="B447" t="s">
        <v>1065</v>
      </c>
      <c r="C447" t="s">
        <v>153</v>
      </c>
      <c r="D447" t="s">
        <v>75</v>
      </c>
      <c r="E447" t="s">
        <v>1851</v>
      </c>
      <c r="F447" t="s">
        <v>114</v>
      </c>
      <c r="G447" t="s">
        <v>169</v>
      </c>
      <c r="H447" t="s">
        <v>46</v>
      </c>
      <c r="I447" t="s">
        <v>4497</v>
      </c>
      <c r="J447" t="s">
        <v>4580</v>
      </c>
      <c r="K447">
        <v>0.05</v>
      </c>
      <c r="L447" t="s">
        <v>5007</v>
      </c>
      <c r="M447" t="s">
        <v>4569</v>
      </c>
      <c r="N447" t="s">
        <v>4612</v>
      </c>
      <c r="O447" t="s">
        <v>4613</v>
      </c>
      <c r="P447" s="16" t="s">
        <v>4495</v>
      </c>
      <c r="Q447" s="16" t="s">
        <v>4495</v>
      </c>
      <c r="R447" s="16" t="s">
        <v>4495</v>
      </c>
      <c r="S447" s="16" t="s">
        <v>4495</v>
      </c>
      <c r="T447" s="16"/>
      <c r="U447" s="16">
        <v>0</v>
      </c>
      <c r="V447" s="16">
        <v>0</v>
      </c>
    </row>
    <row r="448" spans="1:22" x14ac:dyDescent="0.3">
      <c r="A448">
        <v>433</v>
      </c>
      <c r="B448" t="s">
        <v>1065</v>
      </c>
      <c r="C448" t="s">
        <v>153</v>
      </c>
      <c r="D448" t="s">
        <v>75</v>
      </c>
      <c r="E448" t="s">
        <v>1851</v>
      </c>
      <c r="F448" t="s">
        <v>114</v>
      </c>
      <c r="G448" t="s">
        <v>169</v>
      </c>
      <c r="H448" t="s">
        <v>46</v>
      </c>
      <c r="I448" t="s">
        <v>4497</v>
      </c>
      <c r="J448" t="s">
        <v>4580</v>
      </c>
      <c r="K448">
        <v>0.05</v>
      </c>
      <c r="L448" t="s">
        <v>5007</v>
      </c>
      <c r="M448" t="s">
        <v>4569</v>
      </c>
      <c r="O448" t="s">
        <v>4617</v>
      </c>
      <c r="P448" s="16"/>
      <c r="Q448" s="16"/>
      <c r="R448" s="16"/>
      <c r="S448" s="16"/>
      <c r="T448" s="16"/>
      <c r="U448" s="16"/>
      <c r="V448" s="16"/>
    </row>
    <row r="449" spans="1:22" x14ac:dyDescent="0.3">
      <c r="A449" s="13">
        <v>435</v>
      </c>
      <c r="B449" s="13" t="s">
        <v>1067</v>
      </c>
      <c r="C449" s="13" t="s">
        <v>153</v>
      </c>
      <c r="D449" s="13" t="s">
        <v>75</v>
      </c>
      <c r="E449" s="13" t="s">
        <v>2251</v>
      </c>
      <c r="F449" s="13" t="s">
        <v>114</v>
      </c>
      <c r="G449" s="13" t="s">
        <v>43</v>
      </c>
      <c r="H449" s="13" t="s">
        <v>46</v>
      </c>
      <c r="I449" s="13" t="s">
        <v>5008</v>
      </c>
      <c r="J449" s="13" t="s">
        <v>4580</v>
      </c>
      <c r="K449" s="13">
        <v>1</v>
      </c>
      <c r="L449" s="13" t="s">
        <v>5009</v>
      </c>
      <c r="M449" s="13" t="s">
        <v>4569</v>
      </c>
      <c r="N449" s="13" t="s">
        <v>4496</v>
      </c>
      <c r="O449" s="13" t="s">
        <v>4496</v>
      </c>
      <c r="P449" s="16" t="s">
        <v>4495</v>
      </c>
      <c r="Q449" s="18">
        <v>-111.57</v>
      </c>
      <c r="R449" s="18">
        <v>-20.67</v>
      </c>
      <c r="S449" s="15">
        <v>71.09</v>
      </c>
      <c r="T449" s="15">
        <v>96.09</v>
      </c>
      <c r="U449" s="18">
        <v>-732.08</v>
      </c>
      <c r="V449" s="15">
        <v>86.36</v>
      </c>
    </row>
    <row r="450" spans="1:22" x14ac:dyDescent="0.3">
      <c r="A450">
        <v>435</v>
      </c>
      <c r="B450" t="s">
        <v>1067</v>
      </c>
      <c r="C450" t="s">
        <v>153</v>
      </c>
      <c r="D450" t="s">
        <v>75</v>
      </c>
      <c r="E450" t="s">
        <v>2251</v>
      </c>
      <c r="F450" t="s">
        <v>114</v>
      </c>
      <c r="G450" t="s">
        <v>43</v>
      </c>
      <c r="H450" t="s">
        <v>46</v>
      </c>
      <c r="I450" t="s">
        <v>5008</v>
      </c>
      <c r="J450" t="s">
        <v>4580</v>
      </c>
      <c r="K450">
        <v>1</v>
      </c>
      <c r="L450" t="s">
        <v>5009</v>
      </c>
      <c r="M450" t="s">
        <v>4569</v>
      </c>
      <c r="N450" t="s">
        <v>2451</v>
      </c>
      <c r="O450" t="s">
        <v>4603</v>
      </c>
      <c r="P450" s="16" t="s">
        <v>4495</v>
      </c>
      <c r="Q450" s="16">
        <v>-80</v>
      </c>
      <c r="R450" s="16">
        <v>-66.67</v>
      </c>
      <c r="S450" s="16">
        <v>-80</v>
      </c>
      <c r="T450" s="16">
        <v>66.67</v>
      </c>
      <c r="U450" s="16">
        <v>-640</v>
      </c>
      <c r="V450" s="16">
        <v>100</v>
      </c>
    </row>
    <row r="451" spans="1:22" x14ac:dyDescent="0.3">
      <c r="A451">
        <v>435</v>
      </c>
      <c r="B451" t="s">
        <v>1067</v>
      </c>
      <c r="C451" t="s">
        <v>153</v>
      </c>
      <c r="D451" t="s">
        <v>75</v>
      </c>
      <c r="E451" t="s">
        <v>2251</v>
      </c>
      <c r="F451" t="s">
        <v>114</v>
      </c>
      <c r="G451" t="s">
        <v>43</v>
      </c>
      <c r="H451" t="s">
        <v>46</v>
      </c>
      <c r="I451" t="s">
        <v>5008</v>
      </c>
      <c r="J451" t="s">
        <v>4580</v>
      </c>
      <c r="K451">
        <v>1</v>
      </c>
      <c r="L451" t="s">
        <v>5009</v>
      </c>
      <c r="M451" t="s">
        <v>4569</v>
      </c>
      <c r="N451" t="s">
        <v>4604</v>
      </c>
      <c r="O451" t="s">
        <v>4605</v>
      </c>
      <c r="P451" s="16" t="s">
        <v>4495</v>
      </c>
      <c r="Q451" s="16">
        <v>-150</v>
      </c>
      <c r="R451" s="16">
        <v>40</v>
      </c>
      <c r="S451" s="16">
        <v>-33.33</v>
      </c>
      <c r="T451" s="16">
        <v>100</v>
      </c>
      <c r="U451" s="16">
        <v>-2900</v>
      </c>
      <c r="V451" s="16">
        <v>-100</v>
      </c>
    </row>
    <row r="452" spans="1:22" x14ac:dyDescent="0.3">
      <c r="A452">
        <v>435</v>
      </c>
      <c r="B452" t="s">
        <v>1067</v>
      </c>
      <c r="C452" t="s">
        <v>153</v>
      </c>
      <c r="D452" t="s">
        <v>75</v>
      </c>
      <c r="E452" t="s">
        <v>2251</v>
      </c>
      <c r="F452" t="s">
        <v>114</v>
      </c>
      <c r="G452" t="s">
        <v>43</v>
      </c>
      <c r="H452" t="s">
        <v>46</v>
      </c>
      <c r="I452" t="s">
        <v>5008</v>
      </c>
      <c r="J452" t="s">
        <v>4580</v>
      </c>
      <c r="K452">
        <v>1</v>
      </c>
      <c r="L452" t="s">
        <v>5009</v>
      </c>
      <c r="M452" t="s">
        <v>4569</v>
      </c>
      <c r="N452" t="s">
        <v>4606</v>
      </c>
      <c r="O452" t="s">
        <v>4607</v>
      </c>
      <c r="P452" s="16" t="s">
        <v>4495</v>
      </c>
      <c r="Q452" s="16" t="s">
        <v>4495</v>
      </c>
      <c r="R452" s="16" t="s">
        <v>4495</v>
      </c>
      <c r="S452" s="16" t="s">
        <v>4495</v>
      </c>
      <c r="T452" s="16" t="s">
        <v>4495</v>
      </c>
      <c r="U452" s="16" t="s">
        <v>4495</v>
      </c>
      <c r="V452" s="16" t="s">
        <v>4495</v>
      </c>
    </row>
    <row r="453" spans="1:22" x14ac:dyDescent="0.3">
      <c r="A453">
        <v>435</v>
      </c>
      <c r="B453" t="s">
        <v>1067</v>
      </c>
      <c r="C453" t="s">
        <v>153</v>
      </c>
      <c r="D453" t="s">
        <v>75</v>
      </c>
      <c r="E453" t="s">
        <v>2251</v>
      </c>
      <c r="F453" t="s">
        <v>114</v>
      </c>
      <c r="G453" t="s">
        <v>43</v>
      </c>
      <c r="H453" t="s">
        <v>46</v>
      </c>
      <c r="I453" t="s">
        <v>5008</v>
      </c>
      <c r="J453" t="s">
        <v>4580</v>
      </c>
      <c r="K453">
        <v>1</v>
      </c>
      <c r="L453" t="s">
        <v>5009</v>
      </c>
      <c r="M453" t="s">
        <v>4569</v>
      </c>
      <c r="N453" t="s">
        <v>4608</v>
      </c>
      <c r="O453" t="s">
        <v>4609</v>
      </c>
      <c r="P453" s="16" t="s">
        <v>4495</v>
      </c>
      <c r="Q453" s="16">
        <v>-1011.11</v>
      </c>
      <c r="R453" s="16">
        <v>90</v>
      </c>
      <c r="S453" s="16" t="s">
        <v>4495</v>
      </c>
      <c r="T453" s="16">
        <v>0</v>
      </c>
      <c r="U453" s="16">
        <v>-3900</v>
      </c>
      <c r="V453" s="16">
        <v>100</v>
      </c>
    </row>
    <row r="454" spans="1:22" x14ac:dyDescent="0.3">
      <c r="A454">
        <v>435</v>
      </c>
      <c r="B454" t="s">
        <v>1067</v>
      </c>
      <c r="C454" t="s">
        <v>153</v>
      </c>
      <c r="D454" t="s">
        <v>75</v>
      </c>
      <c r="E454" t="s">
        <v>2251</v>
      </c>
      <c r="F454" t="s">
        <v>114</v>
      </c>
      <c r="G454" t="s">
        <v>43</v>
      </c>
      <c r="H454" t="s">
        <v>46</v>
      </c>
      <c r="I454" t="s">
        <v>5008</v>
      </c>
      <c r="J454" t="s">
        <v>4580</v>
      </c>
      <c r="K454">
        <v>1</v>
      </c>
      <c r="L454" t="s">
        <v>5009</v>
      </c>
      <c r="M454" t="s">
        <v>4569</v>
      </c>
      <c r="N454" t="s">
        <v>4610</v>
      </c>
      <c r="O454" t="s">
        <v>4611</v>
      </c>
      <c r="P454" s="16" t="s">
        <v>4495</v>
      </c>
      <c r="Q454" s="16" t="s">
        <v>4495</v>
      </c>
      <c r="R454" s="16" t="s">
        <v>4585</v>
      </c>
      <c r="S454" s="16">
        <v>100</v>
      </c>
      <c r="T454" s="16">
        <v>100</v>
      </c>
      <c r="U454" s="16">
        <v>0</v>
      </c>
      <c r="V454" s="16">
        <v>0</v>
      </c>
    </row>
    <row r="455" spans="1:22" x14ac:dyDescent="0.3">
      <c r="A455">
        <v>435</v>
      </c>
      <c r="B455" t="s">
        <v>1067</v>
      </c>
      <c r="C455" t="s">
        <v>153</v>
      </c>
      <c r="D455" t="s">
        <v>75</v>
      </c>
      <c r="E455" t="s">
        <v>2251</v>
      </c>
      <c r="F455" t="s">
        <v>114</v>
      </c>
      <c r="G455" t="s">
        <v>43</v>
      </c>
      <c r="H455" t="s">
        <v>46</v>
      </c>
      <c r="I455" t="s">
        <v>5008</v>
      </c>
      <c r="J455" t="s">
        <v>4580</v>
      </c>
      <c r="K455">
        <v>1</v>
      </c>
      <c r="L455" t="s">
        <v>5009</v>
      </c>
      <c r="M455" t="s">
        <v>4569</v>
      </c>
      <c r="N455" t="s">
        <v>4612</v>
      </c>
      <c r="O455" t="s">
        <v>4613</v>
      </c>
      <c r="P455" s="16" t="s">
        <v>4495</v>
      </c>
      <c r="Q455" s="16" t="s">
        <v>4495</v>
      </c>
      <c r="R455" s="16" t="s">
        <v>4495</v>
      </c>
      <c r="S455" s="16" t="s">
        <v>4495</v>
      </c>
      <c r="T455" s="16" t="s">
        <v>4495</v>
      </c>
      <c r="U455" s="16" t="s">
        <v>4495</v>
      </c>
      <c r="V455" s="16" t="s">
        <v>4495</v>
      </c>
    </row>
    <row r="456" spans="1:22" x14ac:dyDescent="0.3">
      <c r="A456" s="13">
        <v>436</v>
      </c>
      <c r="B456" s="13" t="s">
        <v>1068</v>
      </c>
      <c r="C456" s="13" t="s">
        <v>153</v>
      </c>
      <c r="D456" s="13" t="s">
        <v>67</v>
      </c>
      <c r="E456" s="13" t="s">
        <v>1851</v>
      </c>
      <c r="F456" s="13" t="s">
        <v>39</v>
      </c>
      <c r="G456" s="13" t="s">
        <v>169</v>
      </c>
      <c r="H456" s="13" t="s">
        <v>46</v>
      </c>
      <c r="I456" s="13" t="s">
        <v>4670</v>
      </c>
      <c r="J456" s="13"/>
      <c r="K456" s="13">
        <v>12</v>
      </c>
      <c r="L456" s="13" t="s">
        <v>5010</v>
      </c>
      <c r="M456" s="13" t="s">
        <v>4569</v>
      </c>
      <c r="N456" s="13" t="s">
        <v>4496</v>
      </c>
      <c r="O456" s="13" t="s">
        <v>4496</v>
      </c>
      <c r="P456" s="16"/>
      <c r="Q456" s="16"/>
      <c r="R456" s="16"/>
      <c r="S456" s="16"/>
      <c r="T456" s="16"/>
      <c r="U456" s="16"/>
      <c r="V456" s="16"/>
    </row>
    <row r="457" spans="1:22" x14ac:dyDescent="0.3">
      <c r="A457">
        <v>436</v>
      </c>
      <c r="B457" t="s">
        <v>1068</v>
      </c>
      <c r="C457" t="s">
        <v>153</v>
      </c>
      <c r="D457" t="s">
        <v>67</v>
      </c>
      <c r="E457" t="s">
        <v>1851</v>
      </c>
      <c r="F457" t="s">
        <v>39</v>
      </c>
      <c r="G457" t="s">
        <v>169</v>
      </c>
      <c r="H457" t="s">
        <v>46</v>
      </c>
      <c r="I457" t="s">
        <v>4670</v>
      </c>
      <c r="K457">
        <v>12</v>
      </c>
      <c r="L457" t="s">
        <v>5010</v>
      </c>
      <c r="M457" t="s">
        <v>4569</v>
      </c>
      <c r="N457" t="s">
        <v>5011</v>
      </c>
      <c r="O457" t="s">
        <v>5012</v>
      </c>
      <c r="P457" s="16" t="s">
        <v>4585</v>
      </c>
      <c r="Q457" s="16" t="s">
        <v>4585</v>
      </c>
      <c r="R457" s="16" t="s">
        <v>4585</v>
      </c>
      <c r="S457" s="16" t="s">
        <v>4585</v>
      </c>
      <c r="T457" s="16" t="s">
        <v>4585</v>
      </c>
      <c r="U457" s="16" t="s">
        <v>4585</v>
      </c>
      <c r="V457" s="16" t="s">
        <v>4585</v>
      </c>
    </row>
    <row r="458" spans="1:22" x14ac:dyDescent="0.3">
      <c r="A458">
        <v>436</v>
      </c>
      <c r="B458" t="s">
        <v>1068</v>
      </c>
      <c r="C458" t="s">
        <v>153</v>
      </c>
      <c r="D458" t="s">
        <v>67</v>
      </c>
      <c r="E458" t="s">
        <v>1851</v>
      </c>
      <c r="F458" t="s">
        <v>39</v>
      </c>
      <c r="G458" t="s">
        <v>169</v>
      </c>
      <c r="H458" t="s">
        <v>46</v>
      </c>
      <c r="I458" t="s">
        <v>4670</v>
      </c>
      <c r="K458">
        <v>12</v>
      </c>
      <c r="L458" t="s">
        <v>5010</v>
      </c>
      <c r="M458" t="s">
        <v>4569</v>
      </c>
      <c r="N458" t="s">
        <v>5013</v>
      </c>
      <c r="O458" t="s">
        <v>5014</v>
      </c>
      <c r="P458" s="16" t="s">
        <v>4585</v>
      </c>
      <c r="Q458" s="16" t="s">
        <v>4585</v>
      </c>
      <c r="R458" s="16" t="s">
        <v>4585</v>
      </c>
      <c r="S458" s="16" t="s">
        <v>4585</v>
      </c>
      <c r="T458" s="16" t="s">
        <v>4585</v>
      </c>
      <c r="U458" s="16" t="s">
        <v>4585</v>
      </c>
      <c r="V458" s="16" t="s">
        <v>4585</v>
      </c>
    </row>
    <row r="459" spans="1:22" x14ac:dyDescent="0.3">
      <c r="A459" s="13">
        <v>437</v>
      </c>
      <c r="B459" s="13" t="s">
        <v>1071</v>
      </c>
      <c r="C459" s="13" t="s">
        <v>36</v>
      </c>
      <c r="D459" s="13" t="s">
        <v>601</v>
      </c>
      <c r="E459" s="13" t="s">
        <v>3182</v>
      </c>
      <c r="F459" s="13" t="s">
        <v>114</v>
      </c>
      <c r="G459" s="13" t="s">
        <v>43</v>
      </c>
      <c r="H459" s="13" t="s">
        <v>156</v>
      </c>
      <c r="I459" s="13" t="s">
        <v>4493</v>
      </c>
      <c r="J459" s="13"/>
      <c r="K459" s="13">
        <v>85</v>
      </c>
      <c r="L459" s="13" t="s">
        <v>5015</v>
      </c>
      <c r="M459" s="13" t="s">
        <v>4495</v>
      </c>
      <c r="N459" s="13" t="s">
        <v>4495</v>
      </c>
      <c r="O459" s="13" t="s">
        <v>4496</v>
      </c>
      <c r="P459" s="16"/>
      <c r="Q459" s="14">
        <v>96</v>
      </c>
      <c r="R459" s="16"/>
      <c r="S459" s="15">
        <v>84</v>
      </c>
      <c r="T459" s="16"/>
      <c r="U459" s="14">
        <v>99</v>
      </c>
      <c r="V459" s="14">
        <v>99.5</v>
      </c>
    </row>
    <row r="460" spans="1:22" x14ac:dyDescent="0.3">
      <c r="A460" s="13">
        <v>439</v>
      </c>
      <c r="B460" s="13" t="s">
        <v>1075</v>
      </c>
      <c r="C460" s="13" t="s">
        <v>153</v>
      </c>
      <c r="D460" s="13" t="s">
        <v>741</v>
      </c>
      <c r="E460" s="13" t="s">
        <v>1851</v>
      </c>
      <c r="F460" s="13" t="s">
        <v>114</v>
      </c>
      <c r="G460" s="13" t="s">
        <v>43</v>
      </c>
      <c r="H460" s="13" t="s">
        <v>46</v>
      </c>
      <c r="I460" s="13" t="s">
        <v>4670</v>
      </c>
      <c r="J460" s="13"/>
      <c r="K460" s="13">
        <v>100</v>
      </c>
      <c r="L460" s="13" t="s">
        <v>5016</v>
      </c>
      <c r="M460" s="13" t="s">
        <v>4582</v>
      </c>
      <c r="N460" s="13" t="s">
        <v>4496</v>
      </c>
      <c r="O460" s="13" t="s">
        <v>4496</v>
      </c>
      <c r="P460" s="16" t="s">
        <v>4495</v>
      </c>
      <c r="Q460" s="15">
        <v>100</v>
      </c>
      <c r="R460" s="15">
        <v>100</v>
      </c>
      <c r="S460" s="15">
        <v>100</v>
      </c>
      <c r="T460" s="15">
        <v>100</v>
      </c>
      <c r="U460" s="15">
        <v>100</v>
      </c>
      <c r="V460" s="15">
        <v>100</v>
      </c>
    </row>
    <row r="461" spans="1:22" x14ac:dyDescent="0.3">
      <c r="A461">
        <v>439</v>
      </c>
      <c r="B461" t="s">
        <v>1075</v>
      </c>
      <c r="C461" t="s">
        <v>153</v>
      </c>
      <c r="D461" t="s">
        <v>741</v>
      </c>
      <c r="E461" t="s">
        <v>1851</v>
      </c>
      <c r="F461" t="s">
        <v>114</v>
      </c>
      <c r="G461" t="s">
        <v>43</v>
      </c>
      <c r="H461" t="s">
        <v>46</v>
      </c>
      <c r="I461" t="s">
        <v>4670</v>
      </c>
      <c r="K461">
        <v>100</v>
      </c>
      <c r="L461" t="s">
        <v>5016</v>
      </c>
      <c r="M461" t="s">
        <v>4582</v>
      </c>
      <c r="N461" t="s">
        <v>4707</v>
      </c>
      <c r="O461" t="s">
        <v>4708</v>
      </c>
      <c r="P461" s="16" t="s">
        <v>4585</v>
      </c>
      <c r="Q461" s="16">
        <v>100</v>
      </c>
      <c r="R461" s="16">
        <v>100</v>
      </c>
      <c r="S461" s="16">
        <v>100</v>
      </c>
      <c r="T461" s="16">
        <v>100</v>
      </c>
      <c r="U461" s="16">
        <v>100</v>
      </c>
      <c r="V461" s="16">
        <v>100</v>
      </c>
    </row>
    <row r="462" spans="1:22" x14ac:dyDescent="0.3">
      <c r="A462">
        <v>439</v>
      </c>
      <c r="B462" t="s">
        <v>1075</v>
      </c>
      <c r="C462" t="s">
        <v>153</v>
      </c>
      <c r="D462" t="s">
        <v>741</v>
      </c>
      <c r="E462" t="s">
        <v>1851</v>
      </c>
      <c r="F462" t="s">
        <v>114</v>
      </c>
      <c r="G462" t="s">
        <v>43</v>
      </c>
      <c r="H462" t="s">
        <v>46</v>
      </c>
      <c r="I462" t="s">
        <v>4670</v>
      </c>
      <c r="K462">
        <v>100</v>
      </c>
      <c r="L462" t="s">
        <v>5016</v>
      </c>
      <c r="M462" t="s">
        <v>4582</v>
      </c>
      <c r="N462" t="s">
        <v>4709</v>
      </c>
      <c r="O462" t="s">
        <v>4710</v>
      </c>
      <c r="P462" s="16" t="s">
        <v>4585</v>
      </c>
      <c r="Q462" s="16">
        <v>100</v>
      </c>
      <c r="R462" s="16">
        <v>100</v>
      </c>
      <c r="S462" s="16">
        <v>100</v>
      </c>
      <c r="T462" s="16">
        <v>100</v>
      </c>
      <c r="U462" s="16">
        <v>100</v>
      </c>
      <c r="V462" s="16">
        <v>100</v>
      </c>
    </row>
    <row r="463" spans="1:22" x14ac:dyDescent="0.3">
      <c r="A463" s="13">
        <v>440</v>
      </c>
      <c r="B463" s="13" t="s">
        <v>1078</v>
      </c>
      <c r="C463" s="13" t="s">
        <v>153</v>
      </c>
      <c r="D463" s="13" t="s">
        <v>741</v>
      </c>
      <c r="E463" s="13" t="s">
        <v>1851</v>
      </c>
      <c r="F463" s="13" t="s">
        <v>114</v>
      </c>
      <c r="G463" s="13" t="s">
        <v>43</v>
      </c>
      <c r="H463" s="13" t="s">
        <v>46</v>
      </c>
      <c r="I463" s="13" t="s">
        <v>4670</v>
      </c>
      <c r="J463" s="13"/>
      <c r="K463" s="13">
        <v>98</v>
      </c>
      <c r="L463" s="13" t="s">
        <v>5017</v>
      </c>
      <c r="M463" s="13" t="s">
        <v>4569</v>
      </c>
      <c r="N463" s="13" t="s">
        <v>4496</v>
      </c>
      <c r="O463" s="13" t="s">
        <v>4496</v>
      </c>
      <c r="P463" s="16" t="s">
        <v>4495</v>
      </c>
      <c r="Q463" s="17">
        <v>97.746062537526996</v>
      </c>
      <c r="R463" s="15">
        <v>99.73</v>
      </c>
      <c r="S463" s="15">
        <v>99.24</v>
      </c>
      <c r="T463" s="15">
        <v>99.77</v>
      </c>
      <c r="U463" s="15">
        <v>99.74</v>
      </c>
      <c r="V463" s="15">
        <v>99.81</v>
      </c>
    </row>
    <row r="464" spans="1:22" x14ac:dyDescent="0.3">
      <c r="A464">
        <v>440</v>
      </c>
      <c r="B464" t="s">
        <v>1078</v>
      </c>
      <c r="C464" t="s">
        <v>153</v>
      </c>
      <c r="D464" t="s">
        <v>741</v>
      </c>
      <c r="E464" t="s">
        <v>1851</v>
      </c>
      <c r="F464" t="s">
        <v>114</v>
      </c>
      <c r="G464" t="s">
        <v>43</v>
      </c>
      <c r="H464" t="s">
        <v>46</v>
      </c>
      <c r="I464" t="s">
        <v>4670</v>
      </c>
      <c r="K464">
        <v>98</v>
      </c>
      <c r="L464" t="s">
        <v>5017</v>
      </c>
      <c r="M464" t="s">
        <v>4569</v>
      </c>
      <c r="N464" t="s">
        <v>4707</v>
      </c>
      <c r="O464" t="s">
        <v>4708</v>
      </c>
      <c r="P464" s="16" t="s">
        <v>4585</v>
      </c>
      <c r="Q464" s="16">
        <v>97.66</v>
      </c>
      <c r="R464" s="16">
        <v>99.76</v>
      </c>
      <c r="S464" s="16">
        <v>99.25</v>
      </c>
      <c r="T464" s="16">
        <v>99.81</v>
      </c>
      <c r="U464" s="16">
        <v>99.77</v>
      </c>
      <c r="V464" s="16">
        <v>99.84</v>
      </c>
    </row>
    <row r="465" spans="1:22" x14ac:dyDescent="0.3">
      <c r="A465">
        <v>440</v>
      </c>
      <c r="B465" t="s">
        <v>1078</v>
      </c>
      <c r="C465" t="s">
        <v>153</v>
      </c>
      <c r="D465" t="s">
        <v>741</v>
      </c>
      <c r="E465" t="s">
        <v>1851</v>
      </c>
      <c r="F465" t="s">
        <v>114</v>
      </c>
      <c r="G465" t="s">
        <v>43</v>
      </c>
      <c r="H465" t="s">
        <v>46</v>
      </c>
      <c r="I465" t="s">
        <v>4670</v>
      </c>
      <c r="K465">
        <v>98</v>
      </c>
      <c r="L465" t="s">
        <v>5017</v>
      </c>
      <c r="M465" t="s">
        <v>4569</v>
      </c>
      <c r="N465" t="s">
        <v>4709</v>
      </c>
      <c r="O465" t="s">
        <v>4710</v>
      </c>
      <c r="P465" s="16" t="s">
        <v>4585</v>
      </c>
      <c r="Q465" s="16">
        <v>98.99</v>
      </c>
      <c r="R465" s="16">
        <v>99.31</v>
      </c>
      <c r="S465" s="16">
        <v>99.02</v>
      </c>
      <c r="T465" s="16">
        <v>99.25</v>
      </c>
      <c r="U465" s="16">
        <v>99.43</v>
      </c>
      <c r="V465" s="16">
        <v>99.53</v>
      </c>
    </row>
    <row r="466" spans="1:22" x14ac:dyDescent="0.3">
      <c r="A466" s="13">
        <v>444</v>
      </c>
      <c r="B466" s="13" t="s">
        <v>1086</v>
      </c>
      <c r="C466" s="13" t="s">
        <v>153</v>
      </c>
      <c r="D466" s="13" t="s">
        <v>266</v>
      </c>
      <c r="E466" s="13" t="s">
        <v>1851</v>
      </c>
      <c r="F466" s="13" t="s">
        <v>114</v>
      </c>
      <c r="G466" s="13" t="s">
        <v>169</v>
      </c>
      <c r="H466" s="13" t="s">
        <v>156</v>
      </c>
      <c r="I466" s="13" t="s">
        <v>5018</v>
      </c>
      <c r="J466" s="13"/>
      <c r="K466" s="13">
        <v>2.5</v>
      </c>
      <c r="L466" s="13" t="s">
        <v>5019</v>
      </c>
      <c r="M466" s="13" t="s">
        <v>4495</v>
      </c>
      <c r="N466" s="13" t="s">
        <v>4495</v>
      </c>
      <c r="O466" s="13" t="s">
        <v>4496</v>
      </c>
      <c r="P466" s="16"/>
      <c r="Q466" s="16"/>
      <c r="R466" s="16"/>
      <c r="S466" s="20">
        <v>2.1</v>
      </c>
      <c r="T466" s="14">
        <v>1.6</v>
      </c>
      <c r="U466" s="14">
        <v>1.7</v>
      </c>
      <c r="V466" s="14">
        <v>1.5</v>
      </c>
    </row>
    <row r="467" spans="1:22" x14ac:dyDescent="0.3">
      <c r="A467" s="13">
        <v>445</v>
      </c>
      <c r="B467" s="13" t="s">
        <v>1089</v>
      </c>
      <c r="C467" s="13" t="s">
        <v>153</v>
      </c>
      <c r="D467" s="13" t="s">
        <v>266</v>
      </c>
      <c r="E467" s="13" t="s">
        <v>3182</v>
      </c>
      <c r="F467" s="13" t="s">
        <v>114</v>
      </c>
      <c r="G467" s="13" t="s">
        <v>43</v>
      </c>
      <c r="H467" s="13" t="s">
        <v>156</v>
      </c>
      <c r="I467" s="13" t="s">
        <v>4712</v>
      </c>
      <c r="J467" s="13"/>
      <c r="K467" s="13">
        <v>85</v>
      </c>
      <c r="L467" s="13" t="s">
        <v>5020</v>
      </c>
      <c r="M467" s="13" t="s">
        <v>4495</v>
      </c>
      <c r="N467" s="13" t="s">
        <v>4495</v>
      </c>
      <c r="O467" s="13" t="s">
        <v>4496</v>
      </c>
      <c r="P467" s="16"/>
      <c r="Q467" s="16"/>
      <c r="R467" s="17">
        <v>55.2</v>
      </c>
      <c r="S467" s="14">
        <v>86.5</v>
      </c>
      <c r="T467" s="14">
        <v>75.7</v>
      </c>
      <c r="U467" s="14">
        <v>85.3</v>
      </c>
      <c r="V467" s="17">
        <v>79.599999999999994</v>
      </c>
    </row>
    <row r="468" spans="1:22" x14ac:dyDescent="0.3">
      <c r="A468" s="13">
        <v>452</v>
      </c>
      <c r="B468" s="13" t="s">
        <v>1104</v>
      </c>
      <c r="C468" s="13" t="s">
        <v>153</v>
      </c>
      <c r="D468" s="13" t="s">
        <v>865</v>
      </c>
      <c r="E468" s="13" t="s">
        <v>1851</v>
      </c>
      <c r="F468" s="13" t="s">
        <v>114</v>
      </c>
      <c r="G468" s="13" t="s">
        <v>43</v>
      </c>
      <c r="H468" s="13" t="s">
        <v>156</v>
      </c>
      <c r="I468" s="13" t="s">
        <v>4712</v>
      </c>
      <c r="J468" s="13"/>
      <c r="K468" s="13">
        <v>100</v>
      </c>
      <c r="L468" s="13" t="s">
        <v>5021</v>
      </c>
      <c r="M468" s="13" t="s">
        <v>4495</v>
      </c>
      <c r="N468" s="13" t="s">
        <v>4495</v>
      </c>
      <c r="O468" s="13" t="s">
        <v>4496</v>
      </c>
      <c r="P468" s="16"/>
      <c r="Q468" s="16"/>
      <c r="R468" s="15">
        <v>100</v>
      </c>
      <c r="S468" s="14">
        <v>160</v>
      </c>
      <c r="T468" s="15">
        <v>102.27</v>
      </c>
      <c r="U468" s="14">
        <v>200</v>
      </c>
      <c r="V468" s="15">
        <v>103.08</v>
      </c>
    </row>
    <row r="469" spans="1:22" x14ac:dyDescent="0.3">
      <c r="A469" s="13">
        <v>453</v>
      </c>
      <c r="B469" s="13" t="s">
        <v>1105</v>
      </c>
      <c r="C469" s="13" t="s">
        <v>153</v>
      </c>
      <c r="D469" s="13" t="s">
        <v>872</v>
      </c>
      <c r="E469" s="13" t="s">
        <v>1851</v>
      </c>
      <c r="F469" s="13" t="s">
        <v>165</v>
      </c>
      <c r="G469" s="13" t="s">
        <v>43</v>
      </c>
      <c r="H469" s="13" t="s">
        <v>156</v>
      </c>
      <c r="I469" s="13" t="s">
        <v>5022</v>
      </c>
      <c r="J469" s="13"/>
      <c r="K469" s="13">
        <v>100</v>
      </c>
      <c r="L469" s="13" t="s">
        <v>5023</v>
      </c>
      <c r="M469" s="13" t="s">
        <v>4495</v>
      </c>
      <c r="N469" s="13" t="s">
        <v>4495</v>
      </c>
      <c r="O469" s="13" t="s">
        <v>4496</v>
      </c>
      <c r="P469" s="16"/>
      <c r="Q469" s="16"/>
      <c r="R469" s="16"/>
      <c r="S469" s="16"/>
      <c r="T469" s="16"/>
      <c r="U469" s="16"/>
      <c r="V469" s="16"/>
    </row>
    <row r="470" spans="1:22" x14ac:dyDescent="0.3">
      <c r="A470" s="13">
        <v>456</v>
      </c>
      <c r="B470" s="13" t="s">
        <v>1113</v>
      </c>
      <c r="C470" s="13" t="s">
        <v>153</v>
      </c>
      <c r="D470" s="13" t="s">
        <v>277</v>
      </c>
      <c r="E470" s="13" t="s">
        <v>3182</v>
      </c>
      <c r="F470" s="13" t="s">
        <v>165</v>
      </c>
      <c r="G470" s="13" t="s">
        <v>43</v>
      </c>
      <c r="H470" s="13" t="s">
        <v>46</v>
      </c>
      <c r="I470" s="13" t="s">
        <v>4712</v>
      </c>
      <c r="J470" s="13"/>
      <c r="K470" s="13">
        <v>100</v>
      </c>
      <c r="L470" s="13" t="s">
        <v>5024</v>
      </c>
      <c r="M470" s="13" t="s">
        <v>4602</v>
      </c>
      <c r="N470" s="13" t="s">
        <v>4496</v>
      </c>
      <c r="O470" s="13" t="s">
        <v>4496</v>
      </c>
      <c r="P470" s="16"/>
      <c r="Q470" s="16"/>
      <c r="R470" s="16"/>
      <c r="S470" s="16"/>
      <c r="T470" s="16" t="s">
        <v>4495</v>
      </c>
      <c r="U470" s="16" t="s">
        <v>4495</v>
      </c>
      <c r="V470" s="16" t="s">
        <v>4495</v>
      </c>
    </row>
    <row r="471" spans="1:22" x14ac:dyDescent="0.3">
      <c r="A471">
        <v>456</v>
      </c>
      <c r="B471" t="s">
        <v>1113</v>
      </c>
      <c r="C471" t="s">
        <v>153</v>
      </c>
      <c r="D471" t="s">
        <v>277</v>
      </c>
      <c r="E471" t="s">
        <v>3182</v>
      </c>
      <c r="F471" t="s">
        <v>165</v>
      </c>
      <c r="G471" t="s">
        <v>43</v>
      </c>
      <c r="H471" t="s">
        <v>46</v>
      </c>
      <c r="I471" t="s">
        <v>4712</v>
      </c>
      <c r="K471">
        <v>100</v>
      </c>
      <c r="L471" t="s">
        <v>5024</v>
      </c>
      <c r="M471" t="s">
        <v>4602</v>
      </c>
      <c r="N471" t="s">
        <v>4817</v>
      </c>
      <c r="O471" t="s">
        <v>4818</v>
      </c>
      <c r="P471" s="16" t="s">
        <v>4585</v>
      </c>
      <c r="Q471" s="16" t="s">
        <v>4585</v>
      </c>
      <c r="R471" s="16" t="s">
        <v>4585</v>
      </c>
      <c r="S471" s="16" t="s">
        <v>4585</v>
      </c>
      <c r="T471" s="16" t="s">
        <v>4585</v>
      </c>
      <c r="U471" s="16" t="s">
        <v>4585</v>
      </c>
      <c r="V471" s="16" t="s">
        <v>4585</v>
      </c>
    </row>
    <row r="472" spans="1:22" x14ac:dyDescent="0.3">
      <c r="A472">
        <v>456</v>
      </c>
      <c r="B472" t="s">
        <v>1113</v>
      </c>
      <c r="C472" t="s">
        <v>153</v>
      </c>
      <c r="D472" t="s">
        <v>277</v>
      </c>
      <c r="E472" t="s">
        <v>3182</v>
      </c>
      <c r="F472" t="s">
        <v>165</v>
      </c>
      <c r="G472" t="s">
        <v>43</v>
      </c>
      <c r="H472" t="s">
        <v>46</v>
      </c>
      <c r="I472" t="s">
        <v>4712</v>
      </c>
      <c r="K472">
        <v>100</v>
      </c>
      <c r="L472" t="s">
        <v>5024</v>
      </c>
      <c r="M472" t="s">
        <v>4602</v>
      </c>
      <c r="N472" t="s">
        <v>4718</v>
      </c>
      <c r="O472" t="s">
        <v>4719</v>
      </c>
      <c r="P472" s="16" t="s">
        <v>4585</v>
      </c>
      <c r="Q472" s="16" t="s">
        <v>4585</v>
      </c>
      <c r="R472" s="16" t="s">
        <v>4585</v>
      </c>
      <c r="S472" s="16" t="s">
        <v>4585</v>
      </c>
      <c r="T472" s="16" t="s">
        <v>4585</v>
      </c>
      <c r="U472" s="16" t="s">
        <v>4585</v>
      </c>
      <c r="V472" s="16" t="s">
        <v>4585</v>
      </c>
    </row>
    <row r="473" spans="1:22" x14ac:dyDescent="0.3">
      <c r="A473">
        <v>456</v>
      </c>
      <c r="B473" t="s">
        <v>1113</v>
      </c>
      <c r="C473" t="s">
        <v>153</v>
      </c>
      <c r="D473" t="s">
        <v>277</v>
      </c>
      <c r="E473" t="s">
        <v>3182</v>
      </c>
      <c r="F473" t="s">
        <v>165</v>
      </c>
      <c r="G473" t="s">
        <v>43</v>
      </c>
      <c r="H473" t="s">
        <v>46</v>
      </c>
      <c r="I473" t="s">
        <v>4712</v>
      </c>
      <c r="K473">
        <v>100</v>
      </c>
      <c r="L473" t="s">
        <v>5024</v>
      </c>
      <c r="M473" t="s">
        <v>4602</v>
      </c>
      <c r="N473" t="s">
        <v>5025</v>
      </c>
      <c r="O473" t="s">
        <v>5026</v>
      </c>
      <c r="P473" s="16" t="s">
        <v>4585</v>
      </c>
      <c r="Q473" s="16" t="s">
        <v>4585</v>
      </c>
      <c r="R473" s="16" t="s">
        <v>4585</v>
      </c>
      <c r="S473" s="16" t="s">
        <v>4585</v>
      </c>
      <c r="T473" s="16" t="s">
        <v>4585</v>
      </c>
      <c r="U473" s="16" t="s">
        <v>4585</v>
      </c>
      <c r="V473" s="16" t="s">
        <v>4585</v>
      </c>
    </row>
    <row r="474" spans="1:22" x14ac:dyDescent="0.3">
      <c r="A474" s="13">
        <v>457</v>
      </c>
      <c r="B474" s="13" t="s">
        <v>1115</v>
      </c>
      <c r="C474" s="13" t="s">
        <v>153</v>
      </c>
      <c r="D474" s="13" t="s">
        <v>277</v>
      </c>
      <c r="E474" s="13" t="s">
        <v>1851</v>
      </c>
      <c r="F474" s="13" t="s">
        <v>165</v>
      </c>
      <c r="G474" s="13" t="s">
        <v>43</v>
      </c>
      <c r="H474" s="13" t="s">
        <v>46</v>
      </c>
      <c r="I474" s="13" t="s">
        <v>4712</v>
      </c>
      <c r="J474" s="13"/>
      <c r="K474" s="13">
        <v>100</v>
      </c>
      <c r="L474" s="13" t="s">
        <v>5027</v>
      </c>
      <c r="M474" s="13" t="s">
        <v>4602</v>
      </c>
      <c r="N474" s="13" t="s">
        <v>4496</v>
      </c>
      <c r="O474" s="13" t="s">
        <v>4496</v>
      </c>
      <c r="P474" s="16"/>
      <c r="Q474" s="16"/>
      <c r="R474" s="16"/>
      <c r="S474" s="16"/>
      <c r="T474" s="16" t="s">
        <v>4495</v>
      </c>
      <c r="U474" s="16" t="s">
        <v>4495</v>
      </c>
      <c r="V474" s="16" t="s">
        <v>4495</v>
      </c>
    </row>
    <row r="475" spans="1:22" x14ac:dyDescent="0.3">
      <c r="A475">
        <v>457</v>
      </c>
      <c r="B475" t="s">
        <v>1115</v>
      </c>
      <c r="C475" t="s">
        <v>153</v>
      </c>
      <c r="D475" t="s">
        <v>277</v>
      </c>
      <c r="E475" t="s">
        <v>1851</v>
      </c>
      <c r="F475" t="s">
        <v>165</v>
      </c>
      <c r="G475" t="s">
        <v>43</v>
      </c>
      <c r="H475" t="s">
        <v>46</v>
      </c>
      <c r="I475" t="s">
        <v>4712</v>
      </c>
      <c r="K475">
        <v>100</v>
      </c>
      <c r="L475" t="s">
        <v>5027</v>
      </c>
      <c r="M475" t="s">
        <v>4602</v>
      </c>
      <c r="N475" t="s">
        <v>4817</v>
      </c>
      <c r="O475" t="s">
        <v>4818</v>
      </c>
      <c r="P475" s="16" t="s">
        <v>4585</v>
      </c>
      <c r="Q475" s="16" t="s">
        <v>4585</v>
      </c>
      <c r="R475" s="16" t="s">
        <v>4585</v>
      </c>
      <c r="S475" s="16" t="s">
        <v>4585</v>
      </c>
      <c r="T475" s="16" t="s">
        <v>4585</v>
      </c>
      <c r="U475" s="16" t="s">
        <v>4585</v>
      </c>
      <c r="V475" s="16" t="s">
        <v>4585</v>
      </c>
    </row>
    <row r="476" spans="1:22" x14ac:dyDescent="0.3">
      <c r="A476">
        <v>457</v>
      </c>
      <c r="B476" t="s">
        <v>1115</v>
      </c>
      <c r="C476" t="s">
        <v>153</v>
      </c>
      <c r="D476" t="s">
        <v>277</v>
      </c>
      <c r="E476" t="s">
        <v>1851</v>
      </c>
      <c r="F476" t="s">
        <v>165</v>
      </c>
      <c r="G476" t="s">
        <v>43</v>
      </c>
      <c r="H476" t="s">
        <v>46</v>
      </c>
      <c r="I476" t="s">
        <v>4712</v>
      </c>
      <c r="K476">
        <v>100</v>
      </c>
      <c r="L476" t="s">
        <v>5027</v>
      </c>
      <c r="M476" t="s">
        <v>4602</v>
      </c>
      <c r="N476" t="s">
        <v>4718</v>
      </c>
      <c r="O476" t="s">
        <v>4719</v>
      </c>
      <c r="P476" s="16" t="s">
        <v>4585</v>
      </c>
      <c r="Q476" s="16" t="s">
        <v>4585</v>
      </c>
      <c r="R476" s="16" t="s">
        <v>4585</v>
      </c>
      <c r="S476" s="16" t="s">
        <v>4585</v>
      </c>
      <c r="T476" s="16" t="s">
        <v>4585</v>
      </c>
      <c r="U476" s="16" t="s">
        <v>4585</v>
      </c>
      <c r="V476" s="16" t="s">
        <v>4585</v>
      </c>
    </row>
    <row r="477" spans="1:22" x14ac:dyDescent="0.3">
      <c r="A477">
        <v>457</v>
      </c>
      <c r="B477" t="s">
        <v>1115</v>
      </c>
      <c r="C477" t="s">
        <v>153</v>
      </c>
      <c r="D477" t="s">
        <v>277</v>
      </c>
      <c r="E477" t="s">
        <v>1851</v>
      </c>
      <c r="F477" t="s">
        <v>165</v>
      </c>
      <c r="G477" t="s">
        <v>43</v>
      </c>
      <c r="H477" t="s">
        <v>46</v>
      </c>
      <c r="I477" t="s">
        <v>4712</v>
      </c>
      <c r="K477">
        <v>100</v>
      </c>
      <c r="L477" t="s">
        <v>5027</v>
      </c>
      <c r="M477" t="s">
        <v>4602</v>
      </c>
      <c r="N477" t="s">
        <v>5025</v>
      </c>
      <c r="O477" t="s">
        <v>5026</v>
      </c>
      <c r="P477" s="16" t="s">
        <v>4585</v>
      </c>
      <c r="Q477" s="16" t="s">
        <v>4585</v>
      </c>
      <c r="R477" s="16" t="s">
        <v>4585</v>
      </c>
      <c r="S477" s="16" t="s">
        <v>4585</v>
      </c>
      <c r="T477" s="16" t="s">
        <v>4585</v>
      </c>
      <c r="U477" s="16" t="s">
        <v>4585</v>
      </c>
      <c r="V477" s="16" t="s">
        <v>4585</v>
      </c>
    </row>
    <row r="478" spans="1:22" x14ac:dyDescent="0.3">
      <c r="A478" s="13">
        <v>460</v>
      </c>
      <c r="B478" s="13" t="s">
        <v>1120</v>
      </c>
      <c r="C478" s="13" t="s">
        <v>153</v>
      </c>
      <c r="D478" s="13" t="s">
        <v>57</v>
      </c>
      <c r="E478" s="13" t="s">
        <v>2251</v>
      </c>
      <c r="F478" s="13" t="s">
        <v>195</v>
      </c>
      <c r="G478" s="13" t="s">
        <v>43</v>
      </c>
      <c r="H478" s="13" t="s">
        <v>156</v>
      </c>
      <c r="I478" s="13" t="s">
        <v>4712</v>
      </c>
      <c r="J478" s="13"/>
      <c r="K478" s="13">
        <v>80</v>
      </c>
      <c r="L478" s="13" t="s">
        <v>5028</v>
      </c>
      <c r="M478" s="13" t="s">
        <v>4495</v>
      </c>
      <c r="N478" s="13" t="s">
        <v>4495</v>
      </c>
      <c r="O478" s="13" t="s">
        <v>4496</v>
      </c>
      <c r="P478" s="16"/>
      <c r="Q478" s="16"/>
      <c r="R478" s="14">
        <v>91.439688715953309</v>
      </c>
      <c r="S478" s="14">
        <v>91.439688715953309</v>
      </c>
      <c r="T478" s="15">
        <v>84.18</v>
      </c>
      <c r="U478" s="15">
        <v>84.18</v>
      </c>
      <c r="V478" s="16"/>
    </row>
    <row r="479" spans="1:22" x14ac:dyDescent="0.3">
      <c r="A479" s="13">
        <v>466</v>
      </c>
      <c r="B479" s="13" t="s">
        <v>1129</v>
      </c>
      <c r="C479" s="13" t="s">
        <v>36</v>
      </c>
      <c r="D479" s="13" t="s">
        <v>121</v>
      </c>
      <c r="E479" s="13" t="s">
        <v>1851</v>
      </c>
      <c r="F479" s="13" t="s">
        <v>114</v>
      </c>
      <c r="G479" s="13" t="s">
        <v>43</v>
      </c>
      <c r="H479" s="13" t="s">
        <v>156</v>
      </c>
      <c r="I479" s="13" t="s">
        <v>4712</v>
      </c>
      <c r="J479" s="13"/>
      <c r="K479" s="13">
        <v>100</v>
      </c>
      <c r="L479" s="13" t="s">
        <v>5029</v>
      </c>
      <c r="M479" s="13" t="s">
        <v>4495</v>
      </c>
      <c r="N479" s="13" t="s">
        <v>4495</v>
      </c>
      <c r="O479" s="13" t="s">
        <v>4496</v>
      </c>
      <c r="P479" s="16"/>
      <c r="Q479" s="16"/>
      <c r="R479" s="14">
        <v>119.2</v>
      </c>
      <c r="S479" s="14">
        <v>107.6</v>
      </c>
      <c r="T479" s="16" t="s">
        <v>4495</v>
      </c>
      <c r="U479" s="14">
        <v>106.55</v>
      </c>
      <c r="V479" s="17">
        <v>80.33</v>
      </c>
    </row>
    <row r="480" spans="1:22" x14ac:dyDescent="0.3">
      <c r="A480" s="13">
        <v>467</v>
      </c>
      <c r="B480" s="13" t="s">
        <v>1131</v>
      </c>
      <c r="C480" s="13" t="s">
        <v>36</v>
      </c>
      <c r="D480" s="13" t="s">
        <v>121</v>
      </c>
      <c r="E480" s="13" t="s">
        <v>1851</v>
      </c>
      <c r="F480" s="13" t="s">
        <v>114</v>
      </c>
      <c r="G480" s="13" t="s">
        <v>43</v>
      </c>
      <c r="H480" s="13" t="s">
        <v>156</v>
      </c>
      <c r="I480" s="13" t="s">
        <v>4712</v>
      </c>
      <c r="J480" s="13"/>
      <c r="K480" s="13">
        <v>100</v>
      </c>
      <c r="L480" s="13" t="s">
        <v>5030</v>
      </c>
      <c r="M480" s="13" t="s">
        <v>4495</v>
      </c>
      <c r="N480" s="13" t="s">
        <v>4495</v>
      </c>
      <c r="O480" s="13" t="s">
        <v>4496</v>
      </c>
      <c r="P480" s="16"/>
      <c r="Q480" s="16"/>
      <c r="R480" s="14">
        <v>121.25</v>
      </c>
      <c r="S480" s="14">
        <v>121.83</v>
      </c>
      <c r="T480" s="14">
        <v>118</v>
      </c>
      <c r="U480" s="17">
        <v>99.5</v>
      </c>
      <c r="V480" s="17">
        <v>95.64</v>
      </c>
    </row>
    <row r="481" spans="1:22" x14ac:dyDescent="0.3">
      <c r="A481" s="13">
        <v>468</v>
      </c>
      <c r="B481" s="13" t="s">
        <v>1133</v>
      </c>
      <c r="C481" s="13" t="s">
        <v>36</v>
      </c>
      <c r="D481" s="13" t="s">
        <v>121</v>
      </c>
      <c r="E481" s="13" t="s">
        <v>1851</v>
      </c>
      <c r="F481" s="13" t="s">
        <v>114</v>
      </c>
      <c r="G481" s="13" t="s">
        <v>169</v>
      </c>
      <c r="H481" s="13" t="s">
        <v>156</v>
      </c>
      <c r="I481" s="13" t="s">
        <v>4712</v>
      </c>
      <c r="J481" s="13"/>
      <c r="K481" s="13">
        <v>2.2999999999999998</v>
      </c>
      <c r="L481" s="13" t="s">
        <v>5031</v>
      </c>
      <c r="M481" s="13" t="s">
        <v>4495</v>
      </c>
      <c r="N481" s="13" t="s">
        <v>4495</v>
      </c>
      <c r="O481" s="13" t="s">
        <v>4496</v>
      </c>
      <c r="P481" s="16"/>
      <c r="Q481" s="16"/>
      <c r="R481" s="15">
        <v>2.85</v>
      </c>
      <c r="S481" s="15">
        <v>2.6</v>
      </c>
      <c r="T481" s="15">
        <v>2.4</v>
      </c>
      <c r="U481" s="14">
        <v>2.1</v>
      </c>
      <c r="V481" s="14">
        <v>2</v>
      </c>
    </row>
    <row r="482" spans="1:22" x14ac:dyDescent="0.3">
      <c r="A482" s="13">
        <v>469</v>
      </c>
      <c r="B482" s="13" t="s">
        <v>1135</v>
      </c>
      <c r="C482" s="13" t="s">
        <v>36</v>
      </c>
      <c r="D482" s="13" t="s">
        <v>249</v>
      </c>
      <c r="E482" s="13" t="s">
        <v>1851</v>
      </c>
      <c r="F482" s="13" t="s">
        <v>165</v>
      </c>
      <c r="G482" s="13" t="s">
        <v>43</v>
      </c>
      <c r="H482" s="13" t="s">
        <v>46</v>
      </c>
      <c r="I482" s="13" t="s">
        <v>4712</v>
      </c>
      <c r="J482" s="13"/>
      <c r="K482" s="13">
        <v>100</v>
      </c>
      <c r="L482" s="13" t="s">
        <v>5032</v>
      </c>
      <c r="M482" s="13" t="s">
        <v>4582</v>
      </c>
      <c r="N482" s="13" t="s">
        <v>4496</v>
      </c>
      <c r="O482" s="13" t="s">
        <v>4496</v>
      </c>
      <c r="P482" s="16"/>
      <c r="Q482" s="16"/>
      <c r="R482" s="16"/>
      <c r="S482" s="16"/>
      <c r="T482" s="16" t="s">
        <v>4495</v>
      </c>
      <c r="U482" s="16" t="s">
        <v>4495</v>
      </c>
      <c r="V482" s="16" t="s">
        <v>4495</v>
      </c>
    </row>
    <row r="483" spans="1:22" x14ac:dyDescent="0.3">
      <c r="A483">
        <v>469</v>
      </c>
      <c r="B483" t="s">
        <v>1135</v>
      </c>
      <c r="C483" t="s">
        <v>36</v>
      </c>
      <c r="D483" t="s">
        <v>249</v>
      </c>
      <c r="E483" t="s">
        <v>1851</v>
      </c>
      <c r="F483" t="s">
        <v>165</v>
      </c>
      <c r="G483" t="s">
        <v>43</v>
      </c>
      <c r="H483" t="s">
        <v>46</v>
      </c>
      <c r="I483" t="s">
        <v>4712</v>
      </c>
      <c r="K483">
        <v>100</v>
      </c>
      <c r="L483" t="s">
        <v>5032</v>
      </c>
      <c r="M483" t="s">
        <v>4582</v>
      </c>
      <c r="N483" t="s">
        <v>5033</v>
      </c>
      <c r="O483" t="s">
        <v>5034</v>
      </c>
      <c r="P483" s="16" t="s">
        <v>4585</v>
      </c>
      <c r="Q483" s="16" t="s">
        <v>4585</v>
      </c>
      <c r="R483" s="16" t="s">
        <v>4585</v>
      </c>
      <c r="S483" s="16" t="s">
        <v>4585</v>
      </c>
      <c r="T483" s="16" t="s">
        <v>4585</v>
      </c>
      <c r="U483" s="16" t="s">
        <v>4585</v>
      </c>
      <c r="V483" s="16" t="s">
        <v>4585</v>
      </c>
    </row>
    <row r="484" spans="1:22" x14ac:dyDescent="0.3">
      <c r="A484">
        <v>469</v>
      </c>
      <c r="B484" t="s">
        <v>1135</v>
      </c>
      <c r="C484" t="s">
        <v>36</v>
      </c>
      <c r="D484" t="s">
        <v>249</v>
      </c>
      <c r="E484" t="s">
        <v>1851</v>
      </c>
      <c r="F484" t="s">
        <v>165</v>
      </c>
      <c r="G484" t="s">
        <v>43</v>
      </c>
      <c r="H484" t="s">
        <v>46</v>
      </c>
      <c r="I484" t="s">
        <v>4712</v>
      </c>
      <c r="K484">
        <v>100</v>
      </c>
      <c r="L484" t="s">
        <v>5032</v>
      </c>
      <c r="M484" t="s">
        <v>4582</v>
      </c>
      <c r="N484" t="s">
        <v>5035</v>
      </c>
      <c r="O484" t="s">
        <v>5036</v>
      </c>
      <c r="P484" s="16" t="s">
        <v>4585</v>
      </c>
      <c r="Q484" s="16" t="s">
        <v>4585</v>
      </c>
      <c r="R484" s="16" t="s">
        <v>4585</v>
      </c>
      <c r="S484" s="16" t="s">
        <v>4585</v>
      </c>
      <c r="T484" s="16" t="s">
        <v>4585</v>
      </c>
      <c r="U484" s="16" t="s">
        <v>4585</v>
      </c>
      <c r="V484" s="16" t="s">
        <v>4585</v>
      </c>
    </row>
    <row r="485" spans="1:22" x14ac:dyDescent="0.3">
      <c r="A485">
        <v>469</v>
      </c>
      <c r="B485" t="s">
        <v>1135</v>
      </c>
      <c r="C485" t="s">
        <v>36</v>
      </c>
      <c r="D485" t="s">
        <v>249</v>
      </c>
      <c r="E485" t="s">
        <v>1851</v>
      </c>
      <c r="F485" t="s">
        <v>165</v>
      </c>
      <c r="G485" t="s">
        <v>43</v>
      </c>
      <c r="H485" t="s">
        <v>46</v>
      </c>
      <c r="I485" t="s">
        <v>4712</v>
      </c>
      <c r="K485">
        <v>100</v>
      </c>
      <c r="L485" t="s">
        <v>5032</v>
      </c>
      <c r="M485" t="s">
        <v>4582</v>
      </c>
      <c r="N485" t="s">
        <v>5037</v>
      </c>
      <c r="O485" t="s">
        <v>5038</v>
      </c>
      <c r="P485" s="16" t="s">
        <v>4585</v>
      </c>
      <c r="Q485" s="16" t="s">
        <v>4585</v>
      </c>
      <c r="R485" s="16" t="s">
        <v>4585</v>
      </c>
      <c r="S485" s="16" t="s">
        <v>4585</v>
      </c>
      <c r="T485" s="16" t="s">
        <v>4585</v>
      </c>
      <c r="U485" s="16" t="s">
        <v>4585</v>
      </c>
      <c r="V485" s="16" t="s">
        <v>4585</v>
      </c>
    </row>
    <row r="486" spans="1:22" x14ac:dyDescent="0.3">
      <c r="A486">
        <v>469</v>
      </c>
      <c r="B486" t="s">
        <v>1135</v>
      </c>
      <c r="C486" t="s">
        <v>36</v>
      </c>
      <c r="D486" t="s">
        <v>249</v>
      </c>
      <c r="E486" t="s">
        <v>1851</v>
      </c>
      <c r="F486" t="s">
        <v>165</v>
      </c>
      <c r="G486" t="s">
        <v>43</v>
      </c>
      <c r="H486" t="s">
        <v>46</v>
      </c>
      <c r="I486" t="s">
        <v>4712</v>
      </c>
      <c r="K486">
        <v>100</v>
      </c>
      <c r="L486" t="s">
        <v>5032</v>
      </c>
      <c r="M486" t="s">
        <v>4582</v>
      </c>
      <c r="N486" t="s">
        <v>5039</v>
      </c>
      <c r="O486" t="s">
        <v>5040</v>
      </c>
      <c r="P486" s="16" t="s">
        <v>4585</v>
      </c>
      <c r="Q486" s="16" t="s">
        <v>4585</v>
      </c>
      <c r="R486" s="16" t="s">
        <v>4585</v>
      </c>
      <c r="S486" s="16" t="s">
        <v>4585</v>
      </c>
      <c r="T486" s="16" t="s">
        <v>4585</v>
      </c>
      <c r="U486" s="16" t="s">
        <v>4585</v>
      </c>
      <c r="V486" s="16" t="s">
        <v>4585</v>
      </c>
    </row>
    <row r="487" spans="1:22" x14ac:dyDescent="0.3">
      <c r="A487">
        <v>469</v>
      </c>
      <c r="B487" t="s">
        <v>1135</v>
      </c>
      <c r="C487" t="s">
        <v>36</v>
      </c>
      <c r="D487" t="s">
        <v>249</v>
      </c>
      <c r="E487" t="s">
        <v>1851</v>
      </c>
      <c r="F487" t="s">
        <v>165</v>
      </c>
      <c r="G487" t="s">
        <v>43</v>
      </c>
      <c r="H487" t="s">
        <v>46</v>
      </c>
      <c r="I487" t="s">
        <v>4712</v>
      </c>
      <c r="K487">
        <v>100</v>
      </c>
      <c r="L487" t="s">
        <v>5032</v>
      </c>
      <c r="M487" t="s">
        <v>4582</v>
      </c>
      <c r="N487" t="s">
        <v>5041</v>
      </c>
      <c r="O487" t="s">
        <v>5042</v>
      </c>
      <c r="P487" s="16" t="s">
        <v>4585</v>
      </c>
      <c r="Q487" s="16" t="s">
        <v>4585</v>
      </c>
      <c r="R487" s="16" t="s">
        <v>4585</v>
      </c>
      <c r="S487" s="16" t="s">
        <v>4585</v>
      </c>
      <c r="T487" s="16" t="s">
        <v>4585</v>
      </c>
      <c r="U487" s="16" t="s">
        <v>4585</v>
      </c>
      <c r="V487" s="16" t="s">
        <v>4585</v>
      </c>
    </row>
    <row r="488" spans="1:22" x14ac:dyDescent="0.3">
      <c r="A488">
        <v>469</v>
      </c>
      <c r="B488" t="s">
        <v>1135</v>
      </c>
      <c r="C488" t="s">
        <v>36</v>
      </c>
      <c r="D488" t="s">
        <v>249</v>
      </c>
      <c r="E488" t="s">
        <v>1851</v>
      </c>
      <c r="F488" t="s">
        <v>165</v>
      </c>
      <c r="G488" t="s">
        <v>43</v>
      </c>
      <c r="H488" t="s">
        <v>46</v>
      </c>
      <c r="I488" t="s">
        <v>4712</v>
      </c>
      <c r="K488">
        <v>100</v>
      </c>
      <c r="L488" t="s">
        <v>5032</v>
      </c>
      <c r="M488" t="s">
        <v>4582</v>
      </c>
      <c r="N488" t="s">
        <v>5043</v>
      </c>
      <c r="O488" t="s">
        <v>5044</v>
      </c>
      <c r="P488" s="16" t="s">
        <v>4585</v>
      </c>
      <c r="Q488" s="16" t="s">
        <v>4585</v>
      </c>
      <c r="R488" s="16" t="s">
        <v>4585</v>
      </c>
      <c r="S488" s="16" t="s">
        <v>4585</v>
      </c>
      <c r="T488" s="16" t="s">
        <v>4585</v>
      </c>
      <c r="U488" s="16" t="s">
        <v>4585</v>
      </c>
      <c r="V488" s="16" t="s">
        <v>4585</v>
      </c>
    </row>
    <row r="489" spans="1:22" x14ac:dyDescent="0.3">
      <c r="A489">
        <v>469</v>
      </c>
      <c r="B489" t="s">
        <v>1135</v>
      </c>
      <c r="C489" t="s">
        <v>36</v>
      </c>
      <c r="D489" t="s">
        <v>249</v>
      </c>
      <c r="E489" t="s">
        <v>1851</v>
      </c>
      <c r="F489" t="s">
        <v>165</v>
      </c>
      <c r="G489" t="s">
        <v>43</v>
      </c>
      <c r="H489" t="s">
        <v>46</v>
      </c>
      <c r="I489" t="s">
        <v>4712</v>
      </c>
      <c r="K489">
        <v>100</v>
      </c>
      <c r="L489" t="s">
        <v>5032</v>
      </c>
      <c r="M489" t="s">
        <v>4582</v>
      </c>
      <c r="N489" t="s">
        <v>5045</v>
      </c>
      <c r="O489" t="s">
        <v>5046</v>
      </c>
      <c r="P489" s="16" t="s">
        <v>4585</v>
      </c>
      <c r="Q489" s="16" t="s">
        <v>4585</v>
      </c>
      <c r="R489" s="16" t="s">
        <v>4585</v>
      </c>
      <c r="S489" s="16" t="s">
        <v>4585</v>
      </c>
      <c r="T489" s="16" t="s">
        <v>4585</v>
      </c>
      <c r="U489" s="16" t="s">
        <v>4585</v>
      </c>
      <c r="V489" s="16" t="s">
        <v>4585</v>
      </c>
    </row>
    <row r="490" spans="1:22" x14ac:dyDescent="0.3">
      <c r="A490">
        <v>469</v>
      </c>
      <c r="B490" t="s">
        <v>1135</v>
      </c>
      <c r="C490" t="s">
        <v>36</v>
      </c>
      <c r="D490" t="s">
        <v>249</v>
      </c>
      <c r="E490" t="s">
        <v>1851</v>
      </c>
      <c r="F490" t="s">
        <v>165</v>
      </c>
      <c r="G490" t="s">
        <v>43</v>
      </c>
      <c r="H490" t="s">
        <v>46</v>
      </c>
      <c r="I490" t="s">
        <v>4712</v>
      </c>
      <c r="K490">
        <v>100</v>
      </c>
      <c r="L490" t="s">
        <v>5032</v>
      </c>
      <c r="M490" t="s">
        <v>4582</v>
      </c>
      <c r="N490" t="s">
        <v>5047</v>
      </c>
      <c r="O490" t="s">
        <v>5048</v>
      </c>
      <c r="P490" s="16" t="s">
        <v>4585</v>
      </c>
      <c r="Q490" s="16" t="s">
        <v>4585</v>
      </c>
      <c r="R490" s="16" t="s">
        <v>4585</v>
      </c>
      <c r="S490" s="16" t="s">
        <v>4585</v>
      </c>
      <c r="T490" s="16" t="s">
        <v>4585</v>
      </c>
      <c r="U490" s="16" t="s">
        <v>4585</v>
      </c>
      <c r="V490" s="16" t="s">
        <v>4585</v>
      </c>
    </row>
    <row r="491" spans="1:22" x14ac:dyDescent="0.3">
      <c r="A491">
        <v>469</v>
      </c>
      <c r="B491" t="s">
        <v>1135</v>
      </c>
      <c r="C491" t="s">
        <v>36</v>
      </c>
      <c r="D491" t="s">
        <v>249</v>
      </c>
      <c r="E491" t="s">
        <v>1851</v>
      </c>
      <c r="F491" t="s">
        <v>165</v>
      </c>
      <c r="G491" t="s">
        <v>43</v>
      </c>
      <c r="H491" t="s">
        <v>46</v>
      </c>
      <c r="I491" t="s">
        <v>4712</v>
      </c>
      <c r="K491">
        <v>100</v>
      </c>
      <c r="L491" t="s">
        <v>5032</v>
      </c>
      <c r="M491" t="s">
        <v>4582</v>
      </c>
      <c r="N491" t="s">
        <v>5049</v>
      </c>
      <c r="O491" t="s">
        <v>5050</v>
      </c>
      <c r="P491" s="16" t="s">
        <v>4585</v>
      </c>
      <c r="Q491" s="16" t="s">
        <v>4585</v>
      </c>
      <c r="R491" s="16" t="s">
        <v>4585</v>
      </c>
      <c r="S491" s="16" t="s">
        <v>4585</v>
      </c>
      <c r="T491" s="16" t="s">
        <v>4585</v>
      </c>
      <c r="U491" s="16" t="s">
        <v>4585</v>
      </c>
      <c r="V491" s="16" t="s">
        <v>4585</v>
      </c>
    </row>
    <row r="492" spans="1:22" x14ac:dyDescent="0.3">
      <c r="A492">
        <v>469</v>
      </c>
      <c r="B492" t="s">
        <v>1135</v>
      </c>
      <c r="C492" t="s">
        <v>36</v>
      </c>
      <c r="D492" t="s">
        <v>249</v>
      </c>
      <c r="E492" t="s">
        <v>1851</v>
      </c>
      <c r="F492" t="s">
        <v>165</v>
      </c>
      <c r="G492" t="s">
        <v>43</v>
      </c>
      <c r="H492" t="s">
        <v>46</v>
      </c>
      <c r="I492" t="s">
        <v>4712</v>
      </c>
      <c r="K492">
        <v>100</v>
      </c>
      <c r="L492" t="s">
        <v>5032</v>
      </c>
      <c r="M492" t="s">
        <v>4582</v>
      </c>
      <c r="N492" t="s">
        <v>5051</v>
      </c>
      <c r="O492" t="s">
        <v>5052</v>
      </c>
      <c r="P492" s="16" t="s">
        <v>4585</v>
      </c>
      <c r="Q492" s="16" t="s">
        <v>4585</v>
      </c>
      <c r="R492" s="16" t="s">
        <v>4585</v>
      </c>
      <c r="S492" s="16" t="s">
        <v>4585</v>
      </c>
      <c r="T492" s="16" t="s">
        <v>4585</v>
      </c>
      <c r="U492" s="16" t="s">
        <v>4585</v>
      </c>
      <c r="V492" s="16" t="s">
        <v>4585</v>
      </c>
    </row>
    <row r="493" spans="1:22" x14ac:dyDescent="0.3">
      <c r="A493" s="13">
        <v>470</v>
      </c>
      <c r="B493" s="13" t="s">
        <v>1157</v>
      </c>
      <c r="C493" s="13" t="s">
        <v>36</v>
      </c>
      <c r="D493" s="13" t="s">
        <v>249</v>
      </c>
      <c r="E493" s="13" t="s">
        <v>1851</v>
      </c>
      <c r="F493" s="13" t="s">
        <v>165</v>
      </c>
      <c r="G493" s="13" t="s">
        <v>43</v>
      </c>
      <c r="H493" s="13" t="s">
        <v>46</v>
      </c>
      <c r="I493" s="13" t="s">
        <v>4712</v>
      </c>
      <c r="J493" s="13"/>
      <c r="K493" s="13">
        <v>100</v>
      </c>
      <c r="L493" s="13" t="s">
        <v>5053</v>
      </c>
      <c r="M493" s="13" t="s">
        <v>4582</v>
      </c>
      <c r="N493" s="13" t="s">
        <v>4496</v>
      </c>
      <c r="O493" s="13" t="s">
        <v>4496</v>
      </c>
      <c r="P493" s="16"/>
      <c r="Q493" s="16"/>
      <c r="R493" s="16"/>
      <c r="S493" s="16"/>
      <c r="T493" s="16" t="s">
        <v>4495</v>
      </c>
      <c r="U493" s="16" t="s">
        <v>4495</v>
      </c>
      <c r="V493" s="16" t="s">
        <v>4495</v>
      </c>
    </row>
    <row r="494" spans="1:22" x14ac:dyDescent="0.3">
      <c r="A494">
        <v>470</v>
      </c>
      <c r="B494" t="s">
        <v>1157</v>
      </c>
      <c r="C494" t="s">
        <v>36</v>
      </c>
      <c r="D494" t="s">
        <v>249</v>
      </c>
      <c r="E494" t="s">
        <v>1851</v>
      </c>
      <c r="F494" t="s">
        <v>165</v>
      </c>
      <c r="G494" t="s">
        <v>43</v>
      </c>
      <c r="H494" t="s">
        <v>46</v>
      </c>
      <c r="I494" t="s">
        <v>4712</v>
      </c>
      <c r="K494">
        <v>100</v>
      </c>
      <c r="L494" t="s">
        <v>5053</v>
      </c>
      <c r="M494" t="s">
        <v>4582</v>
      </c>
      <c r="N494" t="s">
        <v>5054</v>
      </c>
      <c r="O494" t="s">
        <v>5055</v>
      </c>
      <c r="P494" s="16" t="s">
        <v>4585</v>
      </c>
      <c r="Q494" s="16" t="s">
        <v>4585</v>
      </c>
      <c r="R494" s="16" t="s">
        <v>4585</v>
      </c>
      <c r="S494" s="16" t="s">
        <v>4585</v>
      </c>
      <c r="T494" s="16" t="s">
        <v>4585</v>
      </c>
      <c r="U494" s="16" t="s">
        <v>4585</v>
      </c>
      <c r="V494" s="16" t="s">
        <v>4585</v>
      </c>
    </row>
    <row r="495" spans="1:22" x14ac:dyDescent="0.3">
      <c r="A495">
        <v>470</v>
      </c>
      <c r="B495" t="s">
        <v>1157</v>
      </c>
      <c r="C495" t="s">
        <v>36</v>
      </c>
      <c r="D495" t="s">
        <v>249</v>
      </c>
      <c r="E495" t="s">
        <v>1851</v>
      </c>
      <c r="F495" t="s">
        <v>165</v>
      </c>
      <c r="G495" t="s">
        <v>43</v>
      </c>
      <c r="H495" t="s">
        <v>46</v>
      </c>
      <c r="I495" t="s">
        <v>4712</v>
      </c>
      <c r="K495">
        <v>100</v>
      </c>
      <c r="L495" t="s">
        <v>5053</v>
      </c>
      <c r="M495" t="s">
        <v>4582</v>
      </c>
      <c r="N495" t="s">
        <v>5056</v>
      </c>
      <c r="O495" t="s">
        <v>5057</v>
      </c>
      <c r="P495" s="16" t="s">
        <v>4585</v>
      </c>
      <c r="Q495" s="16" t="s">
        <v>4585</v>
      </c>
      <c r="R495" s="16" t="s">
        <v>4585</v>
      </c>
      <c r="S495" s="16" t="s">
        <v>4585</v>
      </c>
      <c r="T495" s="16" t="s">
        <v>4585</v>
      </c>
      <c r="U495" s="16" t="s">
        <v>4585</v>
      </c>
      <c r="V495" s="16" t="s">
        <v>4585</v>
      </c>
    </row>
    <row r="496" spans="1:22" x14ac:dyDescent="0.3">
      <c r="A496">
        <v>470</v>
      </c>
      <c r="B496" t="s">
        <v>1157</v>
      </c>
      <c r="C496" t="s">
        <v>36</v>
      </c>
      <c r="D496" t="s">
        <v>249</v>
      </c>
      <c r="E496" t="s">
        <v>1851</v>
      </c>
      <c r="F496" t="s">
        <v>165</v>
      </c>
      <c r="G496" t="s">
        <v>43</v>
      </c>
      <c r="H496" t="s">
        <v>46</v>
      </c>
      <c r="I496" t="s">
        <v>4712</v>
      </c>
      <c r="K496">
        <v>100</v>
      </c>
      <c r="L496" t="s">
        <v>5053</v>
      </c>
      <c r="M496" t="s">
        <v>4582</v>
      </c>
      <c r="N496" t="s">
        <v>5058</v>
      </c>
      <c r="O496" t="s">
        <v>5059</v>
      </c>
      <c r="P496" s="16" t="s">
        <v>4585</v>
      </c>
      <c r="Q496" s="16" t="s">
        <v>4585</v>
      </c>
      <c r="R496" s="16" t="s">
        <v>4585</v>
      </c>
      <c r="S496" s="16" t="s">
        <v>4585</v>
      </c>
      <c r="T496" s="16" t="s">
        <v>4585</v>
      </c>
      <c r="U496" s="16" t="s">
        <v>4585</v>
      </c>
      <c r="V496" s="16" t="s">
        <v>4585</v>
      </c>
    </row>
    <row r="497" spans="1:22" x14ac:dyDescent="0.3">
      <c r="A497">
        <v>470</v>
      </c>
      <c r="B497" t="s">
        <v>1157</v>
      </c>
      <c r="C497" t="s">
        <v>36</v>
      </c>
      <c r="D497" t="s">
        <v>249</v>
      </c>
      <c r="E497" t="s">
        <v>1851</v>
      </c>
      <c r="F497" t="s">
        <v>165</v>
      </c>
      <c r="G497" t="s">
        <v>43</v>
      </c>
      <c r="H497" t="s">
        <v>46</v>
      </c>
      <c r="I497" t="s">
        <v>4712</v>
      </c>
      <c r="K497">
        <v>100</v>
      </c>
      <c r="L497" t="s">
        <v>5053</v>
      </c>
      <c r="M497" t="s">
        <v>4582</v>
      </c>
      <c r="N497" t="s">
        <v>858</v>
      </c>
      <c r="O497" t="s">
        <v>5060</v>
      </c>
      <c r="P497" s="16" t="s">
        <v>4585</v>
      </c>
      <c r="Q497" s="16" t="s">
        <v>4585</v>
      </c>
      <c r="R497" s="16" t="s">
        <v>4585</v>
      </c>
      <c r="S497" s="16" t="s">
        <v>4585</v>
      </c>
      <c r="T497" s="16" t="s">
        <v>4585</v>
      </c>
      <c r="U497" s="16" t="s">
        <v>4585</v>
      </c>
      <c r="V497" s="16" t="s">
        <v>4585</v>
      </c>
    </row>
    <row r="498" spans="1:22" x14ac:dyDescent="0.3">
      <c r="A498">
        <v>470</v>
      </c>
      <c r="B498" t="s">
        <v>1157</v>
      </c>
      <c r="C498" t="s">
        <v>36</v>
      </c>
      <c r="D498" t="s">
        <v>249</v>
      </c>
      <c r="E498" t="s">
        <v>1851</v>
      </c>
      <c r="F498" t="s">
        <v>165</v>
      </c>
      <c r="G498" t="s">
        <v>43</v>
      </c>
      <c r="H498" t="s">
        <v>46</v>
      </c>
      <c r="I498" t="s">
        <v>4712</v>
      </c>
      <c r="K498">
        <v>100</v>
      </c>
      <c r="L498" t="s">
        <v>5053</v>
      </c>
      <c r="M498" t="s">
        <v>4582</v>
      </c>
      <c r="N498" t="s">
        <v>5061</v>
      </c>
      <c r="O498" t="s">
        <v>5062</v>
      </c>
      <c r="P498" s="16" t="s">
        <v>4585</v>
      </c>
      <c r="Q498" s="16" t="s">
        <v>4585</v>
      </c>
      <c r="R498" s="16" t="s">
        <v>4585</v>
      </c>
      <c r="S498" s="16" t="s">
        <v>4585</v>
      </c>
      <c r="T498" s="16" t="s">
        <v>4585</v>
      </c>
      <c r="U498" s="16" t="s">
        <v>4585</v>
      </c>
      <c r="V498" s="16" t="s">
        <v>4585</v>
      </c>
    </row>
    <row r="499" spans="1:22" x14ac:dyDescent="0.3">
      <c r="A499" s="13">
        <v>471</v>
      </c>
      <c r="B499" s="13" t="s">
        <v>1169</v>
      </c>
      <c r="C499" s="13" t="s">
        <v>36</v>
      </c>
      <c r="D499" s="13" t="s">
        <v>249</v>
      </c>
      <c r="E499" s="13" t="s">
        <v>1851</v>
      </c>
      <c r="F499" s="13" t="s">
        <v>165</v>
      </c>
      <c r="G499" s="13" t="s">
        <v>43</v>
      </c>
      <c r="H499" s="13" t="s">
        <v>46</v>
      </c>
      <c r="I499" s="13" t="s">
        <v>4712</v>
      </c>
      <c r="J499" s="13"/>
      <c r="K499" s="13">
        <v>100</v>
      </c>
      <c r="L499" s="13" t="s">
        <v>5063</v>
      </c>
      <c r="M499" s="13" t="s">
        <v>4582</v>
      </c>
      <c r="N499" s="13" t="s">
        <v>4496</v>
      </c>
      <c r="O499" s="13" t="s">
        <v>4496</v>
      </c>
      <c r="P499" s="16"/>
      <c r="Q499" s="16"/>
      <c r="R499" s="16"/>
      <c r="S499" s="16"/>
      <c r="T499" s="16" t="s">
        <v>4495</v>
      </c>
      <c r="U499" s="16" t="s">
        <v>4495</v>
      </c>
      <c r="V499" s="16" t="s">
        <v>4495</v>
      </c>
    </row>
    <row r="500" spans="1:22" x14ac:dyDescent="0.3">
      <c r="A500">
        <v>471</v>
      </c>
      <c r="B500" t="s">
        <v>1169</v>
      </c>
      <c r="C500" t="s">
        <v>36</v>
      </c>
      <c r="D500" t="s">
        <v>249</v>
      </c>
      <c r="E500" t="s">
        <v>1851</v>
      </c>
      <c r="F500" t="s">
        <v>165</v>
      </c>
      <c r="G500" t="s">
        <v>43</v>
      </c>
      <c r="H500" t="s">
        <v>46</v>
      </c>
      <c r="I500" t="s">
        <v>4712</v>
      </c>
      <c r="K500">
        <v>100</v>
      </c>
      <c r="L500" t="s">
        <v>5063</v>
      </c>
      <c r="M500" t="s">
        <v>4582</v>
      </c>
      <c r="N500" t="s">
        <v>5064</v>
      </c>
      <c r="O500" t="s">
        <v>5065</v>
      </c>
      <c r="P500" s="16" t="s">
        <v>4585</v>
      </c>
      <c r="Q500" s="16" t="s">
        <v>4585</v>
      </c>
      <c r="R500" s="16" t="s">
        <v>4585</v>
      </c>
      <c r="S500" s="16" t="s">
        <v>4585</v>
      </c>
      <c r="T500" s="16" t="s">
        <v>4585</v>
      </c>
      <c r="U500" s="16" t="s">
        <v>4585</v>
      </c>
      <c r="V500" s="16" t="s">
        <v>4585</v>
      </c>
    </row>
    <row r="501" spans="1:22" x14ac:dyDescent="0.3">
      <c r="A501">
        <v>471</v>
      </c>
      <c r="B501" t="s">
        <v>1169</v>
      </c>
      <c r="C501" t="s">
        <v>36</v>
      </c>
      <c r="D501" t="s">
        <v>249</v>
      </c>
      <c r="E501" t="s">
        <v>1851</v>
      </c>
      <c r="F501" t="s">
        <v>165</v>
      </c>
      <c r="G501" t="s">
        <v>43</v>
      </c>
      <c r="H501" t="s">
        <v>46</v>
      </c>
      <c r="I501" t="s">
        <v>4712</v>
      </c>
      <c r="K501">
        <v>100</v>
      </c>
      <c r="L501" t="s">
        <v>5063</v>
      </c>
      <c r="M501" t="s">
        <v>4582</v>
      </c>
      <c r="N501" t="s">
        <v>5066</v>
      </c>
      <c r="O501" t="s">
        <v>5067</v>
      </c>
      <c r="P501" s="16" t="s">
        <v>4585</v>
      </c>
      <c r="Q501" s="16" t="s">
        <v>4585</v>
      </c>
      <c r="R501" s="16" t="s">
        <v>4585</v>
      </c>
      <c r="S501" s="16" t="s">
        <v>4585</v>
      </c>
      <c r="T501" s="16" t="s">
        <v>4585</v>
      </c>
      <c r="U501" s="16" t="s">
        <v>4585</v>
      </c>
      <c r="V501" s="16" t="s">
        <v>4585</v>
      </c>
    </row>
    <row r="502" spans="1:22" x14ac:dyDescent="0.3">
      <c r="A502">
        <v>471</v>
      </c>
      <c r="B502" t="s">
        <v>1169</v>
      </c>
      <c r="C502" t="s">
        <v>36</v>
      </c>
      <c r="D502" t="s">
        <v>249</v>
      </c>
      <c r="E502" t="s">
        <v>1851</v>
      </c>
      <c r="F502" t="s">
        <v>165</v>
      </c>
      <c r="G502" t="s">
        <v>43</v>
      </c>
      <c r="H502" t="s">
        <v>46</v>
      </c>
      <c r="I502" t="s">
        <v>4712</v>
      </c>
      <c r="K502">
        <v>100</v>
      </c>
      <c r="L502" t="s">
        <v>5063</v>
      </c>
      <c r="M502" t="s">
        <v>4582</v>
      </c>
      <c r="N502" t="s">
        <v>5068</v>
      </c>
      <c r="O502" t="s">
        <v>5069</v>
      </c>
      <c r="P502" s="16" t="s">
        <v>4585</v>
      </c>
      <c r="Q502" s="16" t="s">
        <v>4585</v>
      </c>
      <c r="R502" s="16" t="s">
        <v>4585</v>
      </c>
      <c r="S502" s="16" t="s">
        <v>4585</v>
      </c>
      <c r="T502" s="16" t="s">
        <v>4585</v>
      </c>
      <c r="U502" s="16" t="s">
        <v>4585</v>
      </c>
      <c r="V502" s="16" t="s">
        <v>4585</v>
      </c>
    </row>
    <row r="503" spans="1:22" x14ac:dyDescent="0.3">
      <c r="A503">
        <v>471</v>
      </c>
      <c r="B503" t="s">
        <v>1169</v>
      </c>
      <c r="C503" t="s">
        <v>36</v>
      </c>
      <c r="D503" t="s">
        <v>249</v>
      </c>
      <c r="E503" t="s">
        <v>1851</v>
      </c>
      <c r="F503" t="s">
        <v>165</v>
      </c>
      <c r="G503" t="s">
        <v>43</v>
      </c>
      <c r="H503" t="s">
        <v>46</v>
      </c>
      <c r="I503" t="s">
        <v>4712</v>
      </c>
      <c r="K503">
        <v>100</v>
      </c>
      <c r="L503" t="s">
        <v>5063</v>
      </c>
      <c r="M503" t="s">
        <v>4582</v>
      </c>
      <c r="N503" t="s">
        <v>5070</v>
      </c>
      <c r="O503" t="s">
        <v>5071</v>
      </c>
      <c r="P503" s="16" t="s">
        <v>4585</v>
      </c>
      <c r="Q503" s="16" t="s">
        <v>4585</v>
      </c>
      <c r="R503" s="16" t="s">
        <v>4585</v>
      </c>
      <c r="S503" s="16" t="s">
        <v>4585</v>
      </c>
      <c r="T503" s="16" t="s">
        <v>4585</v>
      </c>
      <c r="U503" s="16" t="s">
        <v>4585</v>
      </c>
      <c r="V503" s="16" t="s">
        <v>4585</v>
      </c>
    </row>
    <row r="504" spans="1:22" x14ac:dyDescent="0.3">
      <c r="A504">
        <v>471</v>
      </c>
      <c r="B504" t="s">
        <v>1169</v>
      </c>
      <c r="C504" t="s">
        <v>36</v>
      </c>
      <c r="D504" t="s">
        <v>249</v>
      </c>
      <c r="E504" t="s">
        <v>1851</v>
      </c>
      <c r="F504" t="s">
        <v>165</v>
      </c>
      <c r="G504" t="s">
        <v>43</v>
      </c>
      <c r="H504" t="s">
        <v>46</v>
      </c>
      <c r="I504" t="s">
        <v>4712</v>
      </c>
      <c r="K504">
        <v>100</v>
      </c>
      <c r="L504" t="s">
        <v>5063</v>
      </c>
      <c r="M504" t="s">
        <v>4582</v>
      </c>
      <c r="N504" t="s">
        <v>5072</v>
      </c>
      <c r="O504" t="s">
        <v>5073</v>
      </c>
      <c r="P504" s="16" t="s">
        <v>4585</v>
      </c>
      <c r="Q504" s="16" t="s">
        <v>4585</v>
      </c>
      <c r="R504" s="16" t="s">
        <v>4585</v>
      </c>
      <c r="S504" s="16" t="s">
        <v>4585</v>
      </c>
      <c r="T504" s="16" t="s">
        <v>4585</v>
      </c>
      <c r="U504" s="16" t="s">
        <v>4585</v>
      </c>
      <c r="V504" s="16" t="s">
        <v>4585</v>
      </c>
    </row>
    <row r="505" spans="1:22" x14ac:dyDescent="0.3">
      <c r="A505">
        <v>471</v>
      </c>
      <c r="B505" t="s">
        <v>1169</v>
      </c>
      <c r="C505" t="s">
        <v>36</v>
      </c>
      <c r="D505" t="s">
        <v>249</v>
      </c>
      <c r="E505" t="s">
        <v>1851</v>
      </c>
      <c r="F505" t="s">
        <v>165</v>
      </c>
      <c r="G505" t="s">
        <v>43</v>
      </c>
      <c r="H505" t="s">
        <v>46</v>
      </c>
      <c r="I505" t="s">
        <v>4712</v>
      </c>
      <c r="K505">
        <v>100</v>
      </c>
      <c r="L505" t="s">
        <v>5063</v>
      </c>
      <c r="M505" t="s">
        <v>4582</v>
      </c>
      <c r="N505" t="s">
        <v>5074</v>
      </c>
      <c r="O505" t="s">
        <v>5075</v>
      </c>
      <c r="P505" s="16" t="s">
        <v>4585</v>
      </c>
      <c r="Q505" s="16" t="s">
        <v>4585</v>
      </c>
      <c r="R505" s="16" t="s">
        <v>4585</v>
      </c>
      <c r="S505" s="16" t="s">
        <v>4585</v>
      </c>
      <c r="T505" s="16" t="s">
        <v>4585</v>
      </c>
      <c r="U505" s="16" t="s">
        <v>4585</v>
      </c>
      <c r="V505" s="16" t="s">
        <v>4585</v>
      </c>
    </row>
    <row r="506" spans="1:22" x14ac:dyDescent="0.3">
      <c r="A506">
        <v>471</v>
      </c>
      <c r="B506" t="s">
        <v>1169</v>
      </c>
      <c r="C506" t="s">
        <v>36</v>
      </c>
      <c r="D506" t="s">
        <v>249</v>
      </c>
      <c r="E506" t="s">
        <v>1851</v>
      </c>
      <c r="F506" t="s">
        <v>165</v>
      </c>
      <c r="G506" t="s">
        <v>43</v>
      </c>
      <c r="H506" t="s">
        <v>46</v>
      </c>
      <c r="I506" t="s">
        <v>4712</v>
      </c>
      <c r="K506">
        <v>100</v>
      </c>
      <c r="L506" t="s">
        <v>5063</v>
      </c>
      <c r="M506" t="s">
        <v>4582</v>
      </c>
      <c r="N506" t="s">
        <v>5076</v>
      </c>
      <c r="O506" t="s">
        <v>5077</v>
      </c>
      <c r="P506" s="16" t="s">
        <v>4585</v>
      </c>
      <c r="Q506" s="16" t="s">
        <v>4585</v>
      </c>
      <c r="R506" s="16" t="s">
        <v>4585</v>
      </c>
      <c r="S506" s="16" t="s">
        <v>4585</v>
      </c>
      <c r="T506" s="16" t="s">
        <v>4585</v>
      </c>
      <c r="U506" s="16" t="s">
        <v>4585</v>
      </c>
      <c r="V506" s="16" t="s">
        <v>4585</v>
      </c>
    </row>
    <row r="507" spans="1:22" x14ac:dyDescent="0.3">
      <c r="A507" s="13">
        <v>473</v>
      </c>
      <c r="B507" s="13" t="s">
        <v>1173</v>
      </c>
      <c r="C507" s="13" t="s">
        <v>36</v>
      </c>
      <c r="D507" s="13" t="s">
        <v>38</v>
      </c>
      <c r="E507" s="13" t="s">
        <v>1851</v>
      </c>
      <c r="F507" s="13" t="s">
        <v>114</v>
      </c>
      <c r="G507" s="13" t="s">
        <v>43</v>
      </c>
      <c r="H507" s="13" t="s">
        <v>46</v>
      </c>
      <c r="I507" s="13" t="s">
        <v>4712</v>
      </c>
      <c r="J507" s="13"/>
      <c r="K507" s="13">
        <v>100</v>
      </c>
      <c r="L507" s="13" t="s">
        <v>5078</v>
      </c>
      <c r="M507" s="13" t="s">
        <v>4602</v>
      </c>
      <c r="N507" s="13" t="s">
        <v>4496</v>
      </c>
      <c r="O507" s="13" t="s">
        <v>4496</v>
      </c>
      <c r="P507" s="16">
        <v>0</v>
      </c>
      <c r="Q507" s="16">
        <v>0</v>
      </c>
      <c r="R507" s="15">
        <v>100</v>
      </c>
      <c r="S507" s="15">
        <v>100</v>
      </c>
      <c r="T507" s="15">
        <v>100</v>
      </c>
      <c r="U507" s="16" t="s">
        <v>4495</v>
      </c>
      <c r="V507" s="15">
        <v>100</v>
      </c>
    </row>
    <row r="508" spans="1:22" x14ac:dyDescent="0.3">
      <c r="A508">
        <v>473</v>
      </c>
      <c r="B508" t="s">
        <v>1173</v>
      </c>
      <c r="C508" t="s">
        <v>36</v>
      </c>
      <c r="D508" t="s">
        <v>38</v>
      </c>
      <c r="E508" t="s">
        <v>1851</v>
      </c>
      <c r="F508" t="s">
        <v>114</v>
      </c>
      <c r="G508" t="s">
        <v>43</v>
      </c>
      <c r="H508" t="s">
        <v>46</v>
      </c>
      <c r="I508" t="s">
        <v>4712</v>
      </c>
      <c r="K508">
        <v>100</v>
      </c>
      <c r="L508" t="s">
        <v>5078</v>
      </c>
      <c r="M508" t="s">
        <v>4602</v>
      </c>
      <c r="N508" t="s">
        <v>5079</v>
      </c>
      <c r="O508" t="s">
        <v>5080</v>
      </c>
      <c r="P508" s="16" t="s">
        <v>4585</v>
      </c>
      <c r="Q508" s="16" t="s">
        <v>4585</v>
      </c>
      <c r="R508" s="16">
        <v>100</v>
      </c>
      <c r="S508" s="16">
        <v>100</v>
      </c>
      <c r="T508" s="16">
        <v>100</v>
      </c>
      <c r="U508" s="16" t="s">
        <v>4495</v>
      </c>
      <c r="V508" s="16">
        <v>100</v>
      </c>
    </row>
    <row r="509" spans="1:22" x14ac:dyDescent="0.3">
      <c r="A509">
        <v>473</v>
      </c>
      <c r="B509" t="s">
        <v>1173</v>
      </c>
      <c r="C509" t="s">
        <v>36</v>
      </c>
      <c r="D509" t="s">
        <v>38</v>
      </c>
      <c r="E509" t="s">
        <v>1851</v>
      </c>
      <c r="F509" t="s">
        <v>114</v>
      </c>
      <c r="G509" t="s">
        <v>43</v>
      </c>
      <c r="H509" t="s">
        <v>46</v>
      </c>
      <c r="I509" t="s">
        <v>4712</v>
      </c>
      <c r="K509">
        <v>100</v>
      </c>
      <c r="L509" t="s">
        <v>5078</v>
      </c>
      <c r="M509" t="s">
        <v>4602</v>
      </c>
      <c r="N509" t="s">
        <v>5081</v>
      </c>
      <c r="O509" t="s">
        <v>5082</v>
      </c>
      <c r="P509" s="16" t="s">
        <v>4585</v>
      </c>
      <c r="Q509" s="16" t="s">
        <v>4585</v>
      </c>
      <c r="R509" s="16">
        <v>100</v>
      </c>
      <c r="S509" s="16">
        <v>100</v>
      </c>
      <c r="T509" s="16">
        <v>100</v>
      </c>
      <c r="U509" s="16" t="s">
        <v>4495</v>
      </c>
      <c r="V509" s="16">
        <v>100</v>
      </c>
    </row>
    <row r="510" spans="1:22" x14ac:dyDescent="0.3">
      <c r="A510">
        <v>473</v>
      </c>
      <c r="B510" t="s">
        <v>1173</v>
      </c>
      <c r="C510" t="s">
        <v>36</v>
      </c>
      <c r="D510" t="s">
        <v>38</v>
      </c>
      <c r="E510" t="s">
        <v>1851</v>
      </c>
      <c r="F510" t="s">
        <v>114</v>
      </c>
      <c r="G510" t="s">
        <v>43</v>
      </c>
      <c r="H510" t="s">
        <v>46</v>
      </c>
      <c r="I510" t="s">
        <v>4712</v>
      </c>
      <c r="K510">
        <v>100</v>
      </c>
      <c r="L510" t="s">
        <v>5078</v>
      </c>
      <c r="M510" t="s">
        <v>4602</v>
      </c>
      <c r="N510" t="s">
        <v>5083</v>
      </c>
      <c r="O510" t="s">
        <v>5084</v>
      </c>
      <c r="P510" s="16" t="s">
        <v>4585</v>
      </c>
      <c r="Q510" s="16" t="s">
        <v>4585</v>
      </c>
      <c r="R510" s="16" t="s">
        <v>4495</v>
      </c>
      <c r="S510" s="16">
        <v>100</v>
      </c>
      <c r="T510" s="16">
        <v>100</v>
      </c>
      <c r="U510" s="16" t="s">
        <v>4495</v>
      </c>
      <c r="V510" s="16" t="s">
        <v>4495</v>
      </c>
    </row>
    <row r="511" spans="1:22" x14ac:dyDescent="0.3">
      <c r="A511" s="13">
        <v>475</v>
      </c>
      <c r="B511" s="13" t="s">
        <v>1179</v>
      </c>
      <c r="C511" s="13" t="s">
        <v>36</v>
      </c>
      <c r="D511" s="13" t="s">
        <v>101</v>
      </c>
      <c r="E511" s="13" t="s">
        <v>1851</v>
      </c>
      <c r="F511" s="13" t="s">
        <v>114</v>
      </c>
      <c r="G511" s="13" t="s">
        <v>43</v>
      </c>
      <c r="H511" s="13" t="s">
        <v>156</v>
      </c>
      <c r="I511" s="13" t="s">
        <v>4712</v>
      </c>
      <c r="J511" s="13"/>
      <c r="K511" s="13">
        <v>100</v>
      </c>
      <c r="L511" s="13" t="s">
        <v>5085</v>
      </c>
      <c r="M511" s="13" t="s">
        <v>4495</v>
      </c>
      <c r="N511" s="13" t="s">
        <v>4495</v>
      </c>
      <c r="O511" s="13" t="s">
        <v>4496</v>
      </c>
      <c r="P511" s="16"/>
      <c r="Q511" s="16"/>
      <c r="R511" s="16" t="s">
        <v>4495</v>
      </c>
      <c r="S511" s="14">
        <v>140</v>
      </c>
      <c r="T511" s="16" t="s">
        <v>4495</v>
      </c>
      <c r="U511" s="15">
        <v>100</v>
      </c>
      <c r="V511" s="16" t="s">
        <v>4495</v>
      </c>
    </row>
    <row r="512" spans="1:22" x14ac:dyDescent="0.3">
      <c r="A512" s="13">
        <v>476</v>
      </c>
      <c r="B512" s="13" t="s">
        <v>1181</v>
      </c>
      <c r="C512" s="13" t="s">
        <v>36</v>
      </c>
      <c r="D512" s="13" t="s">
        <v>38</v>
      </c>
      <c r="E512" s="13" t="s">
        <v>1851</v>
      </c>
      <c r="F512" s="13" t="s">
        <v>114</v>
      </c>
      <c r="G512" s="13" t="s">
        <v>43</v>
      </c>
      <c r="H512" s="13" t="s">
        <v>46</v>
      </c>
      <c r="I512" s="13" t="s">
        <v>4712</v>
      </c>
      <c r="J512" s="13"/>
      <c r="K512" s="13">
        <v>100</v>
      </c>
      <c r="L512" s="13" t="s">
        <v>5086</v>
      </c>
      <c r="M512" s="13" t="s">
        <v>4582</v>
      </c>
      <c r="N512" s="13" t="s">
        <v>4496</v>
      </c>
      <c r="O512" s="13" t="s">
        <v>4496</v>
      </c>
      <c r="P512" s="16">
        <v>0</v>
      </c>
      <c r="Q512" s="16">
        <v>0</v>
      </c>
      <c r="R512" s="15">
        <v>100</v>
      </c>
      <c r="S512" s="15">
        <v>100</v>
      </c>
      <c r="T512" s="15">
        <v>100</v>
      </c>
      <c r="U512" s="15">
        <v>100</v>
      </c>
      <c r="V512" s="15">
        <v>100</v>
      </c>
    </row>
    <row r="513" spans="1:22" x14ac:dyDescent="0.3">
      <c r="A513">
        <v>476</v>
      </c>
      <c r="B513" t="s">
        <v>1181</v>
      </c>
      <c r="C513" t="s">
        <v>36</v>
      </c>
      <c r="D513" t="s">
        <v>38</v>
      </c>
      <c r="E513" t="s">
        <v>1851</v>
      </c>
      <c r="F513" t="s">
        <v>114</v>
      </c>
      <c r="G513" t="s">
        <v>43</v>
      </c>
      <c r="H513" t="s">
        <v>46</v>
      </c>
      <c r="I513" t="s">
        <v>4712</v>
      </c>
      <c r="K513">
        <v>100</v>
      </c>
      <c r="L513" t="s">
        <v>5086</v>
      </c>
      <c r="M513" t="s">
        <v>4582</v>
      </c>
      <c r="N513" t="s">
        <v>5079</v>
      </c>
      <c r="O513" t="s">
        <v>5080</v>
      </c>
      <c r="P513" s="16" t="s">
        <v>4585</v>
      </c>
      <c r="Q513" s="16" t="s">
        <v>4585</v>
      </c>
      <c r="R513" s="16" t="s">
        <v>4495</v>
      </c>
      <c r="S513" s="16">
        <v>100</v>
      </c>
      <c r="T513" s="16">
        <v>100</v>
      </c>
      <c r="U513" s="16" t="s">
        <v>4495</v>
      </c>
      <c r="V513" s="16">
        <v>100</v>
      </c>
    </row>
    <row r="514" spans="1:22" x14ac:dyDescent="0.3">
      <c r="A514">
        <v>476</v>
      </c>
      <c r="B514" t="s">
        <v>1181</v>
      </c>
      <c r="C514" t="s">
        <v>36</v>
      </c>
      <c r="D514" t="s">
        <v>38</v>
      </c>
      <c r="E514" t="s">
        <v>1851</v>
      </c>
      <c r="F514" t="s">
        <v>114</v>
      </c>
      <c r="G514" t="s">
        <v>43</v>
      </c>
      <c r="H514" t="s">
        <v>46</v>
      </c>
      <c r="I514" t="s">
        <v>4712</v>
      </c>
      <c r="K514">
        <v>100</v>
      </c>
      <c r="L514" t="s">
        <v>5086</v>
      </c>
      <c r="M514" t="s">
        <v>4582</v>
      </c>
      <c r="N514" t="s">
        <v>5081</v>
      </c>
      <c r="O514" t="s">
        <v>5082</v>
      </c>
      <c r="P514" s="16" t="s">
        <v>4585</v>
      </c>
      <c r="Q514" s="16" t="s">
        <v>4585</v>
      </c>
      <c r="R514" s="16">
        <v>100</v>
      </c>
      <c r="S514" s="16">
        <v>100</v>
      </c>
      <c r="T514" s="16">
        <v>100</v>
      </c>
      <c r="U514" s="16" t="s">
        <v>4495</v>
      </c>
      <c r="V514" s="16">
        <v>100</v>
      </c>
    </row>
    <row r="515" spans="1:22" x14ac:dyDescent="0.3">
      <c r="A515">
        <v>476</v>
      </c>
      <c r="B515" t="s">
        <v>1181</v>
      </c>
      <c r="C515" t="s">
        <v>36</v>
      </c>
      <c r="D515" t="s">
        <v>38</v>
      </c>
      <c r="E515" t="s">
        <v>1851</v>
      </c>
      <c r="F515" t="s">
        <v>114</v>
      </c>
      <c r="G515" t="s">
        <v>43</v>
      </c>
      <c r="H515" t="s">
        <v>46</v>
      </c>
      <c r="I515" t="s">
        <v>4712</v>
      </c>
      <c r="K515">
        <v>100</v>
      </c>
      <c r="L515" t="s">
        <v>5086</v>
      </c>
      <c r="M515" t="s">
        <v>4582</v>
      </c>
      <c r="N515" t="s">
        <v>5083</v>
      </c>
      <c r="O515" t="s">
        <v>5084</v>
      </c>
      <c r="P515" s="16" t="s">
        <v>4585</v>
      </c>
      <c r="Q515" s="16" t="s">
        <v>4585</v>
      </c>
      <c r="R515" s="16" t="s">
        <v>4495</v>
      </c>
      <c r="S515" s="16">
        <v>100</v>
      </c>
      <c r="T515" s="16" t="s">
        <v>4495</v>
      </c>
      <c r="U515" s="16">
        <v>100</v>
      </c>
      <c r="V515" s="16" t="s">
        <v>4495</v>
      </c>
    </row>
    <row r="516" spans="1:22" x14ac:dyDescent="0.3">
      <c r="A516" s="13">
        <v>481</v>
      </c>
      <c r="B516" s="13" t="s">
        <v>1195</v>
      </c>
      <c r="C516" s="13" t="s">
        <v>153</v>
      </c>
      <c r="D516" s="13" t="s">
        <v>38</v>
      </c>
      <c r="E516" s="13" t="s">
        <v>1851</v>
      </c>
      <c r="F516" s="13" t="s">
        <v>114</v>
      </c>
      <c r="G516" s="13" t="s">
        <v>43</v>
      </c>
      <c r="H516" s="13" t="s">
        <v>46</v>
      </c>
      <c r="I516" s="13" t="s">
        <v>4712</v>
      </c>
      <c r="J516" s="13"/>
      <c r="K516" s="13">
        <v>100</v>
      </c>
      <c r="L516" s="13" t="s">
        <v>5087</v>
      </c>
      <c r="M516" s="13" t="s">
        <v>4569</v>
      </c>
      <c r="N516" s="13" t="s">
        <v>4496</v>
      </c>
      <c r="O516" s="13" t="s">
        <v>4496</v>
      </c>
      <c r="P516" s="16"/>
      <c r="Q516" s="16"/>
      <c r="R516" s="15">
        <v>100</v>
      </c>
      <c r="S516" s="16" t="s">
        <v>4495</v>
      </c>
      <c r="T516" s="15">
        <v>100</v>
      </c>
      <c r="U516" s="16" t="s">
        <v>4495</v>
      </c>
      <c r="V516" s="16" t="s">
        <v>4495</v>
      </c>
    </row>
    <row r="517" spans="1:22" x14ac:dyDescent="0.3">
      <c r="A517">
        <v>481</v>
      </c>
      <c r="B517" t="s">
        <v>1195</v>
      </c>
      <c r="C517" t="s">
        <v>153</v>
      </c>
      <c r="D517" t="s">
        <v>38</v>
      </c>
      <c r="E517" t="s">
        <v>1851</v>
      </c>
      <c r="F517" t="s">
        <v>114</v>
      </c>
      <c r="G517" t="s">
        <v>43</v>
      </c>
      <c r="H517" t="s">
        <v>46</v>
      </c>
      <c r="I517" t="s">
        <v>4712</v>
      </c>
      <c r="K517">
        <v>100</v>
      </c>
      <c r="L517" t="s">
        <v>5087</v>
      </c>
      <c r="M517" t="s">
        <v>4569</v>
      </c>
      <c r="O517" t="s">
        <v>4617</v>
      </c>
      <c r="P517" s="16" t="s">
        <v>4585</v>
      </c>
      <c r="Q517" s="16" t="s">
        <v>4585</v>
      </c>
      <c r="R517" s="16"/>
      <c r="S517" s="16" t="s">
        <v>4495</v>
      </c>
      <c r="T517" s="16"/>
      <c r="U517" s="16" t="s">
        <v>4495</v>
      </c>
      <c r="V517" s="16" t="s">
        <v>4495</v>
      </c>
    </row>
    <row r="518" spans="1:22" x14ac:dyDescent="0.3">
      <c r="A518" s="13">
        <v>484</v>
      </c>
      <c r="B518" s="13" t="s">
        <v>1199</v>
      </c>
      <c r="C518" s="13" t="s">
        <v>153</v>
      </c>
      <c r="D518" s="13" t="s">
        <v>194</v>
      </c>
      <c r="E518" s="13" t="s">
        <v>1851</v>
      </c>
      <c r="F518" s="13" t="s">
        <v>165</v>
      </c>
      <c r="G518" s="13" t="s">
        <v>43</v>
      </c>
      <c r="H518" s="13" t="s">
        <v>156</v>
      </c>
      <c r="I518" s="13" t="s">
        <v>5022</v>
      </c>
      <c r="J518" s="13"/>
      <c r="K518" s="13">
        <v>90</v>
      </c>
      <c r="L518" s="13" t="s">
        <v>5088</v>
      </c>
      <c r="M518" s="13" t="s">
        <v>4495</v>
      </c>
      <c r="N518" s="13" t="s">
        <v>4495</v>
      </c>
      <c r="O518" s="13" t="s">
        <v>4496</v>
      </c>
      <c r="P518" s="16"/>
      <c r="Q518" s="16"/>
      <c r="R518" s="16"/>
      <c r="S518" s="16"/>
      <c r="T518" s="16"/>
      <c r="U518" s="16"/>
      <c r="V518" s="16"/>
    </row>
    <row r="519" spans="1:22" x14ac:dyDescent="0.3">
      <c r="A519" s="13">
        <v>485</v>
      </c>
      <c r="B519" s="13" t="s">
        <v>1201</v>
      </c>
      <c r="C519" s="13" t="s">
        <v>153</v>
      </c>
      <c r="D519" s="13" t="s">
        <v>67</v>
      </c>
      <c r="E519" s="13" t="s">
        <v>1851</v>
      </c>
      <c r="F519" s="13" t="s">
        <v>39</v>
      </c>
      <c r="G519" s="13" t="s">
        <v>43</v>
      </c>
      <c r="H519" s="13" t="s">
        <v>46</v>
      </c>
      <c r="I519" s="13" t="s">
        <v>5089</v>
      </c>
      <c r="J519" s="13"/>
      <c r="K519" s="13">
        <v>80</v>
      </c>
      <c r="L519" s="13" t="s">
        <v>5090</v>
      </c>
      <c r="M519" s="13" t="s">
        <v>4569</v>
      </c>
      <c r="N519" s="13" t="s">
        <v>4496</v>
      </c>
      <c r="O519" s="13" t="s">
        <v>4496</v>
      </c>
      <c r="P519" s="16"/>
      <c r="Q519" s="16"/>
      <c r="R519" s="16"/>
      <c r="S519" s="16"/>
      <c r="T519" s="16"/>
      <c r="U519" s="16"/>
      <c r="V519" s="16"/>
    </row>
    <row r="520" spans="1:22" x14ac:dyDescent="0.3">
      <c r="A520">
        <v>485</v>
      </c>
      <c r="B520" t="s">
        <v>1201</v>
      </c>
      <c r="C520" t="s">
        <v>153</v>
      </c>
      <c r="D520" t="s">
        <v>67</v>
      </c>
      <c r="E520" t="s">
        <v>1851</v>
      </c>
      <c r="F520" t="s">
        <v>39</v>
      </c>
      <c r="G520" t="s">
        <v>43</v>
      </c>
      <c r="H520" t="s">
        <v>46</v>
      </c>
      <c r="I520" t="s">
        <v>5089</v>
      </c>
      <c r="K520">
        <v>80</v>
      </c>
      <c r="L520" t="s">
        <v>5090</v>
      </c>
      <c r="M520" t="s">
        <v>4569</v>
      </c>
      <c r="N520" t="s">
        <v>4745</v>
      </c>
      <c r="O520" t="s">
        <v>4746</v>
      </c>
      <c r="P520" s="16" t="s">
        <v>4585</v>
      </c>
      <c r="Q520" s="16" t="s">
        <v>4585</v>
      </c>
      <c r="R520" s="16" t="s">
        <v>4585</v>
      </c>
      <c r="S520" s="16" t="s">
        <v>4585</v>
      </c>
      <c r="T520" s="16" t="s">
        <v>4585</v>
      </c>
      <c r="U520" s="16" t="s">
        <v>4585</v>
      </c>
      <c r="V520" s="16" t="s">
        <v>4585</v>
      </c>
    </row>
    <row r="521" spans="1:22" x14ac:dyDescent="0.3">
      <c r="A521">
        <v>485</v>
      </c>
      <c r="B521" t="s">
        <v>1201</v>
      </c>
      <c r="C521" t="s">
        <v>153</v>
      </c>
      <c r="D521" t="s">
        <v>67</v>
      </c>
      <c r="E521" t="s">
        <v>1851</v>
      </c>
      <c r="F521" t="s">
        <v>39</v>
      </c>
      <c r="G521" t="s">
        <v>43</v>
      </c>
      <c r="H521" t="s">
        <v>46</v>
      </c>
      <c r="I521" t="s">
        <v>5089</v>
      </c>
      <c r="K521">
        <v>80</v>
      </c>
      <c r="L521" t="s">
        <v>5090</v>
      </c>
      <c r="M521" t="s">
        <v>4569</v>
      </c>
      <c r="N521" t="s">
        <v>4747</v>
      </c>
      <c r="O521" t="s">
        <v>4748</v>
      </c>
      <c r="P521" s="16" t="s">
        <v>4585</v>
      </c>
      <c r="Q521" s="16" t="s">
        <v>4585</v>
      </c>
      <c r="R521" s="16" t="s">
        <v>4585</v>
      </c>
      <c r="S521" s="16" t="s">
        <v>4585</v>
      </c>
      <c r="T521" s="16" t="s">
        <v>4585</v>
      </c>
      <c r="U521" s="16" t="s">
        <v>4585</v>
      </c>
      <c r="V521" s="16" t="s">
        <v>4585</v>
      </c>
    </row>
    <row r="522" spans="1:22" x14ac:dyDescent="0.3">
      <c r="A522">
        <v>485</v>
      </c>
      <c r="B522" t="s">
        <v>1201</v>
      </c>
      <c r="C522" t="s">
        <v>153</v>
      </c>
      <c r="D522" t="s">
        <v>67</v>
      </c>
      <c r="E522" t="s">
        <v>1851</v>
      </c>
      <c r="F522" t="s">
        <v>39</v>
      </c>
      <c r="G522" t="s">
        <v>43</v>
      </c>
      <c r="H522" t="s">
        <v>46</v>
      </c>
      <c r="I522" t="s">
        <v>5089</v>
      </c>
      <c r="K522">
        <v>80</v>
      </c>
      <c r="L522" t="s">
        <v>5090</v>
      </c>
      <c r="M522" t="s">
        <v>4569</v>
      </c>
      <c r="N522" t="s">
        <v>257</v>
      </c>
      <c r="O522" t="s">
        <v>4749</v>
      </c>
      <c r="P522" s="16" t="s">
        <v>4585</v>
      </c>
      <c r="Q522" s="16" t="s">
        <v>4585</v>
      </c>
      <c r="R522" s="16" t="s">
        <v>4585</v>
      </c>
      <c r="S522" s="16" t="s">
        <v>4585</v>
      </c>
      <c r="T522" s="16" t="s">
        <v>4585</v>
      </c>
      <c r="U522" s="16" t="s">
        <v>4585</v>
      </c>
      <c r="V522" s="16" t="s">
        <v>4585</v>
      </c>
    </row>
    <row r="523" spans="1:22" x14ac:dyDescent="0.3">
      <c r="A523">
        <v>485</v>
      </c>
      <c r="B523" t="s">
        <v>1201</v>
      </c>
      <c r="C523" t="s">
        <v>153</v>
      </c>
      <c r="D523" t="s">
        <v>67</v>
      </c>
      <c r="E523" t="s">
        <v>1851</v>
      </c>
      <c r="F523" t="s">
        <v>39</v>
      </c>
      <c r="G523" t="s">
        <v>43</v>
      </c>
      <c r="H523" t="s">
        <v>46</v>
      </c>
      <c r="I523" t="s">
        <v>5089</v>
      </c>
      <c r="K523">
        <v>80</v>
      </c>
      <c r="L523" t="s">
        <v>5090</v>
      </c>
      <c r="M523" t="s">
        <v>4569</v>
      </c>
      <c r="N523" t="s">
        <v>4743</v>
      </c>
      <c r="O523" t="s">
        <v>4744</v>
      </c>
      <c r="P523" s="16" t="s">
        <v>4585</v>
      </c>
      <c r="Q523" s="16" t="s">
        <v>4585</v>
      </c>
      <c r="R523" s="16" t="s">
        <v>4585</v>
      </c>
      <c r="S523" s="16" t="s">
        <v>4585</v>
      </c>
      <c r="T523" s="16" t="s">
        <v>4585</v>
      </c>
      <c r="U523" s="16" t="s">
        <v>4585</v>
      </c>
      <c r="V523" s="16" t="s">
        <v>4585</v>
      </c>
    </row>
    <row r="524" spans="1:22" x14ac:dyDescent="0.3">
      <c r="A524">
        <v>485</v>
      </c>
      <c r="B524" t="s">
        <v>1201</v>
      </c>
      <c r="C524" t="s">
        <v>153</v>
      </c>
      <c r="D524" t="s">
        <v>67</v>
      </c>
      <c r="E524" t="s">
        <v>1851</v>
      </c>
      <c r="F524" t="s">
        <v>39</v>
      </c>
      <c r="G524" t="s">
        <v>43</v>
      </c>
      <c r="H524" t="s">
        <v>46</v>
      </c>
      <c r="I524" t="s">
        <v>5089</v>
      </c>
      <c r="K524">
        <v>80</v>
      </c>
      <c r="L524" t="s">
        <v>5090</v>
      </c>
      <c r="M524" t="s">
        <v>4569</v>
      </c>
      <c r="N524" t="s">
        <v>207</v>
      </c>
      <c r="O524" t="s">
        <v>5091</v>
      </c>
      <c r="P524" s="16" t="s">
        <v>4585</v>
      </c>
      <c r="Q524" s="16" t="s">
        <v>4585</v>
      </c>
      <c r="R524" s="16" t="s">
        <v>4585</v>
      </c>
      <c r="S524" s="16" t="s">
        <v>4585</v>
      </c>
      <c r="T524" s="16" t="s">
        <v>4585</v>
      </c>
      <c r="U524" s="16" t="s">
        <v>4585</v>
      </c>
      <c r="V524" s="16" t="s">
        <v>4585</v>
      </c>
    </row>
    <row r="525" spans="1:22" x14ac:dyDescent="0.3">
      <c r="A525">
        <v>485</v>
      </c>
      <c r="B525" t="s">
        <v>1201</v>
      </c>
      <c r="C525" t="s">
        <v>153</v>
      </c>
      <c r="D525" t="s">
        <v>67</v>
      </c>
      <c r="E525" t="s">
        <v>1851</v>
      </c>
      <c r="F525" t="s">
        <v>39</v>
      </c>
      <c r="G525" t="s">
        <v>43</v>
      </c>
      <c r="H525" t="s">
        <v>46</v>
      </c>
      <c r="I525" t="s">
        <v>5089</v>
      </c>
      <c r="K525">
        <v>80</v>
      </c>
      <c r="L525" t="s">
        <v>5090</v>
      </c>
      <c r="M525" t="s">
        <v>4569</v>
      </c>
      <c r="N525" t="s">
        <v>5092</v>
      </c>
      <c r="O525" t="s">
        <v>5093</v>
      </c>
      <c r="P525" s="16" t="s">
        <v>4585</v>
      </c>
      <c r="Q525" s="16" t="s">
        <v>4585</v>
      </c>
      <c r="R525" s="16" t="s">
        <v>4585</v>
      </c>
      <c r="S525" s="16" t="s">
        <v>4585</v>
      </c>
      <c r="T525" s="16" t="s">
        <v>4585</v>
      </c>
      <c r="U525" s="16" t="s">
        <v>4585</v>
      </c>
      <c r="V525" s="16" t="s">
        <v>4585</v>
      </c>
    </row>
    <row r="526" spans="1:22" x14ac:dyDescent="0.3">
      <c r="A526">
        <v>485</v>
      </c>
      <c r="B526" t="s">
        <v>1201</v>
      </c>
      <c r="C526" t="s">
        <v>153</v>
      </c>
      <c r="D526" t="s">
        <v>67</v>
      </c>
      <c r="E526" t="s">
        <v>1851</v>
      </c>
      <c r="F526" t="s">
        <v>39</v>
      </c>
      <c r="G526" t="s">
        <v>43</v>
      </c>
      <c r="H526" t="s">
        <v>46</v>
      </c>
      <c r="I526" t="s">
        <v>5089</v>
      </c>
      <c r="K526">
        <v>80</v>
      </c>
      <c r="L526" t="s">
        <v>5090</v>
      </c>
      <c r="M526" t="s">
        <v>4569</v>
      </c>
      <c r="N526" t="s">
        <v>4750</v>
      </c>
      <c r="O526" t="s">
        <v>4751</v>
      </c>
      <c r="P526" s="16" t="s">
        <v>4585</v>
      </c>
      <c r="Q526" s="16" t="s">
        <v>4585</v>
      </c>
      <c r="R526" s="16" t="s">
        <v>4585</v>
      </c>
      <c r="S526" s="16" t="s">
        <v>4585</v>
      </c>
      <c r="T526" s="16" t="s">
        <v>4585</v>
      </c>
      <c r="U526" s="16" t="s">
        <v>4585</v>
      </c>
      <c r="V526" s="16" t="s">
        <v>4585</v>
      </c>
    </row>
    <row r="527" spans="1:22" x14ac:dyDescent="0.3">
      <c r="A527">
        <v>485</v>
      </c>
      <c r="B527" t="s">
        <v>1201</v>
      </c>
      <c r="C527" t="s">
        <v>153</v>
      </c>
      <c r="D527" t="s">
        <v>67</v>
      </c>
      <c r="E527" t="s">
        <v>1851</v>
      </c>
      <c r="F527" t="s">
        <v>39</v>
      </c>
      <c r="G527" t="s">
        <v>43</v>
      </c>
      <c r="H527" t="s">
        <v>46</v>
      </c>
      <c r="I527" t="s">
        <v>5089</v>
      </c>
      <c r="K527">
        <v>80</v>
      </c>
      <c r="L527" t="s">
        <v>5090</v>
      </c>
      <c r="M527" t="s">
        <v>4569</v>
      </c>
      <c r="N527" t="s">
        <v>4756</v>
      </c>
      <c r="O527" t="s">
        <v>4757</v>
      </c>
      <c r="P527" s="16" t="s">
        <v>4585</v>
      </c>
      <c r="Q527" s="16" t="s">
        <v>4585</v>
      </c>
      <c r="R527" s="16" t="s">
        <v>4585</v>
      </c>
      <c r="S527" s="16" t="s">
        <v>4585</v>
      </c>
      <c r="T527" s="16" t="s">
        <v>4585</v>
      </c>
      <c r="U527" s="16" t="s">
        <v>4585</v>
      </c>
      <c r="V527" s="16" t="s">
        <v>4585</v>
      </c>
    </row>
    <row r="528" spans="1:22" x14ac:dyDescent="0.3">
      <c r="A528">
        <v>485</v>
      </c>
      <c r="B528" t="s">
        <v>1201</v>
      </c>
      <c r="C528" t="s">
        <v>153</v>
      </c>
      <c r="D528" t="s">
        <v>67</v>
      </c>
      <c r="E528" t="s">
        <v>1851</v>
      </c>
      <c r="F528" t="s">
        <v>39</v>
      </c>
      <c r="G528" t="s">
        <v>43</v>
      </c>
      <c r="H528" t="s">
        <v>46</v>
      </c>
      <c r="I528" t="s">
        <v>5089</v>
      </c>
      <c r="K528">
        <v>80</v>
      </c>
      <c r="L528" t="s">
        <v>5090</v>
      </c>
      <c r="M528" t="s">
        <v>4569</v>
      </c>
      <c r="N528" t="s">
        <v>5094</v>
      </c>
      <c r="O528" t="s">
        <v>5095</v>
      </c>
      <c r="P528" s="16" t="s">
        <v>4585</v>
      </c>
      <c r="Q528" s="16" t="s">
        <v>4585</v>
      </c>
      <c r="R528" s="16" t="s">
        <v>4585</v>
      </c>
      <c r="S528" s="16" t="s">
        <v>4585</v>
      </c>
      <c r="T528" s="16" t="s">
        <v>4585</v>
      </c>
      <c r="U528" s="16" t="s">
        <v>4585</v>
      </c>
      <c r="V528" s="16" t="s">
        <v>4585</v>
      </c>
    </row>
    <row r="529" spans="1:22" x14ac:dyDescent="0.3">
      <c r="A529" s="13">
        <v>486</v>
      </c>
      <c r="B529" s="13" t="s">
        <v>3843</v>
      </c>
      <c r="C529" s="13" t="s">
        <v>153</v>
      </c>
      <c r="D529" s="13" t="s">
        <v>277</v>
      </c>
      <c r="E529" s="13" t="s">
        <v>345</v>
      </c>
      <c r="F529" s="13" t="s">
        <v>114</v>
      </c>
      <c r="G529" s="13" t="s">
        <v>43</v>
      </c>
      <c r="H529" s="13" t="s">
        <v>156</v>
      </c>
      <c r="I529" s="13" t="s">
        <v>4712</v>
      </c>
      <c r="J529" s="13"/>
      <c r="K529" s="13" t="s">
        <v>4549</v>
      </c>
      <c r="L529" s="13" t="s">
        <v>5096</v>
      </c>
      <c r="M529" s="13" t="s">
        <v>4495</v>
      </c>
      <c r="N529" s="13" t="s">
        <v>4495</v>
      </c>
      <c r="O529" s="13" t="s">
        <v>4496</v>
      </c>
      <c r="P529" s="16"/>
      <c r="Q529" s="16"/>
      <c r="R529" s="19">
        <v>4900000</v>
      </c>
      <c r="S529" s="19">
        <v>2700000</v>
      </c>
      <c r="T529" s="19">
        <v>2890610</v>
      </c>
      <c r="U529" s="19">
        <v>2703941</v>
      </c>
      <c r="V529" s="19">
        <v>2824657</v>
      </c>
    </row>
    <row r="530" spans="1:22" x14ac:dyDescent="0.3">
      <c r="A530" s="13">
        <v>487</v>
      </c>
      <c r="B530" s="13" t="s">
        <v>1206</v>
      </c>
      <c r="C530" s="13" t="s">
        <v>153</v>
      </c>
      <c r="D530" s="13" t="s">
        <v>254</v>
      </c>
      <c r="E530" s="13" t="s">
        <v>1851</v>
      </c>
      <c r="F530" s="13" t="s">
        <v>195</v>
      </c>
      <c r="G530" s="13" t="s">
        <v>43</v>
      </c>
      <c r="H530" s="13" t="s">
        <v>156</v>
      </c>
      <c r="I530" s="13" t="s">
        <v>4712</v>
      </c>
      <c r="J530" s="13"/>
      <c r="K530" s="13">
        <v>20</v>
      </c>
      <c r="L530" s="13" t="s">
        <v>5097</v>
      </c>
      <c r="M530" s="13" t="s">
        <v>4495</v>
      </c>
      <c r="N530" s="13" t="s">
        <v>4495</v>
      </c>
      <c r="O530" s="13" t="s">
        <v>4496</v>
      </c>
      <c r="P530" s="16"/>
      <c r="Q530" s="16"/>
      <c r="R530" s="20">
        <v>6.06</v>
      </c>
      <c r="S530" s="20">
        <v>6.06</v>
      </c>
      <c r="T530" s="14">
        <v>58.86</v>
      </c>
      <c r="U530" s="14">
        <v>58.86</v>
      </c>
      <c r="V530" s="16"/>
    </row>
    <row r="531" spans="1:22" x14ac:dyDescent="0.3">
      <c r="A531" s="13">
        <v>488</v>
      </c>
      <c r="B531" s="13" t="s">
        <v>1208</v>
      </c>
      <c r="C531" s="13" t="s">
        <v>153</v>
      </c>
      <c r="D531" s="13" t="s">
        <v>67</v>
      </c>
      <c r="E531" s="13" t="s">
        <v>1851</v>
      </c>
      <c r="F531" s="13" t="s">
        <v>39</v>
      </c>
      <c r="G531" s="13" t="s">
        <v>43</v>
      </c>
      <c r="H531" s="13" t="s">
        <v>46</v>
      </c>
      <c r="I531" s="13" t="s">
        <v>5098</v>
      </c>
      <c r="J531" s="13"/>
      <c r="K531" s="13">
        <v>85</v>
      </c>
      <c r="L531" s="13" t="s">
        <v>5099</v>
      </c>
      <c r="M531" s="13" t="s">
        <v>4569</v>
      </c>
      <c r="N531" s="13" t="s">
        <v>4496</v>
      </c>
      <c r="O531" s="13" t="s">
        <v>4496</v>
      </c>
      <c r="P531" s="16"/>
      <c r="Q531" s="16"/>
      <c r="R531" s="16"/>
      <c r="S531" s="16"/>
      <c r="T531" s="16"/>
      <c r="U531" s="16"/>
      <c r="V531" s="16"/>
    </row>
    <row r="532" spans="1:22" x14ac:dyDescent="0.3">
      <c r="A532">
        <v>488</v>
      </c>
      <c r="B532" t="s">
        <v>1208</v>
      </c>
      <c r="C532" t="s">
        <v>153</v>
      </c>
      <c r="D532" t="s">
        <v>67</v>
      </c>
      <c r="E532" t="s">
        <v>1851</v>
      </c>
      <c r="F532" t="s">
        <v>39</v>
      </c>
      <c r="G532" t="s">
        <v>43</v>
      </c>
      <c r="H532" t="s">
        <v>46</v>
      </c>
      <c r="I532" t="s">
        <v>5098</v>
      </c>
      <c r="K532">
        <v>85</v>
      </c>
      <c r="L532" t="s">
        <v>5099</v>
      </c>
      <c r="M532" t="s">
        <v>4569</v>
      </c>
      <c r="N532" t="s">
        <v>4745</v>
      </c>
      <c r="O532" t="s">
        <v>4746</v>
      </c>
      <c r="P532" s="16" t="s">
        <v>4585</v>
      </c>
      <c r="Q532" s="16" t="s">
        <v>4585</v>
      </c>
      <c r="R532" s="16" t="s">
        <v>4585</v>
      </c>
      <c r="S532" s="16" t="s">
        <v>4585</v>
      </c>
      <c r="T532" s="16" t="s">
        <v>4585</v>
      </c>
      <c r="U532" s="16" t="s">
        <v>4585</v>
      </c>
      <c r="V532" s="16" t="s">
        <v>4585</v>
      </c>
    </row>
    <row r="533" spans="1:22" x14ac:dyDescent="0.3">
      <c r="A533">
        <v>488</v>
      </c>
      <c r="B533" t="s">
        <v>1208</v>
      </c>
      <c r="C533" t="s">
        <v>153</v>
      </c>
      <c r="D533" t="s">
        <v>67</v>
      </c>
      <c r="E533" t="s">
        <v>1851</v>
      </c>
      <c r="F533" t="s">
        <v>39</v>
      </c>
      <c r="G533" t="s">
        <v>43</v>
      </c>
      <c r="H533" t="s">
        <v>46</v>
      </c>
      <c r="I533" t="s">
        <v>5098</v>
      </c>
      <c r="K533">
        <v>85</v>
      </c>
      <c r="L533" t="s">
        <v>5099</v>
      </c>
      <c r="M533" t="s">
        <v>4569</v>
      </c>
      <c r="N533" t="s">
        <v>4747</v>
      </c>
      <c r="O533" t="s">
        <v>4748</v>
      </c>
      <c r="P533" s="16" t="s">
        <v>4585</v>
      </c>
      <c r="Q533" s="16" t="s">
        <v>4585</v>
      </c>
      <c r="R533" s="16" t="s">
        <v>4585</v>
      </c>
      <c r="S533" s="16" t="s">
        <v>4585</v>
      </c>
      <c r="T533" s="16" t="s">
        <v>4585</v>
      </c>
      <c r="U533" s="16" t="s">
        <v>4585</v>
      </c>
      <c r="V533" s="16" t="s">
        <v>4585</v>
      </c>
    </row>
    <row r="534" spans="1:22" x14ac:dyDescent="0.3">
      <c r="A534">
        <v>488</v>
      </c>
      <c r="B534" t="s">
        <v>1208</v>
      </c>
      <c r="C534" t="s">
        <v>153</v>
      </c>
      <c r="D534" t="s">
        <v>67</v>
      </c>
      <c r="E534" t="s">
        <v>1851</v>
      </c>
      <c r="F534" t="s">
        <v>39</v>
      </c>
      <c r="G534" t="s">
        <v>43</v>
      </c>
      <c r="H534" t="s">
        <v>46</v>
      </c>
      <c r="I534" t="s">
        <v>5098</v>
      </c>
      <c r="K534">
        <v>85</v>
      </c>
      <c r="L534" t="s">
        <v>5099</v>
      </c>
      <c r="M534" t="s">
        <v>4569</v>
      </c>
      <c r="N534" t="s">
        <v>257</v>
      </c>
      <c r="O534" t="s">
        <v>4749</v>
      </c>
      <c r="P534" s="16" t="s">
        <v>4585</v>
      </c>
      <c r="Q534" s="16" t="s">
        <v>4585</v>
      </c>
      <c r="R534" s="16" t="s">
        <v>4585</v>
      </c>
      <c r="S534" s="16" t="s">
        <v>4585</v>
      </c>
      <c r="T534" s="16" t="s">
        <v>4585</v>
      </c>
      <c r="U534" s="16" t="s">
        <v>4585</v>
      </c>
      <c r="V534" s="16" t="s">
        <v>4585</v>
      </c>
    </row>
    <row r="535" spans="1:22" x14ac:dyDescent="0.3">
      <c r="A535">
        <v>488</v>
      </c>
      <c r="B535" t="s">
        <v>1208</v>
      </c>
      <c r="C535" t="s">
        <v>153</v>
      </c>
      <c r="D535" t="s">
        <v>67</v>
      </c>
      <c r="E535" t="s">
        <v>1851</v>
      </c>
      <c r="F535" t="s">
        <v>39</v>
      </c>
      <c r="G535" t="s">
        <v>43</v>
      </c>
      <c r="H535" t="s">
        <v>46</v>
      </c>
      <c r="I535" t="s">
        <v>5098</v>
      </c>
      <c r="K535">
        <v>85</v>
      </c>
      <c r="L535" t="s">
        <v>5099</v>
      </c>
      <c r="M535" t="s">
        <v>4569</v>
      </c>
      <c r="N535" t="s">
        <v>4743</v>
      </c>
      <c r="O535" t="s">
        <v>4744</v>
      </c>
      <c r="P535" s="16" t="s">
        <v>4585</v>
      </c>
      <c r="Q535" s="16" t="s">
        <v>4585</v>
      </c>
      <c r="R535" s="16" t="s">
        <v>4585</v>
      </c>
      <c r="S535" s="16" t="s">
        <v>4585</v>
      </c>
      <c r="T535" s="16" t="s">
        <v>4585</v>
      </c>
      <c r="U535" s="16" t="s">
        <v>4585</v>
      </c>
      <c r="V535" s="16" t="s">
        <v>4585</v>
      </c>
    </row>
    <row r="536" spans="1:22" x14ac:dyDescent="0.3">
      <c r="A536">
        <v>488</v>
      </c>
      <c r="B536" t="s">
        <v>1208</v>
      </c>
      <c r="C536" t="s">
        <v>153</v>
      </c>
      <c r="D536" t="s">
        <v>67</v>
      </c>
      <c r="E536" t="s">
        <v>1851</v>
      </c>
      <c r="F536" t="s">
        <v>39</v>
      </c>
      <c r="G536" t="s">
        <v>43</v>
      </c>
      <c r="H536" t="s">
        <v>46</v>
      </c>
      <c r="I536" t="s">
        <v>5098</v>
      </c>
      <c r="K536">
        <v>85</v>
      </c>
      <c r="L536" t="s">
        <v>5099</v>
      </c>
      <c r="M536" t="s">
        <v>4569</v>
      </c>
      <c r="N536" t="s">
        <v>207</v>
      </c>
      <c r="O536" t="s">
        <v>5091</v>
      </c>
      <c r="P536" s="16" t="s">
        <v>4585</v>
      </c>
      <c r="Q536" s="16" t="s">
        <v>4585</v>
      </c>
      <c r="R536" s="16" t="s">
        <v>4585</v>
      </c>
      <c r="S536" s="16" t="s">
        <v>4585</v>
      </c>
      <c r="T536" s="16" t="s">
        <v>4585</v>
      </c>
      <c r="U536" s="16" t="s">
        <v>4585</v>
      </c>
      <c r="V536" s="16" t="s">
        <v>4585</v>
      </c>
    </row>
    <row r="537" spans="1:22" x14ac:dyDescent="0.3">
      <c r="A537">
        <v>488</v>
      </c>
      <c r="B537" t="s">
        <v>1208</v>
      </c>
      <c r="C537" t="s">
        <v>153</v>
      </c>
      <c r="D537" t="s">
        <v>67</v>
      </c>
      <c r="E537" t="s">
        <v>1851</v>
      </c>
      <c r="F537" t="s">
        <v>39</v>
      </c>
      <c r="G537" t="s">
        <v>43</v>
      </c>
      <c r="H537" t="s">
        <v>46</v>
      </c>
      <c r="I537" t="s">
        <v>5098</v>
      </c>
      <c r="K537">
        <v>85</v>
      </c>
      <c r="L537" t="s">
        <v>5099</v>
      </c>
      <c r="M537" t="s">
        <v>4569</v>
      </c>
      <c r="N537" t="s">
        <v>5092</v>
      </c>
      <c r="O537" t="s">
        <v>5093</v>
      </c>
      <c r="P537" s="16" t="s">
        <v>4585</v>
      </c>
      <c r="Q537" s="16" t="s">
        <v>4585</v>
      </c>
      <c r="R537" s="16" t="s">
        <v>4585</v>
      </c>
      <c r="S537" s="16" t="s">
        <v>4585</v>
      </c>
      <c r="T537" s="16" t="s">
        <v>4585</v>
      </c>
      <c r="U537" s="16" t="s">
        <v>4585</v>
      </c>
      <c r="V537" s="16" t="s">
        <v>4585</v>
      </c>
    </row>
    <row r="538" spans="1:22" x14ac:dyDescent="0.3">
      <c r="A538">
        <v>488</v>
      </c>
      <c r="B538" t="s">
        <v>1208</v>
      </c>
      <c r="C538" t="s">
        <v>153</v>
      </c>
      <c r="D538" t="s">
        <v>67</v>
      </c>
      <c r="E538" t="s">
        <v>1851</v>
      </c>
      <c r="F538" t="s">
        <v>39</v>
      </c>
      <c r="G538" t="s">
        <v>43</v>
      </c>
      <c r="H538" t="s">
        <v>46</v>
      </c>
      <c r="I538" t="s">
        <v>5098</v>
      </c>
      <c r="K538">
        <v>85</v>
      </c>
      <c r="L538" t="s">
        <v>5099</v>
      </c>
      <c r="M538" t="s">
        <v>4569</v>
      </c>
      <c r="N538" t="s">
        <v>4750</v>
      </c>
      <c r="O538" t="s">
        <v>4751</v>
      </c>
      <c r="P538" s="16" t="s">
        <v>4585</v>
      </c>
      <c r="Q538" s="16" t="s">
        <v>4585</v>
      </c>
      <c r="R538" s="16" t="s">
        <v>4585</v>
      </c>
      <c r="S538" s="16" t="s">
        <v>4585</v>
      </c>
      <c r="T538" s="16" t="s">
        <v>4585</v>
      </c>
      <c r="U538" s="16" t="s">
        <v>4585</v>
      </c>
      <c r="V538" s="16" t="s">
        <v>4585</v>
      </c>
    </row>
    <row r="539" spans="1:22" x14ac:dyDescent="0.3">
      <c r="A539">
        <v>488</v>
      </c>
      <c r="B539" t="s">
        <v>1208</v>
      </c>
      <c r="C539" t="s">
        <v>153</v>
      </c>
      <c r="D539" t="s">
        <v>67</v>
      </c>
      <c r="E539" t="s">
        <v>1851</v>
      </c>
      <c r="F539" t="s">
        <v>39</v>
      </c>
      <c r="G539" t="s">
        <v>43</v>
      </c>
      <c r="H539" t="s">
        <v>46</v>
      </c>
      <c r="I539" t="s">
        <v>5098</v>
      </c>
      <c r="K539">
        <v>85</v>
      </c>
      <c r="L539" t="s">
        <v>5099</v>
      </c>
      <c r="M539" t="s">
        <v>4569</v>
      </c>
      <c r="N539" t="s">
        <v>4756</v>
      </c>
      <c r="O539" t="s">
        <v>4757</v>
      </c>
      <c r="P539" s="16" t="s">
        <v>4585</v>
      </c>
      <c r="Q539" s="16" t="s">
        <v>4585</v>
      </c>
      <c r="R539" s="16" t="s">
        <v>4585</v>
      </c>
      <c r="S539" s="16" t="s">
        <v>4585</v>
      </c>
      <c r="T539" s="16" t="s">
        <v>4585</v>
      </c>
      <c r="U539" s="16" t="s">
        <v>4585</v>
      </c>
      <c r="V539" s="16" t="s">
        <v>4585</v>
      </c>
    </row>
    <row r="540" spans="1:22" x14ac:dyDescent="0.3">
      <c r="A540">
        <v>488</v>
      </c>
      <c r="B540" t="s">
        <v>1208</v>
      </c>
      <c r="C540" t="s">
        <v>153</v>
      </c>
      <c r="D540" t="s">
        <v>67</v>
      </c>
      <c r="E540" t="s">
        <v>1851</v>
      </c>
      <c r="F540" t="s">
        <v>39</v>
      </c>
      <c r="G540" t="s">
        <v>43</v>
      </c>
      <c r="H540" t="s">
        <v>46</v>
      </c>
      <c r="I540" t="s">
        <v>5098</v>
      </c>
      <c r="K540">
        <v>85</v>
      </c>
      <c r="L540" t="s">
        <v>5099</v>
      </c>
      <c r="M540" t="s">
        <v>4569</v>
      </c>
      <c r="N540" t="s">
        <v>5094</v>
      </c>
      <c r="O540" t="s">
        <v>5095</v>
      </c>
      <c r="P540" s="16" t="s">
        <v>4585</v>
      </c>
      <c r="Q540" s="16" t="s">
        <v>4585</v>
      </c>
      <c r="R540" s="16" t="s">
        <v>4585</v>
      </c>
      <c r="S540" s="16" t="s">
        <v>4585</v>
      </c>
      <c r="T540" s="16" t="s">
        <v>4585</v>
      </c>
      <c r="U540" s="16" t="s">
        <v>4585</v>
      </c>
      <c r="V540" s="16" t="s">
        <v>4585</v>
      </c>
    </row>
    <row r="541" spans="1:22" x14ac:dyDescent="0.3">
      <c r="A541" s="13">
        <v>490</v>
      </c>
      <c r="B541" s="13" t="s">
        <v>248</v>
      </c>
      <c r="C541" s="13" t="s">
        <v>36</v>
      </c>
      <c r="D541" s="13" t="s">
        <v>249</v>
      </c>
      <c r="E541" s="13" t="s">
        <v>3182</v>
      </c>
      <c r="F541" s="13" t="s">
        <v>114</v>
      </c>
      <c r="G541" s="13" t="s">
        <v>43</v>
      </c>
      <c r="H541" s="13" t="s">
        <v>156</v>
      </c>
      <c r="I541" s="13" t="s">
        <v>4712</v>
      </c>
      <c r="J541" s="13"/>
      <c r="K541" s="13">
        <v>85</v>
      </c>
      <c r="L541" s="13" t="s">
        <v>5100</v>
      </c>
      <c r="M541" s="13" t="s">
        <v>4495</v>
      </c>
      <c r="N541" s="13" t="s">
        <v>4495</v>
      </c>
      <c r="O541" s="13" t="s">
        <v>4496</v>
      </c>
      <c r="P541" s="16"/>
      <c r="Q541" s="16"/>
      <c r="R541" s="16"/>
      <c r="S541" s="14">
        <v>88</v>
      </c>
      <c r="T541" s="16"/>
      <c r="U541" s="14">
        <v>100</v>
      </c>
      <c r="V541" s="16" t="s">
        <v>4495</v>
      </c>
    </row>
    <row r="542" spans="1:22" x14ac:dyDescent="0.3">
      <c r="A542" s="13">
        <v>491</v>
      </c>
      <c r="B542" s="13" t="s">
        <v>1213</v>
      </c>
      <c r="C542" s="13" t="s">
        <v>36</v>
      </c>
      <c r="D542" s="13" t="s">
        <v>128</v>
      </c>
      <c r="E542" s="13" t="s">
        <v>3182</v>
      </c>
      <c r="F542" s="13" t="s">
        <v>114</v>
      </c>
      <c r="G542" s="13" t="s">
        <v>43</v>
      </c>
      <c r="H542" s="13" t="s">
        <v>156</v>
      </c>
      <c r="I542" s="13" t="s">
        <v>4712</v>
      </c>
      <c r="J542" s="13"/>
      <c r="K542" s="13">
        <v>85</v>
      </c>
      <c r="L542" s="13" t="s">
        <v>5101</v>
      </c>
      <c r="M542" s="13" t="s">
        <v>4495</v>
      </c>
      <c r="N542" s="13" t="s">
        <v>4495</v>
      </c>
      <c r="O542" s="13" t="s">
        <v>4496</v>
      </c>
      <c r="P542" s="16"/>
      <c r="Q542" s="16"/>
      <c r="R542" s="16"/>
      <c r="S542" s="14">
        <v>88</v>
      </c>
      <c r="T542" s="16"/>
      <c r="U542" s="14">
        <v>100</v>
      </c>
      <c r="V542" s="14">
        <v>100</v>
      </c>
    </row>
    <row r="543" spans="1:22" x14ac:dyDescent="0.3">
      <c r="A543" s="13">
        <v>492</v>
      </c>
      <c r="B543" s="13" t="s">
        <v>256</v>
      </c>
      <c r="C543" s="13" t="s">
        <v>36</v>
      </c>
      <c r="D543" s="13" t="s">
        <v>257</v>
      </c>
      <c r="E543" s="13" t="s">
        <v>3182</v>
      </c>
      <c r="F543" s="13" t="s">
        <v>114</v>
      </c>
      <c r="G543" s="13" t="s">
        <v>43</v>
      </c>
      <c r="H543" s="13" t="s">
        <v>156</v>
      </c>
      <c r="I543" s="13" t="s">
        <v>4712</v>
      </c>
      <c r="J543" s="13"/>
      <c r="K543" s="13">
        <v>85</v>
      </c>
      <c r="L543" s="13" t="s">
        <v>5102</v>
      </c>
      <c r="M543" s="13" t="s">
        <v>4495</v>
      </c>
      <c r="N543" s="13" t="s">
        <v>4495</v>
      </c>
      <c r="O543" s="13" t="s">
        <v>4496</v>
      </c>
      <c r="P543" s="16"/>
      <c r="Q543" s="16"/>
      <c r="R543" s="16"/>
      <c r="S543" s="15">
        <v>83</v>
      </c>
      <c r="T543" s="16"/>
      <c r="U543" s="14">
        <v>95</v>
      </c>
      <c r="V543" s="14">
        <v>100</v>
      </c>
    </row>
    <row r="544" spans="1:22" x14ac:dyDescent="0.3">
      <c r="A544" s="13">
        <v>493</v>
      </c>
      <c r="B544" s="13" t="s">
        <v>1215</v>
      </c>
      <c r="C544" s="13" t="s">
        <v>36</v>
      </c>
      <c r="D544" s="13" t="s">
        <v>107</v>
      </c>
      <c r="E544" s="13" t="s">
        <v>3182</v>
      </c>
      <c r="F544" s="13" t="s">
        <v>114</v>
      </c>
      <c r="G544" s="13" t="s">
        <v>43</v>
      </c>
      <c r="H544" s="13" t="s">
        <v>156</v>
      </c>
      <c r="I544" s="13" t="s">
        <v>4712</v>
      </c>
      <c r="J544" s="13"/>
      <c r="K544" s="13">
        <v>85</v>
      </c>
      <c r="L544" s="13" t="s">
        <v>5103</v>
      </c>
      <c r="M544" s="13" t="s">
        <v>4495</v>
      </c>
      <c r="N544" s="13" t="s">
        <v>4495</v>
      </c>
      <c r="O544" s="13" t="s">
        <v>4496</v>
      </c>
      <c r="P544" s="16"/>
      <c r="Q544" s="16"/>
      <c r="R544" s="16"/>
      <c r="S544" s="15">
        <v>81</v>
      </c>
      <c r="T544" s="16"/>
      <c r="U544" s="17">
        <v>77</v>
      </c>
      <c r="V544" s="16"/>
    </row>
    <row r="545" spans="1:22" x14ac:dyDescent="0.3">
      <c r="A545" s="13">
        <v>494</v>
      </c>
      <c r="B545" s="13" t="s">
        <v>1217</v>
      </c>
      <c r="C545" s="13" t="s">
        <v>36</v>
      </c>
      <c r="D545" s="13" t="s">
        <v>281</v>
      </c>
      <c r="E545" s="13" t="s">
        <v>3182</v>
      </c>
      <c r="F545" s="13" t="s">
        <v>114</v>
      </c>
      <c r="G545" s="13" t="s">
        <v>43</v>
      </c>
      <c r="H545" s="13" t="s">
        <v>156</v>
      </c>
      <c r="I545" s="13" t="s">
        <v>4712</v>
      </c>
      <c r="J545" s="13"/>
      <c r="K545" s="13"/>
      <c r="L545" s="13" t="s">
        <v>5104</v>
      </c>
      <c r="M545" s="13" t="s">
        <v>4495</v>
      </c>
      <c r="N545" s="13" t="s">
        <v>4495</v>
      </c>
      <c r="O545" s="13" t="s">
        <v>4496</v>
      </c>
      <c r="P545" s="16"/>
      <c r="Q545" s="16"/>
      <c r="R545" s="16"/>
      <c r="S545" s="14">
        <v>89</v>
      </c>
      <c r="T545" s="16"/>
      <c r="U545" s="14">
        <v>93</v>
      </c>
      <c r="V545" s="16"/>
    </row>
    <row r="546" spans="1:22" x14ac:dyDescent="0.3">
      <c r="A546" s="13">
        <v>495</v>
      </c>
      <c r="B546" s="13" t="s">
        <v>283</v>
      </c>
      <c r="C546" s="13" t="s">
        <v>36</v>
      </c>
      <c r="D546" s="13" t="s">
        <v>285</v>
      </c>
      <c r="E546" s="13" t="s">
        <v>3182</v>
      </c>
      <c r="F546" s="13" t="s">
        <v>114</v>
      </c>
      <c r="G546" s="13" t="s">
        <v>43</v>
      </c>
      <c r="H546" s="13" t="s">
        <v>156</v>
      </c>
      <c r="I546" s="13" t="s">
        <v>4712</v>
      </c>
      <c r="J546" s="13"/>
      <c r="K546" s="13">
        <v>85</v>
      </c>
      <c r="L546" s="13" t="s">
        <v>5105</v>
      </c>
      <c r="M546" s="13" t="s">
        <v>4495</v>
      </c>
      <c r="N546" s="13" t="s">
        <v>4495</v>
      </c>
      <c r="O546" s="13" t="s">
        <v>4496</v>
      </c>
      <c r="P546" s="16"/>
      <c r="Q546" s="16"/>
      <c r="R546" s="16"/>
      <c r="S546" s="14">
        <v>92</v>
      </c>
      <c r="T546" s="16"/>
      <c r="U546" s="18">
        <v>63</v>
      </c>
      <c r="V546" s="16"/>
    </row>
    <row r="547" spans="1:22" x14ac:dyDescent="0.3">
      <c r="A547" s="13">
        <v>496</v>
      </c>
      <c r="B547" s="13" t="s">
        <v>1219</v>
      </c>
      <c r="C547" s="13" t="s">
        <v>36</v>
      </c>
      <c r="D547" s="13" t="s">
        <v>410</v>
      </c>
      <c r="E547" s="13" t="s">
        <v>3182</v>
      </c>
      <c r="F547" s="13" t="s">
        <v>114</v>
      </c>
      <c r="G547" s="13" t="s">
        <v>43</v>
      </c>
      <c r="H547" s="13" t="s">
        <v>156</v>
      </c>
      <c r="I547" s="13" t="s">
        <v>4712</v>
      </c>
      <c r="J547" s="13"/>
      <c r="K547" s="13"/>
      <c r="L547" s="13" t="s">
        <v>5106</v>
      </c>
      <c r="M547" s="13" t="s">
        <v>4495</v>
      </c>
      <c r="N547" s="13" t="s">
        <v>4495</v>
      </c>
      <c r="O547" s="13" t="s">
        <v>4496</v>
      </c>
      <c r="P547" s="16"/>
      <c r="Q547" s="16"/>
      <c r="R547" s="16"/>
      <c r="S547" s="14">
        <v>88</v>
      </c>
      <c r="T547" s="16"/>
      <c r="U547" s="14">
        <v>100</v>
      </c>
      <c r="V547" s="16"/>
    </row>
    <row r="548" spans="1:22" x14ac:dyDescent="0.3">
      <c r="A548" s="13">
        <v>498</v>
      </c>
      <c r="B548" s="13" t="s">
        <v>252</v>
      </c>
      <c r="C548" s="13" t="s">
        <v>36</v>
      </c>
      <c r="D548" s="13" t="s">
        <v>254</v>
      </c>
      <c r="E548" s="13" t="s">
        <v>3182</v>
      </c>
      <c r="F548" s="13" t="s">
        <v>114</v>
      </c>
      <c r="G548" s="13" t="s">
        <v>43</v>
      </c>
      <c r="H548" s="13" t="s">
        <v>156</v>
      </c>
      <c r="I548" s="13" t="s">
        <v>4712</v>
      </c>
      <c r="J548" s="13"/>
      <c r="K548" s="13"/>
      <c r="L548" s="13" t="s">
        <v>5107</v>
      </c>
      <c r="M548" s="13" t="s">
        <v>4495</v>
      </c>
      <c r="N548" s="13" t="s">
        <v>4495</v>
      </c>
      <c r="O548" s="13" t="s">
        <v>4496</v>
      </c>
      <c r="P548" s="16"/>
      <c r="Q548" s="16"/>
      <c r="R548" s="16"/>
      <c r="S548" s="14">
        <v>92</v>
      </c>
      <c r="T548" s="16"/>
      <c r="U548" s="14">
        <v>95</v>
      </c>
      <c r="V548" s="16"/>
    </row>
    <row r="549" spans="1:22" x14ac:dyDescent="0.3">
      <c r="A549" s="13">
        <v>499</v>
      </c>
      <c r="B549" s="13" t="s">
        <v>1222</v>
      </c>
      <c r="C549" s="13" t="s">
        <v>36</v>
      </c>
      <c r="D549" s="13" t="s">
        <v>269</v>
      </c>
      <c r="E549" s="13" t="s">
        <v>3182</v>
      </c>
      <c r="F549" s="13" t="s">
        <v>114</v>
      </c>
      <c r="G549" s="13" t="s">
        <v>43</v>
      </c>
      <c r="H549" s="13" t="s">
        <v>156</v>
      </c>
      <c r="I549" s="13" t="s">
        <v>4712</v>
      </c>
      <c r="J549" s="13"/>
      <c r="K549" s="13"/>
      <c r="L549" s="13" t="s">
        <v>5108</v>
      </c>
      <c r="M549" s="13" t="s">
        <v>4495</v>
      </c>
      <c r="N549" s="13" t="s">
        <v>4495</v>
      </c>
      <c r="O549" s="13" t="s">
        <v>4496</v>
      </c>
      <c r="P549" s="16"/>
      <c r="Q549" s="16"/>
      <c r="R549" s="16"/>
      <c r="S549" s="14">
        <v>87</v>
      </c>
      <c r="T549" s="16"/>
      <c r="U549" s="15">
        <v>81</v>
      </c>
      <c r="V549" s="16" t="s">
        <v>4495</v>
      </c>
    </row>
    <row r="550" spans="1:22" x14ac:dyDescent="0.3">
      <c r="A550" s="13">
        <v>500</v>
      </c>
      <c r="B550" s="13" t="s">
        <v>1224</v>
      </c>
      <c r="C550" s="13" t="s">
        <v>36</v>
      </c>
      <c r="D550" s="13" t="s">
        <v>274</v>
      </c>
      <c r="E550" s="13" t="s">
        <v>3182</v>
      </c>
      <c r="F550" s="13" t="s">
        <v>114</v>
      </c>
      <c r="G550" s="13" t="s">
        <v>43</v>
      </c>
      <c r="H550" s="13" t="s">
        <v>156</v>
      </c>
      <c r="I550" s="13" t="s">
        <v>4712</v>
      </c>
      <c r="J550" s="13"/>
      <c r="K550" s="13">
        <v>85</v>
      </c>
      <c r="L550" s="13" t="s">
        <v>5109</v>
      </c>
      <c r="M550" s="13" t="s">
        <v>4495</v>
      </c>
      <c r="N550" s="13" t="s">
        <v>4495</v>
      </c>
      <c r="O550" s="13" t="s">
        <v>4496</v>
      </c>
      <c r="P550" s="16"/>
      <c r="Q550" s="16"/>
      <c r="R550" s="16"/>
      <c r="S550" s="14">
        <v>89</v>
      </c>
      <c r="T550" s="16"/>
      <c r="U550" s="14">
        <v>100</v>
      </c>
      <c r="V550" s="14">
        <v>100</v>
      </c>
    </row>
    <row r="551" spans="1:22" x14ac:dyDescent="0.3">
      <c r="A551" s="13">
        <v>501</v>
      </c>
      <c r="B551" s="13" t="s">
        <v>1226</v>
      </c>
      <c r="C551" s="13" t="s">
        <v>36</v>
      </c>
      <c r="D551" s="13" t="s">
        <v>38</v>
      </c>
      <c r="E551" s="13" t="s">
        <v>3182</v>
      </c>
      <c r="F551" s="13" t="s">
        <v>114</v>
      </c>
      <c r="G551" s="13" t="s">
        <v>43</v>
      </c>
      <c r="H551" s="13" t="s">
        <v>156</v>
      </c>
      <c r="I551" s="13" t="s">
        <v>4712</v>
      </c>
      <c r="J551" s="13"/>
      <c r="K551" s="13">
        <v>85</v>
      </c>
      <c r="L551" s="13" t="s">
        <v>5110</v>
      </c>
      <c r="M551" s="13" t="s">
        <v>4495</v>
      </c>
      <c r="N551" s="13" t="s">
        <v>4495</v>
      </c>
      <c r="O551" s="13" t="s">
        <v>4496</v>
      </c>
      <c r="P551" s="16"/>
      <c r="Q551" s="16"/>
      <c r="R551" s="16"/>
      <c r="S551" s="14">
        <v>88</v>
      </c>
      <c r="T551" s="16"/>
      <c r="U551" s="14">
        <v>100</v>
      </c>
      <c r="V551" s="14">
        <v>100</v>
      </c>
    </row>
    <row r="552" spans="1:22" x14ac:dyDescent="0.3">
      <c r="A552" s="13">
        <v>502</v>
      </c>
      <c r="B552" s="13" t="s">
        <v>1227</v>
      </c>
      <c r="C552" s="13" t="s">
        <v>36</v>
      </c>
      <c r="D552" s="13" t="s">
        <v>263</v>
      </c>
      <c r="E552" s="13" t="s">
        <v>3182</v>
      </c>
      <c r="F552" s="13" t="s">
        <v>114</v>
      </c>
      <c r="G552" s="13" t="s">
        <v>43</v>
      </c>
      <c r="H552" s="13" t="s">
        <v>156</v>
      </c>
      <c r="I552" s="13" t="s">
        <v>4712</v>
      </c>
      <c r="J552" s="13"/>
      <c r="K552" s="13"/>
      <c r="L552" s="13" t="s">
        <v>5111</v>
      </c>
      <c r="M552" s="13" t="s">
        <v>4495</v>
      </c>
      <c r="N552" s="13" t="s">
        <v>4495</v>
      </c>
      <c r="O552" s="13" t="s">
        <v>4496</v>
      </c>
      <c r="P552" s="16"/>
      <c r="Q552" s="16"/>
      <c r="R552" s="16"/>
      <c r="S552" s="14">
        <v>90</v>
      </c>
      <c r="T552" s="16"/>
      <c r="U552" s="14">
        <v>97</v>
      </c>
      <c r="V552" s="16"/>
    </row>
    <row r="553" spans="1:22" x14ac:dyDescent="0.3">
      <c r="A553" s="13">
        <v>503</v>
      </c>
      <c r="B553" s="13" t="s">
        <v>1230</v>
      </c>
      <c r="C553" s="13" t="s">
        <v>36</v>
      </c>
      <c r="D553" s="13" t="s">
        <v>1185</v>
      </c>
      <c r="E553" s="13" t="s">
        <v>3182</v>
      </c>
      <c r="F553" s="13" t="s">
        <v>114</v>
      </c>
      <c r="G553" s="13" t="s">
        <v>43</v>
      </c>
      <c r="H553" s="13" t="s">
        <v>156</v>
      </c>
      <c r="I553" s="13" t="s">
        <v>4712</v>
      </c>
      <c r="J553" s="13"/>
      <c r="K553" s="13"/>
      <c r="L553" s="13" t="s">
        <v>5112</v>
      </c>
      <c r="M553" s="13" t="s">
        <v>4495</v>
      </c>
      <c r="N553" s="13" t="s">
        <v>4495</v>
      </c>
      <c r="O553" s="13" t="s">
        <v>4496</v>
      </c>
      <c r="P553" s="16"/>
      <c r="Q553" s="16"/>
      <c r="R553" s="16"/>
      <c r="S553" s="14">
        <v>86</v>
      </c>
      <c r="T553" s="16"/>
      <c r="U553" s="14">
        <v>94</v>
      </c>
      <c r="V553" s="16"/>
    </row>
    <row r="554" spans="1:22" x14ac:dyDescent="0.3">
      <c r="A554" s="13">
        <v>504</v>
      </c>
      <c r="B554" s="13" t="s">
        <v>1232</v>
      </c>
      <c r="C554" s="13" t="s">
        <v>36</v>
      </c>
      <c r="D554" s="13" t="s">
        <v>888</v>
      </c>
      <c r="E554" s="13" t="s">
        <v>3182</v>
      </c>
      <c r="F554" s="13" t="s">
        <v>114</v>
      </c>
      <c r="G554" s="13" t="s">
        <v>43</v>
      </c>
      <c r="H554" s="13" t="s">
        <v>156</v>
      </c>
      <c r="I554" s="13" t="s">
        <v>4712</v>
      </c>
      <c r="J554" s="13"/>
      <c r="K554" s="13">
        <v>85</v>
      </c>
      <c r="L554" s="13" t="s">
        <v>5113</v>
      </c>
      <c r="M554" s="13" t="s">
        <v>4495</v>
      </c>
      <c r="N554" s="13" t="s">
        <v>4495</v>
      </c>
      <c r="O554" s="13" t="s">
        <v>4496</v>
      </c>
      <c r="P554" s="16"/>
      <c r="Q554" s="16"/>
      <c r="R554" s="16"/>
      <c r="S554" s="14">
        <v>88</v>
      </c>
      <c r="T554" s="16"/>
      <c r="U554" s="14">
        <v>88</v>
      </c>
      <c r="V554" s="15">
        <v>89</v>
      </c>
    </row>
    <row r="555" spans="1:22" x14ac:dyDescent="0.3">
      <c r="A555" s="13">
        <v>505</v>
      </c>
      <c r="B555" s="13" t="s">
        <v>1233</v>
      </c>
      <c r="C555" s="13" t="s">
        <v>36</v>
      </c>
      <c r="D555" s="13" t="s">
        <v>230</v>
      </c>
      <c r="E555" s="13" t="s">
        <v>3182</v>
      </c>
      <c r="F555" s="13" t="s">
        <v>114</v>
      </c>
      <c r="G555" s="13" t="s">
        <v>43</v>
      </c>
      <c r="H555" s="13" t="s">
        <v>156</v>
      </c>
      <c r="I555" s="13" t="s">
        <v>4712</v>
      </c>
      <c r="J555" s="13"/>
      <c r="K555" s="13">
        <v>85</v>
      </c>
      <c r="L555" s="13" t="s">
        <v>5114</v>
      </c>
      <c r="M555" s="13" t="s">
        <v>4495</v>
      </c>
      <c r="N555" s="13" t="s">
        <v>4495</v>
      </c>
      <c r="O555" s="13" t="s">
        <v>4496</v>
      </c>
      <c r="P555" s="16"/>
      <c r="Q555" s="16"/>
      <c r="R555" s="16"/>
      <c r="S555" s="15">
        <v>85</v>
      </c>
      <c r="T555" s="16"/>
      <c r="U555" s="14">
        <v>86</v>
      </c>
      <c r="V555" s="16"/>
    </row>
    <row r="556" spans="1:22" x14ac:dyDescent="0.3">
      <c r="A556" s="13">
        <v>506</v>
      </c>
      <c r="B556" s="13" t="s">
        <v>259</v>
      </c>
      <c r="C556" s="13" t="s">
        <v>36</v>
      </c>
      <c r="D556" s="13" t="s">
        <v>260</v>
      </c>
      <c r="E556" s="13" t="s">
        <v>3182</v>
      </c>
      <c r="F556" s="13" t="s">
        <v>114</v>
      </c>
      <c r="G556" s="13" t="s">
        <v>43</v>
      </c>
      <c r="H556" s="13" t="s">
        <v>156</v>
      </c>
      <c r="I556" s="13" t="s">
        <v>4712</v>
      </c>
      <c r="J556" s="13"/>
      <c r="K556" s="13">
        <v>85</v>
      </c>
      <c r="L556" s="13" t="s">
        <v>5115</v>
      </c>
      <c r="M556" s="13" t="s">
        <v>4495</v>
      </c>
      <c r="N556" s="13" t="s">
        <v>4495</v>
      </c>
      <c r="O556" s="13" t="s">
        <v>4496</v>
      </c>
      <c r="P556" s="16"/>
      <c r="Q556" s="16"/>
      <c r="R556" s="16"/>
      <c r="S556" s="18">
        <v>67</v>
      </c>
      <c r="T556" s="14">
        <v>95</v>
      </c>
      <c r="U556" s="14">
        <v>92.5</v>
      </c>
      <c r="V556" s="15">
        <v>91</v>
      </c>
    </row>
    <row r="557" spans="1:22" x14ac:dyDescent="0.3">
      <c r="A557" s="13">
        <v>507</v>
      </c>
      <c r="B557" s="13" t="s">
        <v>1234</v>
      </c>
      <c r="C557" s="13" t="s">
        <v>36</v>
      </c>
      <c r="D557" s="13" t="s">
        <v>590</v>
      </c>
      <c r="E557" s="13" t="s">
        <v>3182</v>
      </c>
      <c r="F557" s="13" t="s">
        <v>114</v>
      </c>
      <c r="G557" s="13" t="s">
        <v>43</v>
      </c>
      <c r="H557" s="13" t="s">
        <v>156</v>
      </c>
      <c r="I557" s="13" t="s">
        <v>4712</v>
      </c>
      <c r="J557" s="13"/>
      <c r="K557" s="13">
        <v>85</v>
      </c>
      <c r="L557" s="13" t="s">
        <v>5116</v>
      </c>
      <c r="M557" s="13" t="s">
        <v>4495</v>
      </c>
      <c r="N557" s="13" t="s">
        <v>4495</v>
      </c>
      <c r="O557" s="13" t="s">
        <v>4496</v>
      </c>
      <c r="P557" s="16"/>
      <c r="Q557" s="16"/>
      <c r="R557" s="16"/>
      <c r="S557" s="17">
        <v>77</v>
      </c>
      <c r="T557" s="14">
        <v>98.75</v>
      </c>
      <c r="U557" s="14">
        <v>99</v>
      </c>
      <c r="V557" s="14">
        <v>98.95</v>
      </c>
    </row>
    <row r="558" spans="1:22" x14ac:dyDescent="0.3">
      <c r="A558" s="13">
        <v>508</v>
      </c>
      <c r="B558" s="13" t="s">
        <v>1235</v>
      </c>
      <c r="C558" s="13" t="s">
        <v>36</v>
      </c>
      <c r="D558" s="13" t="s">
        <v>872</v>
      </c>
      <c r="E558" s="13" t="s">
        <v>3182</v>
      </c>
      <c r="F558" s="13" t="s">
        <v>114</v>
      </c>
      <c r="G558" s="13" t="s">
        <v>43</v>
      </c>
      <c r="H558" s="13" t="s">
        <v>156</v>
      </c>
      <c r="I558" s="13" t="s">
        <v>4712</v>
      </c>
      <c r="J558" s="13"/>
      <c r="K558" s="13">
        <v>85</v>
      </c>
      <c r="L558" s="13" t="s">
        <v>5117</v>
      </c>
      <c r="M558" s="13" t="s">
        <v>4495</v>
      </c>
      <c r="N558" s="13" t="s">
        <v>4495</v>
      </c>
      <c r="O558" s="13" t="s">
        <v>4496</v>
      </c>
      <c r="P558" s="16"/>
      <c r="Q558" s="16"/>
      <c r="R558" s="16"/>
      <c r="S558" s="14">
        <v>88</v>
      </c>
      <c r="T558" s="16"/>
      <c r="U558" s="14">
        <v>89</v>
      </c>
      <c r="V558" s="16"/>
    </row>
    <row r="559" spans="1:22" x14ac:dyDescent="0.3">
      <c r="A559" s="13">
        <v>510</v>
      </c>
      <c r="B559" s="13" t="s">
        <v>1239</v>
      </c>
      <c r="C559" s="13" t="s">
        <v>153</v>
      </c>
      <c r="D559" s="13" t="s">
        <v>601</v>
      </c>
      <c r="E559" s="13" t="s">
        <v>5118</v>
      </c>
      <c r="F559" s="13" t="s">
        <v>165</v>
      </c>
      <c r="G559" s="13" t="s">
        <v>43</v>
      </c>
      <c r="H559" s="13" t="s">
        <v>46</v>
      </c>
      <c r="I559" s="13" t="s">
        <v>5119</v>
      </c>
      <c r="J559" s="13"/>
      <c r="K559" s="13" t="s">
        <v>4549</v>
      </c>
      <c r="L559" s="13" t="s">
        <v>5120</v>
      </c>
      <c r="M559" s="13" t="s">
        <v>4569</v>
      </c>
      <c r="N559" s="13" t="s">
        <v>4496</v>
      </c>
      <c r="O559" s="13" t="s">
        <v>4496</v>
      </c>
      <c r="P559" s="16"/>
      <c r="Q559" s="16"/>
      <c r="R559" s="16"/>
      <c r="S559" s="16"/>
      <c r="T559" s="16" t="s">
        <v>4495</v>
      </c>
      <c r="U559" s="16" t="s">
        <v>4495</v>
      </c>
      <c r="V559" s="16" t="s">
        <v>4495</v>
      </c>
    </row>
    <row r="560" spans="1:22" x14ac:dyDescent="0.3">
      <c r="A560">
        <v>510</v>
      </c>
      <c r="B560" t="s">
        <v>1239</v>
      </c>
      <c r="C560" t="s">
        <v>153</v>
      </c>
      <c r="D560" t="s">
        <v>601</v>
      </c>
      <c r="E560" t="s">
        <v>5118</v>
      </c>
      <c r="F560" t="s">
        <v>165</v>
      </c>
      <c r="G560" t="s">
        <v>43</v>
      </c>
      <c r="H560" t="s">
        <v>46</v>
      </c>
      <c r="I560" t="s">
        <v>5119</v>
      </c>
      <c r="K560" t="s">
        <v>4549</v>
      </c>
      <c r="L560" t="s">
        <v>5120</v>
      </c>
      <c r="M560" t="s">
        <v>4569</v>
      </c>
      <c r="N560" t="s">
        <v>5121</v>
      </c>
      <c r="O560" t="s">
        <v>5122</v>
      </c>
      <c r="P560" s="16" t="s">
        <v>4585</v>
      </c>
      <c r="Q560" s="16" t="s">
        <v>4585</v>
      </c>
      <c r="R560" s="16" t="s">
        <v>4585</v>
      </c>
      <c r="S560" s="16" t="s">
        <v>4585</v>
      </c>
      <c r="T560" s="16" t="s">
        <v>4585</v>
      </c>
      <c r="U560" s="16" t="s">
        <v>4585</v>
      </c>
      <c r="V560" s="16" t="s">
        <v>4585</v>
      </c>
    </row>
    <row r="561" spans="1:22" x14ac:dyDescent="0.3">
      <c r="A561" s="13">
        <v>511</v>
      </c>
      <c r="B561" s="13" t="s">
        <v>1241</v>
      </c>
      <c r="C561" s="13" t="s">
        <v>153</v>
      </c>
      <c r="D561" s="13" t="s">
        <v>601</v>
      </c>
      <c r="E561" s="13" t="s">
        <v>1851</v>
      </c>
      <c r="F561" s="13" t="s">
        <v>165</v>
      </c>
      <c r="G561" s="13" t="s">
        <v>43</v>
      </c>
      <c r="H561" s="13" t="s">
        <v>46</v>
      </c>
      <c r="I561" s="13" t="s">
        <v>5119</v>
      </c>
      <c r="J561" s="13"/>
      <c r="K561" s="13">
        <v>83</v>
      </c>
      <c r="L561" s="13" t="s">
        <v>5123</v>
      </c>
      <c r="M561" s="13" t="s">
        <v>4569</v>
      </c>
      <c r="N561" s="13" t="s">
        <v>4496</v>
      </c>
      <c r="O561" s="13" t="s">
        <v>4496</v>
      </c>
      <c r="P561" s="16"/>
      <c r="Q561" s="16"/>
      <c r="R561" s="16"/>
      <c r="S561" s="16"/>
      <c r="T561" s="16" t="s">
        <v>4495</v>
      </c>
      <c r="U561" s="16" t="s">
        <v>4495</v>
      </c>
      <c r="V561" s="16" t="s">
        <v>4495</v>
      </c>
    </row>
    <row r="562" spans="1:22" x14ac:dyDescent="0.3">
      <c r="A562">
        <v>511</v>
      </c>
      <c r="B562" t="s">
        <v>1241</v>
      </c>
      <c r="C562" t="s">
        <v>153</v>
      </c>
      <c r="D562" t="s">
        <v>601</v>
      </c>
      <c r="E562" t="s">
        <v>1851</v>
      </c>
      <c r="F562" t="s">
        <v>165</v>
      </c>
      <c r="G562" t="s">
        <v>43</v>
      </c>
      <c r="H562" t="s">
        <v>46</v>
      </c>
      <c r="I562" t="s">
        <v>5119</v>
      </c>
      <c r="K562">
        <v>83</v>
      </c>
      <c r="L562" t="s">
        <v>5123</v>
      </c>
      <c r="M562" t="s">
        <v>4569</v>
      </c>
      <c r="N562" t="s">
        <v>5124</v>
      </c>
      <c r="O562" t="s">
        <v>5125</v>
      </c>
      <c r="P562" s="16" t="s">
        <v>4585</v>
      </c>
      <c r="Q562" s="16" t="s">
        <v>4585</v>
      </c>
      <c r="R562" s="16" t="s">
        <v>4585</v>
      </c>
      <c r="S562" s="16" t="s">
        <v>4585</v>
      </c>
      <c r="T562" s="16" t="s">
        <v>4585</v>
      </c>
      <c r="U562" s="16" t="s">
        <v>4585</v>
      </c>
      <c r="V562" s="16" t="s">
        <v>4585</v>
      </c>
    </row>
    <row r="563" spans="1:22" x14ac:dyDescent="0.3">
      <c r="A563">
        <v>511</v>
      </c>
      <c r="B563" t="s">
        <v>1241</v>
      </c>
      <c r="C563" t="s">
        <v>153</v>
      </c>
      <c r="D563" t="s">
        <v>601</v>
      </c>
      <c r="E563" t="s">
        <v>1851</v>
      </c>
      <c r="F563" t="s">
        <v>165</v>
      </c>
      <c r="G563" t="s">
        <v>43</v>
      </c>
      <c r="H563" t="s">
        <v>46</v>
      </c>
      <c r="I563" t="s">
        <v>5119</v>
      </c>
      <c r="K563">
        <v>83</v>
      </c>
      <c r="L563" t="s">
        <v>5123</v>
      </c>
      <c r="M563" t="s">
        <v>4569</v>
      </c>
      <c r="N563" t="s">
        <v>51</v>
      </c>
      <c r="O563" t="s">
        <v>5126</v>
      </c>
      <c r="P563" s="16" t="s">
        <v>4585</v>
      </c>
      <c r="Q563" s="16" t="s">
        <v>4585</v>
      </c>
      <c r="R563" s="16" t="s">
        <v>4585</v>
      </c>
      <c r="S563" s="16" t="s">
        <v>4585</v>
      </c>
      <c r="T563" s="16" t="s">
        <v>4585</v>
      </c>
      <c r="U563" s="16" t="s">
        <v>4585</v>
      </c>
      <c r="V563" s="16" t="s">
        <v>4585</v>
      </c>
    </row>
    <row r="564" spans="1:22" x14ac:dyDescent="0.3">
      <c r="A564">
        <v>511</v>
      </c>
      <c r="B564" t="s">
        <v>1241</v>
      </c>
      <c r="C564" t="s">
        <v>153</v>
      </c>
      <c r="D564" t="s">
        <v>601</v>
      </c>
      <c r="E564" t="s">
        <v>1851</v>
      </c>
      <c r="F564" t="s">
        <v>165</v>
      </c>
      <c r="G564" t="s">
        <v>43</v>
      </c>
      <c r="H564" t="s">
        <v>46</v>
      </c>
      <c r="I564" t="s">
        <v>5119</v>
      </c>
      <c r="K564">
        <v>83</v>
      </c>
      <c r="L564" t="s">
        <v>5123</v>
      </c>
      <c r="M564" t="s">
        <v>4569</v>
      </c>
      <c r="N564" t="s">
        <v>5127</v>
      </c>
      <c r="O564" t="s">
        <v>5128</v>
      </c>
      <c r="P564" s="16" t="s">
        <v>4585</v>
      </c>
      <c r="Q564" s="16" t="s">
        <v>4585</v>
      </c>
      <c r="R564" s="16" t="s">
        <v>4585</v>
      </c>
      <c r="S564" s="16" t="s">
        <v>4585</v>
      </c>
      <c r="T564" s="16" t="s">
        <v>4585</v>
      </c>
      <c r="U564" s="16" t="s">
        <v>4585</v>
      </c>
      <c r="V564" s="16" t="s">
        <v>4585</v>
      </c>
    </row>
    <row r="565" spans="1:22" x14ac:dyDescent="0.3">
      <c r="A565">
        <v>511</v>
      </c>
      <c r="B565" t="s">
        <v>1241</v>
      </c>
      <c r="C565" t="s">
        <v>153</v>
      </c>
      <c r="D565" t="s">
        <v>601</v>
      </c>
      <c r="E565" t="s">
        <v>1851</v>
      </c>
      <c r="F565" t="s">
        <v>165</v>
      </c>
      <c r="G565" t="s">
        <v>43</v>
      </c>
      <c r="H565" t="s">
        <v>46</v>
      </c>
      <c r="I565" t="s">
        <v>5119</v>
      </c>
      <c r="K565">
        <v>83</v>
      </c>
      <c r="L565" t="s">
        <v>5123</v>
      </c>
      <c r="M565" t="s">
        <v>4569</v>
      </c>
      <c r="N565" t="s">
        <v>5129</v>
      </c>
      <c r="O565" t="s">
        <v>5130</v>
      </c>
      <c r="P565" s="16" t="s">
        <v>4585</v>
      </c>
      <c r="Q565" s="16" t="s">
        <v>4585</v>
      </c>
      <c r="R565" s="16" t="s">
        <v>4585</v>
      </c>
      <c r="S565" s="16" t="s">
        <v>4585</v>
      </c>
      <c r="T565" s="16" t="s">
        <v>4585</v>
      </c>
      <c r="U565" s="16" t="s">
        <v>4585</v>
      </c>
      <c r="V565" s="16" t="s">
        <v>4585</v>
      </c>
    </row>
    <row r="566" spans="1:22" x14ac:dyDescent="0.3">
      <c r="A566">
        <v>511</v>
      </c>
      <c r="B566" t="s">
        <v>1241</v>
      </c>
      <c r="C566" t="s">
        <v>153</v>
      </c>
      <c r="D566" t="s">
        <v>601</v>
      </c>
      <c r="E566" t="s">
        <v>1851</v>
      </c>
      <c r="F566" t="s">
        <v>165</v>
      </c>
      <c r="G566" t="s">
        <v>43</v>
      </c>
      <c r="H566" t="s">
        <v>46</v>
      </c>
      <c r="I566" t="s">
        <v>5119</v>
      </c>
      <c r="K566">
        <v>83</v>
      </c>
      <c r="L566" t="s">
        <v>5123</v>
      </c>
      <c r="M566" t="s">
        <v>4569</v>
      </c>
      <c r="N566" t="s">
        <v>5131</v>
      </c>
      <c r="O566" t="s">
        <v>5132</v>
      </c>
      <c r="P566" s="16" t="s">
        <v>4585</v>
      </c>
      <c r="Q566" s="16" t="s">
        <v>4585</v>
      </c>
      <c r="R566" s="16" t="s">
        <v>4585</v>
      </c>
      <c r="S566" s="16" t="s">
        <v>4585</v>
      </c>
      <c r="T566" s="16" t="s">
        <v>4585</v>
      </c>
      <c r="U566" s="16" t="s">
        <v>4585</v>
      </c>
      <c r="V566" s="16" t="s">
        <v>4585</v>
      </c>
    </row>
    <row r="567" spans="1:22" x14ac:dyDescent="0.3">
      <c r="A567">
        <v>511</v>
      </c>
      <c r="B567" t="s">
        <v>1241</v>
      </c>
      <c r="C567" t="s">
        <v>153</v>
      </c>
      <c r="D567" t="s">
        <v>601</v>
      </c>
      <c r="E567" t="s">
        <v>1851</v>
      </c>
      <c r="F567" t="s">
        <v>165</v>
      </c>
      <c r="G567" t="s">
        <v>43</v>
      </c>
      <c r="H567" t="s">
        <v>46</v>
      </c>
      <c r="I567" t="s">
        <v>5119</v>
      </c>
      <c r="K567">
        <v>83</v>
      </c>
      <c r="L567" t="s">
        <v>5123</v>
      </c>
      <c r="M567" t="s">
        <v>4569</v>
      </c>
      <c r="N567" t="s">
        <v>5133</v>
      </c>
      <c r="O567" t="s">
        <v>5134</v>
      </c>
      <c r="P567" s="16" t="s">
        <v>4585</v>
      </c>
      <c r="Q567" s="16" t="s">
        <v>4585</v>
      </c>
      <c r="R567" s="16" t="s">
        <v>4585</v>
      </c>
      <c r="S567" s="16" t="s">
        <v>4585</v>
      </c>
      <c r="T567" s="16" t="s">
        <v>4585</v>
      </c>
      <c r="U567" s="16" t="s">
        <v>4585</v>
      </c>
      <c r="V567" s="16" t="s">
        <v>4585</v>
      </c>
    </row>
    <row r="568" spans="1:22" x14ac:dyDescent="0.3">
      <c r="A568">
        <v>511</v>
      </c>
      <c r="B568" t="s">
        <v>1241</v>
      </c>
      <c r="C568" t="s">
        <v>153</v>
      </c>
      <c r="D568" t="s">
        <v>601</v>
      </c>
      <c r="E568" t="s">
        <v>1851</v>
      </c>
      <c r="F568" t="s">
        <v>165</v>
      </c>
      <c r="G568" t="s">
        <v>43</v>
      </c>
      <c r="H568" t="s">
        <v>46</v>
      </c>
      <c r="I568" t="s">
        <v>5119</v>
      </c>
      <c r="K568">
        <v>83</v>
      </c>
      <c r="L568" t="s">
        <v>5123</v>
      </c>
      <c r="M568" t="s">
        <v>4569</v>
      </c>
      <c r="N568" t="s">
        <v>5135</v>
      </c>
      <c r="O568" t="s">
        <v>5136</v>
      </c>
      <c r="P568" s="16" t="s">
        <v>4585</v>
      </c>
      <c r="Q568" s="16" t="s">
        <v>4585</v>
      </c>
      <c r="R568" s="16" t="s">
        <v>4585</v>
      </c>
      <c r="S568" s="16" t="s">
        <v>4585</v>
      </c>
      <c r="T568" s="16" t="s">
        <v>4585</v>
      </c>
      <c r="U568" s="16" t="s">
        <v>4585</v>
      </c>
      <c r="V568" s="16" t="s">
        <v>4585</v>
      </c>
    </row>
    <row r="569" spans="1:22" x14ac:dyDescent="0.3">
      <c r="A569" s="13">
        <v>513</v>
      </c>
      <c r="B569" s="13" t="s">
        <v>1243</v>
      </c>
      <c r="C569" s="13" t="s">
        <v>153</v>
      </c>
      <c r="D569" s="13" t="s">
        <v>601</v>
      </c>
      <c r="E569" s="13" t="s">
        <v>1851</v>
      </c>
      <c r="F569" s="13" t="s">
        <v>165</v>
      </c>
      <c r="G569" s="13" t="s">
        <v>43</v>
      </c>
      <c r="H569" s="13" t="s">
        <v>156</v>
      </c>
      <c r="I569" s="13" t="s">
        <v>5119</v>
      </c>
      <c r="J569" s="13"/>
      <c r="K569" s="13" t="s">
        <v>4549</v>
      </c>
      <c r="L569" s="13" t="s">
        <v>5137</v>
      </c>
      <c r="M569" s="13" t="s">
        <v>4495</v>
      </c>
      <c r="N569" s="13" t="s">
        <v>4495</v>
      </c>
      <c r="O569" s="13" t="s">
        <v>4496</v>
      </c>
      <c r="P569" s="16"/>
      <c r="Q569" s="16"/>
      <c r="R569" s="16"/>
      <c r="S569" s="16"/>
      <c r="T569" s="16"/>
      <c r="U569" s="16"/>
      <c r="V569" s="16"/>
    </row>
    <row r="570" spans="1:22" x14ac:dyDescent="0.3">
      <c r="A570" s="13">
        <v>514</v>
      </c>
      <c r="B570" s="13" t="s">
        <v>1245</v>
      </c>
      <c r="C570" s="13" t="s">
        <v>153</v>
      </c>
      <c r="D570" s="13" t="s">
        <v>601</v>
      </c>
      <c r="E570" s="13" t="s">
        <v>1851</v>
      </c>
      <c r="F570" s="13" t="s">
        <v>165</v>
      </c>
      <c r="G570" s="13" t="s">
        <v>43</v>
      </c>
      <c r="H570" s="13" t="s">
        <v>156</v>
      </c>
      <c r="I570" s="13" t="s">
        <v>5119</v>
      </c>
      <c r="J570" s="13"/>
      <c r="K570" s="13">
        <v>70</v>
      </c>
      <c r="L570" s="13" t="s">
        <v>5138</v>
      </c>
      <c r="M570" s="13" t="s">
        <v>4495</v>
      </c>
      <c r="N570" s="13" t="s">
        <v>4495</v>
      </c>
      <c r="O570" s="13" t="s">
        <v>4496</v>
      </c>
      <c r="P570" s="16"/>
      <c r="Q570" s="16"/>
      <c r="R570" s="16"/>
      <c r="S570" s="16"/>
      <c r="T570" s="16"/>
      <c r="U570" s="16"/>
      <c r="V570" s="16"/>
    </row>
    <row r="571" spans="1:22" x14ac:dyDescent="0.3">
      <c r="A571" s="13">
        <v>515</v>
      </c>
      <c r="B571" s="13" t="s">
        <v>1247</v>
      </c>
      <c r="C571" s="13" t="s">
        <v>36</v>
      </c>
      <c r="D571" s="13" t="s">
        <v>89</v>
      </c>
      <c r="E571" s="13" t="s">
        <v>1851</v>
      </c>
      <c r="F571" s="13" t="s">
        <v>114</v>
      </c>
      <c r="G571" s="13" t="s">
        <v>43</v>
      </c>
      <c r="H571" s="13" t="s">
        <v>156</v>
      </c>
      <c r="I571" s="13" t="s">
        <v>5139</v>
      </c>
      <c r="J571" s="13"/>
      <c r="K571" s="13">
        <v>80</v>
      </c>
      <c r="L571" s="13" t="s">
        <v>5140</v>
      </c>
      <c r="M571" s="13" t="s">
        <v>4495</v>
      </c>
      <c r="N571" s="13" t="s">
        <v>4495</v>
      </c>
      <c r="O571" s="13" t="s">
        <v>4496</v>
      </c>
      <c r="P571" s="16"/>
      <c r="Q571" s="16"/>
      <c r="R571" s="16"/>
      <c r="S571" s="16"/>
      <c r="T571" s="16"/>
      <c r="U571" s="20">
        <v>66.67</v>
      </c>
      <c r="V571" s="15">
        <v>80</v>
      </c>
    </row>
    <row r="572" spans="1:22" x14ac:dyDescent="0.3">
      <c r="A572" s="13">
        <v>516</v>
      </c>
      <c r="B572" s="13" t="s">
        <v>1250</v>
      </c>
      <c r="C572" s="13" t="s">
        <v>153</v>
      </c>
      <c r="D572" s="13" t="s">
        <v>89</v>
      </c>
      <c r="E572" s="13" t="s">
        <v>1851</v>
      </c>
      <c r="F572" s="13" t="s">
        <v>114</v>
      </c>
      <c r="G572" s="13" t="s">
        <v>43</v>
      </c>
      <c r="H572" s="13" t="s">
        <v>156</v>
      </c>
      <c r="I572" s="13" t="s">
        <v>5139</v>
      </c>
      <c r="J572" s="13"/>
      <c r="K572" s="13">
        <v>80</v>
      </c>
      <c r="L572" s="13" t="s">
        <v>5141</v>
      </c>
      <c r="M572" s="13" t="s">
        <v>4495</v>
      </c>
      <c r="N572" s="13" t="s">
        <v>4495</v>
      </c>
      <c r="O572" s="13" t="s">
        <v>4496</v>
      </c>
      <c r="P572" s="16"/>
      <c r="Q572" s="16"/>
      <c r="R572" s="16"/>
      <c r="S572" s="16"/>
      <c r="T572" s="16"/>
      <c r="U572" s="20">
        <v>315.79000000000002</v>
      </c>
      <c r="V572" s="16" t="s">
        <v>4495</v>
      </c>
    </row>
    <row r="573" spans="1:22" x14ac:dyDescent="0.3">
      <c r="A573" s="13">
        <v>518</v>
      </c>
      <c r="B573" s="13" t="s">
        <v>183</v>
      </c>
      <c r="C573" s="13" t="s">
        <v>36</v>
      </c>
      <c r="D573" s="13" t="s">
        <v>185</v>
      </c>
      <c r="E573" s="13" t="s">
        <v>1851</v>
      </c>
      <c r="F573" s="13" t="s">
        <v>165</v>
      </c>
      <c r="G573" s="13" t="s">
        <v>43</v>
      </c>
      <c r="H573" s="13" t="s">
        <v>156</v>
      </c>
      <c r="I573" s="13" t="s">
        <v>5119</v>
      </c>
      <c r="J573" s="13"/>
      <c r="K573" s="13">
        <v>100</v>
      </c>
      <c r="L573" s="13" t="s">
        <v>5142</v>
      </c>
      <c r="M573" s="13" t="s">
        <v>4495</v>
      </c>
      <c r="N573" s="13" t="s">
        <v>4495</v>
      </c>
      <c r="O573" s="13" t="s">
        <v>4496</v>
      </c>
      <c r="P573" s="16"/>
      <c r="Q573" s="16"/>
      <c r="R573" s="16"/>
      <c r="S573" s="16"/>
      <c r="T573" s="17">
        <v>87.5</v>
      </c>
      <c r="U573" s="14">
        <v>137.5</v>
      </c>
      <c r="V573" s="15">
        <v>100</v>
      </c>
    </row>
    <row r="574" spans="1:22" x14ac:dyDescent="0.3">
      <c r="A574" s="13">
        <v>522</v>
      </c>
      <c r="B574" s="13" t="s">
        <v>1254</v>
      </c>
      <c r="C574" s="13" t="s">
        <v>36</v>
      </c>
      <c r="D574" s="13" t="s">
        <v>38</v>
      </c>
      <c r="E574" s="13" t="s">
        <v>1851</v>
      </c>
      <c r="F574" s="13" t="s">
        <v>195</v>
      </c>
      <c r="G574" s="13" t="s">
        <v>43</v>
      </c>
      <c r="H574" s="13" t="s">
        <v>156</v>
      </c>
      <c r="I574" s="13" t="s">
        <v>5119</v>
      </c>
      <c r="J574" s="13"/>
      <c r="K574" s="13" t="s">
        <v>4549</v>
      </c>
      <c r="L574" s="13" t="s">
        <v>5143</v>
      </c>
      <c r="M574" s="13" t="s">
        <v>4495</v>
      </c>
      <c r="N574" s="13" t="s">
        <v>4495</v>
      </c>
      <c r="O574" s="13" t="s">
        <v>4496</v>
      </c>
      <c r="P574" s="16"/>
      <c r="Q574" s="16"/>
      <c r="R574" s="16"/>
      <c r="S574" s="16"/>
      <c r="T574" s="19">
        <v>100</v>
      </c>
      <c r="U574" s="19">
        <v>100</v>
      </c>
      <c r="V574" s="16"/>
    </row>
    <row r="575" spans="1:22" x14ac:dyDescent="0.3">
      <c r="A575" s="13">
        <v>523</v>
      </c>
      <c r="B575" s="13" t="s">
        <v>808</v>
      </c>
      <c r="C575" s="13" t="s">
        <v>36</v>
      </c>
      <c r="D575" s="13" t="s">
        <v>410</v>
      </c>
      <c r="E575" s="13" t="s">
        <v>1851</v>
      </c>
      <c r="F575" s="13" t="s">
        <v>114</v>
      </c>
      <c r="G575" s="13" t="s">
        <v>43</v>
      </c>
      <c r="H575" s="13" t="s">
        <v>46</v>
      </c>
      <c r="I575" s="13" t="s">
        <v>5119</v>
      </c>
      <c r="J575" s="13"/>
      <c r="K575" s="13">
        <v>95</v>
      </c>
      <c r="L575" s="13" t="s">
        <v>5144</v>
      </c>
      <c r="M575" s="13" t="s">
        <v>4569</v>
      </c>
      <c r="N575" s="13" t="s">
        <v>4496</v>
      </c>
      <c r="O575" s="13" t="s">
        <v>4496</v>
      </c>
      <c r="P575" s="16" t="s">
        <v>4495</v>
      </c>
      <c r="Q575" s="16" t="s">
        <v>4495</v>
      </c>
      <c r="R575" s="16" t="s">
        <v>4495</v>
      </c>
      <c r="S575" s="16" t="s">
        <v>4495</v>
      </c>
      <c r="T575" s="14">
        <v>128.41</v>
      </c>
      <c r="U575" s="15">
        <v>95.76</v>
      </c>
      <c r="V575" s="14">
        <v>119.11</v>
      </c>
    </row>
    <row r="576" spans="1:22" x14ac:dyDescent="0.3">
      <c r="A576">
        <v>523</v>
      </c>
      <c r="B576" t="s">
        <v>808</v>
      </c>
      <c r="C576" t="s">
        <v>36</v>
      </c>
      <c r="D576" t="s">
        <v>410</v>
      </c>
      <c r="E576" t="s">
        <v>1851</v>
      </c>
      <c r="F576" t="s">
        <v>114</v>
      </c>
      <c r="G576" t="s">
        <v>43</v>
      </c>
      <c r="H576" t="s">
        <v>46</v>
      </c>
      <c r="I576" t="s">
        <v>5119</v>
      </c>
      <c r="K576">
        <v>95</v>
      </c>
      <c r="L576" t="s">
        <v>5144</v>
      </c>
      <c r="M576" t="s">
        <v>4569</v>
      </c>
      <c r="N576" t="s">
        <v>5145</v>
      </c>
      <c r="O576" t="s">
        <v>5146</v>
      </c>
      <c r="P576" s="16" t="s">
        <v>4585</v>
      </c>
      <c r="Q576" s="16" t="s">
        <v>4585</v>
      </c>
      <c r="R576" s="16" t="s">
        <v>4585</v>
      </c>
      <c r="S576" s="16" t="s">
        <v>4585</v>
      </c>
      <c r="T576" s="16">
        <v>115.66</v>
      </c>
      <c r="U576" s="16">
        <v>105.1</v>
      </c>
      <c r="V576" s="16">
        <v>91.82</v>
      </c>
    </row>
    <row r="577" spans="1:22" x14ac:dyDescent="0.3">
      <c r="A577">
        <v>523</v>
      </c>
      <c r="B577" t="s">
        <v>808</v>
      </c>
      <c r="C577" t="s">
        <v>36</v>
      </c>
      <c r="D577" t="s">
        <v>410</v>
      </c>
      <c r="E577" t="s">
        <v>1851</v>
      </c>
      <c r="F577" t="s">
        <v>114</v>
      </c>
      <c r="G577" t="s">
        <v>43</v>
      </c>
      <c r="H577" t="s">
        <v>46</v>
      </c>
      <c r="I577" t="s">
        <v>5119</v>
      </c>
      <c r="K577">
        <v>95</v>
      </c>
      <c r="L577" t="s">
        <v>5144</v>
      </c>
      <c r="M577" t="s">
        <v>4569</v>
      </c>
      <c r="N577" t="s">
        <v>4835</v>
      </c>
      <c r="O577" t="s">
        <v>4836</v>
      </c>
      <c r="P577" s="16" t="s">
        <v>4585</v>
      </c>
      <c r="Q577" s="16" t="s">
        <v>4585</v>
      </c>
      <c r="R577" s="16" t="s">
        <v>4585</v>
      </c>
      <c r="S577" s="16" t="s">
        <v>4585</v>
      </c>
      <c r="T577" s="16">
        <v>126.48</v>
      </c>
      <c r="U577" s="16">
        <v>85.89</v>
      </c>
      <c r="V577" s="16">
        <v>46.99</v>
      </c>
    </row>
    <row r="578" spans="1:22" x14ac:dyDescent="0.3">
      <c r="A578">
        <v>523</v>
      </c>
      <c r="B578" t="s">
        <v>808</v>
      </c>
      <c r="C578" t="s">
        <v>36</v>
      </c>
      <c r="D578" t="s">
        <v>410</v>
      </c>
      <c r="E578" t="s">
        <v>1851</v>
      </c>
      <c r="F578" t="s">
        <v>114</v>
      </c>
      <c r="G578" t="s">
        <v>43</v>
      </c>
      <c r="H578" t="s">
        <v>46</v>
      </c>
      <c r="I578" t="s">
        <v>5119</v>
      </c>
      <c r="K578">
        <v>95</v>
      </c>
      <c r="L578" t="s">
        <v>5144</v>
      </c>
      <c r="M578" t="s">
        <v>4569</v>
      </c>
      <c r="N578" t="s">
        <v>5147</v>
      </c>
      <c r="O578" t="s">
        <v>5148</v>
      </c>
      <c r="P578" s="16" t="s">
        <v>4585</v>
      </c>
      <c r="Q578" s="16" t="s">
        <v>4585</v>
      </c>
      <c r="R578" s="16" t="s">
        <v>4585</v>
      </c>
      <c r="S578" s="16" t="s">
        <v>4585</v>
      </c>
      <c r="T578" s="16">
        <v>136.59</v>
      </c>
      <c r="U578" s="16">
        <v>103.76</v>
      </c>
      <c r="V578" s="16">
        <v>188.02</v>
      </c>
    </row>
    <row r="579" spans="1:22" x14ac:dyDescent="0.3">
      <c r="A579" s="13">
        <v>524</v>
      </c>
      <c r="B579" s="13" t="s">
        <v>1037</v>
      </c>
      <c r="C579" s="13" t="s">
        <v>153</v>
      </c>
      <c r="D579" s="13" t="s">
        <v>230</v>
      </c>
      <c r="E579" s="13" t="s">
        <v>1851</v>
      </c>
      <c r="F579" s="13" t="s">
        <v>114</v>
      </c>
      <c r="G579" s="13" t="s">
        <v>43</v>
      </c>
      <c r="H579" s="13" t="s">
        <v>46</v>
      </c>
      <c r="I579" s="13" t="s">
        <v>5119</v>
      </c>
      <c r="J579" s="13"/>
      <c r="K579" s="13">
        <v>100</v>
      </c>
      <c r="L579" s="13" t="s">
        <v>5149</v>
      </c>
      <c r="M579" s="13" t="s">
        <v>4569</v>
      </c>
      <c r="N579" s="13" t="s">
        <v>4496</v>
      </c>
      <c r="O579" s="13" t="s">
        <v>4496</v>
      </c>
      <c r="P579" s="16" t="s">
        <v>4495</v>
      </c>
      <c r="Q579" s="16" t="s">
        <v>4495</v>
      </c>
      <c r="R579" s="16" t="s">
        <v>4495</v>
      </c>
      <c r="S579" s="16" t="s">
        <v>4495</v>
      </c>
      <c r="T579" s="17">
        <v>99.38</v>
      </c>
      <c r="U579" s="14">
        <v>106.07</v>
      </c>
      <c r="V579" s="17">
        <v>99.05</v>
      </c>
    </row>
    <row r="580" spans="1:22" x14ac:dyDescent="0.3">
      <c r="A580">
        <v>524</v>
      </c>
      <c r="B580" t="s">
        <v>1037</v>
      </c>
      <c r="C580" t="s">
        <v>153</v>
      </c>
      <c r="D580" t="s">
        <v>230</v>
      </c>
      <c r="E580" t="s">
        <v>1851</v>
      </c>
      <c r="F580" t="s">
        <v>114</v>
      </c>
      <c r="G580" t="s">
        <v>43</v>
      </c>
      <c r="H580" t="s">
        <v>46</v>
      </c>
      <c r="I580" t="s">
        <v>5119</v>
      </c>
      <c r="K580">
        <v>100</v>
      </c>
      <c r="L580" t="s">
        <v>5149</v>
      </c>
      <c r="M580" t="s">
        <v>4569</v>
      </c>
      <c r="N580" t="s">
        <v>5150</v>
      </c>
      <c r="O580" t="s">
        <v>5151</v>
      </c>
      <c r="P580" s="16" t="s">
        <v>4585</v>
      </c>
      <c r="Q580" s="16" t="s">
        <v>4585</v>
      </c>
      <c r="R580" s="16" t="s">
        <v>4585</v>
      </c>
      <c r="S580" s="16" t="s">
        <v>4585</v>
      </c>
      <c r="T580" s="16">
        <v>93.32</v>
      </c>
      <c r="U580" s="16">
        <v>99.64</v>
      </c>
      <c r="V580" s="16">
        <v>93.82</v>
      </c>
    </row>
    <row r="581" spans="1:22" x14ac:dyDescent="0.3">
      <c r="A581">
        <v>524</v>
      </c>
      <c r="B581" t="s">
        <v>1037</v>
      </c>
      <c r="C581" t="s">
        <v>153</v>
      </c>
      <c r="D581" t="s">
        <v>230</v>
      </c>
      <c r="E581" t="s">
        <v>1851</v>
      </c>
      <c r="F581" t="s">
        <v>114</v>
      </c>
      <c r="G581" t="s">
        <v>43</v>
      </c>
      <c r="H581" t="s">
        <v>46</v>
      </c>
      <c r="I581" t="s">
        <v>5119</v>
      </c>
      <c r="K581">
        <v>100</v>
      </c>
      <c r="L581" t="s">
        <v>5149</v>
      </c>
      <c r="M581" t="s">
        <v>4569</v>
      </c>
      <c r="N581" t="s">
        <v>5152</v>
      </c>
      <c r="O581" t="s">
        <v>5153</v>
      </c>
      <c r="P581" s="16" t="s">
        <v>4585</v>
      </c>
      <c r="Q581" s="16" t="s">
        <v>4585</v>
      </c>
      <c r="R581" s="16" t="s">
        <v>4585</v>
      </c>
      <c r="S581" s="16" t="s">
        <v>4585</v>
      </c>
      <c r="T581" s="16">
        <v>112.95</v>
      </c>
      <c r="U581" s="16">
        <v>128.36000000000001</v>
      </c>
      <c r="V581" s="16">
        <v>82.76</v>
      </c>
    </row>
    <row r="582" spans="1:22" x14ac:dyDescent="0.3">
      <c r="A582">
        <v>524</v>
      </c>
      <c r="B582" t="s">
        <v>1037</v>
      </c>
      <c r="C582" t="s">
        <v>153</v>
      </c>
      <c r="D582" t="s">
        <v>230</v>
      </c>
      <c r="E582" t="s">
        <v>1851</v>
      </c>
      <c r="F582" t="s">
        <v>114</v>
      </c>
      <c r="G582" t="s">
        <v>43</v>
      </c>
      <c r="H582" t="s">
        <v>46</v>
      </c>
      <c r="I582" t="s">
        <v>5119</v>
      </c>
      <c r="K582">
        <v>100</v>
      </c>
      <c r="L582" t="s">
        <v>5149</v>
      </c>
      <c r="M582" t="s">
        <v>4569</v>
      </c>
      <c r="N582" t="s">
        <v>5154</v>
      </c>
      <c r="O582" t="s">
        <v>5155</v>
      </c>
      <c r="P582" s="16" t="s">
        <v>4585</v>
      </c>
      <c r="Q582" s="16" t="s">
        <v>4585</v>
      </c>
      <c r="R582" s="16" t="s">
        <v>4585</v>
      </c>
      <c r="S582" s="16" t="s">
        <v>4585</v>
      </c>
      <c r="T582" s="16">
        <v>178.12</v>
      </c>
      <c r="U582" s="16">
        <v>69.75</v>
      </c>
      <c r="V582" s="16" t="s">
        <v>4495</v>
      </c>
    </row>
    <row r="583" spans="1:22" x14ac:dyDescent="0.3">
      <c r="A583">
        <v>524</v>
      </c>
      <c r="B583" t="s">
        <v>1037</v>
      </c>
      <c r="C583" t="s">
        <v>153</v>
      </c>
      <c r="D583" t="s">
        <v>230</v>
      </c>
      <c r="E583" t="s">
        <v>1851</v>
      </c>
      <c r="F583" t="s">
        <v>114</v>
      </c>
      <c r="G583" t="s">
        <v>43</v>
      </c>
      <c r="H583" t="s">
        <v>46</v>
      </c>
      <c r="I583" t="s">
        <v>5119</v>
      </c>
      <c r="K583">
        <v>100</v>
      </c>
      <c r="L583" t="s">
        <v>5149</v>
      </c>
      <c r="M583" t="s">
        <v>4569</v>
      </c>
      <c r="N583" t="s">
        <v>5156</v>
      </c>
      <c r="O583" t="s">
        <v>5157</v>
      </c>
      <c r="P583" s="16" t="s">
        <v>4585</v>
      </c>
      <c r="Q583" s="16" t="s">
        <v>4585</v>
      </c>
      <c r="R583" s="16" t="s">
        <v>4585</v>
      </c>
      <c r="S583" s="16" t="s">
        <v>4585</v>
      </c>
      <c r="T583" s="16">
        <v>104.61</v>
      </c>
      <c r="U583" s="16">
        <v>116.23</v>
      </c>
      <c r="V583" s="16">
        <v>107.94</v>
      </c>
    </row>
    <row r="584" spans="1:22" x14ac:dyDescent="0.3">
      <c r="A584">
        <v>524</v>
      </c>
      <c r="B584" t="s">
        <v>1037</v>
      </c>
      <c r="C584" t="s">
        <v>153</v>
      </c>
      <c r="D584" t="s">
        <v>230</v>
      </c>
      <c r="E584" t="s">
        <v>1851</v>
      </c>
      <c r="F584" t="s">
        <v>114</v>
      </c>
      <c r="G584" t="s">
        <v>43</v>
      </c>
      <c r="H584" t="s">
        <v>46</v>
      </c>
      <c r="I584" t="s">
        <v>5119</v>
      </c>
      <c r="K584">
        <v>100</v>
      </c>
      <c r="L584" t="s">
        <v>5149</v>
      </c>
      <c r="M584" t="s">
        <v>4569</v>
      </c>
      <c r="N584" t="s">
        <v>5158</v>
      </c>
      <c r="O584" t="s">
        <v>5159</v>
      </c>
      <c r="P584" s="16" t="s">
        <v>4585</v>
      </c>
      <c r="Q584" s="16" t="s">
        <v>4585</v>
      </c>
      <c r="R584" s="16" t="s">
        <v>4585</v>
      </c>
      <c r="S584" s="16" t="s">
        <v>4585</v>
      </c>
      <c r="T584" s="16">
        <v>74.31</v>
      </c>
      <c r="U584" s="16">
        <v>125.86</v>
      </c>
      <c r="V584" s="16">
        <v>433.14</v>
      </c>
    </row>
    <row r="585" spans="1:22" x14ac:dyDescent="0.3">
      <c r="A585">
        <v>524</v>
      </c>
      <c r="B585" t="s">
        <v>1037</v>
      </c>
      <c r="C585" t="s">
        <v>153</v>
      </c>
      <c r="D585" t="s">
        <v>230</v>
      </c>
      <c r="E585" t="s">
        <v>1851</v>
      </c>
      <c r="F585" t="s">
        <v>114</v>
      </c>
      <c r="G585" t="s">
        <v>43</v>
      </c>
      <c r="H585" t="s">
        <v>46</v>
      </c>
      <c r="I585" t="s">
        <v>5119</v>
      </c>
      <c r="K585">
        <v>100</v>
      </c>
      <c r="L585" t="s">
        <v>5149</v>
      </c>
      <c r="M585" t="s">
        <v>4569</v>
      </c>
      <c r="N585" t="s">
        <v>5160</v>
      </c>
      <c r="O585" t="s">
        <v>5161</v>
      </c>
      <c r="P585" s="16" t="s">
        <v>4585</v>
      </c>
      <c r="Q585" s="16" t="s">
        <v>4585</v>
      </c>
      <c r="R585" s="16" t="s">
        <v>4585</v>
      </c>
      <c r="S585" s="16" t="s">
        <v>4585</v>
      </c>
      <c r="T585" s="16">
        <v>221.38</v>
      </c>
      <c r="U585" s="16">
        <v>236.59</v>
      </c>
      <c r="V585" s="16">
        <v>62.52</v>
      </c>
    </row>
    <row r="586" spans="1:22" x14ac:dyDescent="0.3">
      <c r="A586" s="13">
        <v>526</v>
      </c>
      <c r="B586" s="13" t="s">
        <v>1258</v>
      </c>
      <c r="C586" s="13" t="s">
        <v>153</v>
      </c>
      <c r="D586" s="13" t="s">
        <v>587</v>
      </c>
      <c r="E586" s="13" t="s">
        <v>1851</v>
      </c>
      <c r="F586" s="13" t="s">
        <v>165</v>
      </c>
      <c r="G586" s="13" t="s">
        <v>43</v>
      </c>
      <c r="H586" s="13" t="s">
        <v>156</v>
      </c>
      <c r="I586" s="13" t="s">
        <v>5139</v>
      </c>
      <c r="J586" s="13"/>
      <c r="K586" s="13">
        <v>85</v>
      </c>
      <c r="L586" s="13" t="s">
        <v>5162</v>
      </c>
      <c r="M586" s="13" t="s">
        <v>4495</v>
      </c>
      <c r="N586" s="13" t="s">
        <v>4495</v>
      </c>
      <c r="O586" s="13" t="s">
        <v>4496</v>
      </c>
      <c r="P586" s="16"/>
      <c r="Q586" s="16"/>
      <c r="R586" s="16"/>
      <c r="S586" s="16"/>
      <c r="T586" s="16"/>
      <c r="U586" s="16"/>
      <c r="V586" s="16"/>
    </row>
    <row r="587" spans="1:22" x14ac:dyDescent="0.3">
      <c r="A587" s="13">
        <v>527</v>
      </c>
      <c r="B587" s="13" t="s">
        <v>4076</v>
      </c>
      <c r="C587" s="13" t="s">
        <v>36</v>
      </c>
      <c r="D587" s="13" t="s">
        <v>249</v>
      </c>
      <c r="E587" s="13" t="s">
        <v>1851</v>
      </c>
      <c r="F587" s="13" t="s">
        <v>195</v>
      </c>
      <c r="G587" s="13" t="s">
        <v>43</v>
      </c>
      <c r="H587" s="13" t="s">
        <v>156</v>
      </c>
      <c r="I587" s="13" t="s">
        <v>5119</v>
      </c>
      <c r="J587" s="13"/>
      <c r="K587" s="13">
        <v>100</v>
      </c>
      <c r="L587" s="13" t="s">
        <v>5163</v>
      </c>
      <c r="M587" s="13" t="s">
        <v>4495</v>
      </c>
      <c r="N587" s="13" t="s">
        <v>4495</v>
      </c>
      <c r="O587" s="13" t="s">
        <v>4496</v>
      </c>
      <c r="P587" s="16"/>
      <c r="Q587" s="16"/>
      <c r="R587" s="16"/>
      <c r="S587" s="16"/>
      <c r="T587" s="14">
        <v>197.94</v>
      </c>
      <c r="U587" s="14">
        <v>197.94</v>
      </c>
      <c r="V587" s="16"/>
    </row>
    <row r="588" spans="1:22" x14ac:dyDescent="0.3">
      <c r="A588" s="13">
        <v>528</v>
      </c>
      <c r="B588" s="13" t="s">
        <v>4085</v>
      </c>
      <c r="C588" s="13" t="s">
        <v>36</v>
      </c>
      <c r="D588" s="13" t="s">
        <v>249</v>
      </c>
      <c r="E588" s="13" t="s">
        <v>1851</v>
      </c>
      <c r="F588" s="13" t="s">
        <v>195</v>
      </c>
      <c r="G588" s="13" t="s">
        <v>43</v>
      </c>
      <c r="H588" s="13" t="s">
        <v>156</v>
      </c>
      <c r="I588" s="13" t="s">
        <v>5119</v>
      </c>
      <c r="J588" s="13"/>
      <c r="K588" s="13">
        <v>100</v>
      </c>
      <c r="L588" s="13" t="s">
        <v>5164</v>
      </c>
      <c r="M588" s="13" t="s">
        <v>4495</v>
      </c>
      <c r="N588" s="13" t="s">
        <v>4495</v>
      </c>
      <c r="O588" s="13" t="s">
        <v>4496</v>
      </c>
      <c r="P588" s="14">
        <v>173.92055267703</v>
      </c>
      <c r="Q588" s="14">
        <v>173.92055267703</v>
      </c>
      <c r="R588" s="14">
        <v>173.92055267703</v>
      </c>
      <c r="S588" s="14">
        <v>173.92055267703</v>
      </c>
      <c r="T588" s="14">
        <v>173.92055267703</v>
      </c>
      <c r="U588" s="14">
        <v>106.08333333333</v>
      </c>
      <c r="V588" s="14">
        <v>106.08333333333</v>
      </c>
    </row>
    <row r="589" spans="1:22" x14ac:dyDescent="0.3">
      <c r="A589" s="13">
        <v>529</v>
      </c>
      <c r="B589" s="13" t="s">
        <v>1262</v>
      </c>
      <c r="C589" s="13" t="s">
        <v>153</v>
      </c>
      <c r="D589" s="13" t="s">
        <v>297</v>
      </c>
      <c r="E589" s="13" t="s">
        <v>2251</v>
      </c>
      <c r="F589" s="13" t="s">
        <v>165</v>
      </c>
      <c r="G589" s="13" t="s">
        <v>43</v>
      </c>
      <c r="H589" s="13" t="s">
        <v>46</v>
      </c>
      <c r="I589" s="13" t="s">
        <v>5139</v>
      </c>
      <c r="J589" s="13"/>
      <c r="K589" s="13"/>
      <c r="L589" s="13" t="s">
        <v>5165</v>
      </c>
      <c r="M589" s="13" t="s">
        <v>4569</v>
      </c>
      <c r="N589" s="13" t="s">
        <v>4496</v>
      </c>
      <c r="O589" s="13" t="s">
        <v>4496</v>
      </c>
      <c r="P589" s="16"/>
      <c r="Q589" s="16"/>
      <c r="R589" s="16"/>
      <c r="S589" s="16"/>
      <c r="T589" s="16" t="s">
        <v>4495</v>
      </c>
      <c r="U589" s="16" t="s">
        <v>4495</v>
      </c>
      <c r="V589" s="16" t="s">
        <v>4495</v>
      </c>
    </row>
    <row r="590" spans="1:22" x14ac:dyDescent="0.3">
      <c r="A590">
        <v>529</v>
      </c>
      <c r="B590" t="s">
        <v>1262</v>
      </c>
      <c r="C590" t="s">
        <v>153</v>
      </c>
      <c r="D590" t="s">
        <v>297</v>
      </c>
      <c r="E590" t="s">
        <v>2251</v>
      </c>
      <c r="F590" t="s">
        <v>165</v>
      </c>
      <c r="G590" t="s">
        <v>43</v>
      </c>
      <c r="H590" t="s">
        <v>46</v>
      </c>
      <c r="I590" t="s">
        <v>5139</v>
      </c>
      <c r="L590" t="s">
        <v>5165</v>
      </c>
      <c r="M590" t="s">
        <v>4569</v>
      </c>
      <c r="N590" t="s">
        <v>4624</v>
      </c>
      <c r="O590" t="s">
        <v>4625</v>
      </c>
      <c r="P590" s="16" t="s">
        <v>4585</v>
      </c>
      <c r="Q590" s="16" t="s">
        <v>4585</v>
      </c>
      <c r="R590" s="16" t="s">
        <v>4585</v>
      </c>
      <c r="S590" s="16" t="s">
        <v>4585</v>
      </c>
      <c r="T590" s="16" t="s">
        <v>4585</v>
      </c>
      <c r="U590" s="16" t="s">
        <v>4585</v>
      </c>
      <c r="V590" s="16" t="s">
        <v>4585</v>
      </c>
    </row>
    <row r="591" spans="1:22" x14ac:dyDescent="0.3">
      <c r="A591">
        <v>529</v>
      </c>
      <c r="B591" t="s">
        <v>1262</v>
      </c>
      <c r="C591" t="s">
        <v>153</v>
      </c>
      <c r="D591" t="s">
        <v>297</v>
      </c>
      <c r="E591" t="s">
        <v>2251</v>
      </c>
      <c r="F591" t="s">
        <v>165</v>
      </c>
      <c r="G591" t="s">
        <v>43</v>
      </c>
      <c r="H591" t="s">
        <v>46</v>
      </c>
      <c r="I591" t="s">
        <v>5139</v>
      </c>
      <c r="L591" t="s">
        <v>5165</v>
      </c>
      <c r="M591" t="s">
        <v>4569</v>
      </c>
      <c r="N591" t="s">
        <v>4626</v>
      </c>
      <c r="O591" t="s">
        <v>4627</v>
      </c>
      <c r="P591" s="16" t="s">
        <v>4585</v>
      </c>
      <c r="Q591" s="16" t="s">
        <v>4585</v>
      </c>
      <c r="R591" s="16" t="s">
        <v>4585</v>
      </c>
      <c r="S591" s="16" t="s">
        <v>4585</v>
      </c>
      <c r="T591" s="16" t="s">
        <v>4585</v>
      </c>
      <c r="U591" s="16" t="s">
        <v>4585</v>
      </c>
      <c r="V591" s="16" t="s">
        <v>4585</v>
      </c>
    </row>
    <row r="592" spans="1:22" x14ac:dyDescent="0.3">
      <c r="A592" s="13">
        <v>530</v>
      </c>
      <c r="B592" s="13" t="s">
        <v>1264</v>
      </c>
      <c r="C592" s="13" t="s">
        <v>36</v>
      </c>
      <c r="D592" s="13" t="s">
        <v>89</v>
      </c>
      <c r="E592" s="13" t="s">
        <v>1851</v>
      </c>
      <c r="F592" s="13" t="s">
        <v>114</v>
      </c>
      <c r="G592" s="13" t="s">
        <v>43</v>
      </c>
      <c r="H592" s="13" t="s">
        <v>156</v>
      </c>
      <c r="I592" s="13" t="s">
        <v>5139</v>
      </c>
      <c r="J592" s="13"/>
      <c r="K592" s="13"/>
      <c r="L592" s="13" t="s">
        <v>5166</v>
      </c>
      <c r="M592" s="13" t="s">
        <v>4495</v>
      </c>
      <c r="N592" s="13" t="s">
        <v>4495</v>
      </c>
      <c r="O592" s="13" t="s">
        <v>4496</v>
      </c>
      <c r="P592" s="16"/>
      <c r="Q592" s="16"/>
      <c r="R592" s="16"/>
      <c r="S592" s="16"/>
      <c r="T592" s="16"/>
      <c r="U592" s="17">
        <v>85.56</v>
      </c>
      <c r="V592" s="20">
        <v>88.24</v>
      </c>
    </row>
    <row r="593" spans="1:22" x14ac:dyDescent="0.3">
      <c r="A593" s="13">
        <v>531</v>
      </c>
      <c r="B593" s="13" t="s">
        <v>1268</v>
      </c>
      <c r="C593" s="13" t="s">
        <v>36</v>
      </c>
      <c r="D593" s="13" t="s">
        <v>89</v>
      </c>
      <c r="E593" s="13" t="s">
        <v>2251</v>
      </c>
      <c r="F593" s="13" t="s">
        <v>114</v>
      </c>
      <c r="G593" s="13" t="s">
        <v>43</v>
      </c>
      <c r="H593" s="13" t="s">
        <v>156</v>
      </c>
      <c r="I593" s="13" t="s">
        <v>5139</v>
      </c>
      <c r="J593" s="13"/>
      <c r="K593" s="13"/>
      <c r="L593" s="13" t="s">
        <v>5167</v>
      </c>
      <c r="M593" s="13" t="s">
        <v>4495</v>
      </c>
      <c r="N593" s="13" t="s">
        <v>4495</v>
      </c>
      <c r="O593" s="13" t="s">
        <v>4496</v>
      </c>
      <c r="P593" s="16"/>
      <c r="Q593" s="16"/>
      <c r="R593" s="16"/>
      <c r="S593" s="16"/>
      <c r="T593" s="16"/>
      <c r="U593" s="15">
        <v>93.94</v>
      </c>
      <c r="V593" s="20">
        <v>98.11</v>
      </c>
    </row>
    <row r="594" spans="1:22" x14ac:dyDescent="0.3">
      <c r="A594" s="13">
        <v>532</v>
      </c>
      <c r="B594" s="13" t="s">
        <v>1270</v>
      </c>
      <c r="C594" s="13" t="s">
        <v>36</v>
      </c>
      <c r="D594" s="13" t="s">
        <v>328</v>
      </c>
      <c r="E594" s="13" t="s">
        <v>2251</v>
      </c>
      <c r="F594" s="13" t="s">
        <v>114</v>
      </c>
      <c r="G594" s="13" t="s">
        <v>43</v>
      </c>
      <c r="H594" s="13" t="s">
        <v>46</v>
      </c>
      <c r="I594" s="13" t="s">
        <v>5119</v>
      </c>
      <c r="J594" s="13"/>
      <c r="K594" s="13">
        <v>100</v>
      </c>
      <c r="L594" s="13" t="s">
        <v>5168</v>
      </c>
      <c r="M594" s="13" t="s">
        <v>4569</v>
      </c>
      <c r="N594" s="13" t="s">
        <v>4496</v>
      </c>
      <c r="O594" s="13" t="s">
        <v>4496</v>
      </c>
      <c r="P594" s="16"/>
      <c r="Q594" s="16"/>
      <c r="R594" s="16"/>
      <c r="S594" s="16"/>
      <c r="T594" s="14">
        <v>133.15</v>
      </c>
      <c r="U594" s="14">
        <v>134.78</v>
      </c>
      <c r="V594" s="14">
        <v>109.09</v>
      </c>
    </row>
    <row r="595" spans="1:22" x14ac:dyDescent="0.3">
      <c r="A595">
        <v>532</v>
      </c>
      <c r="B595" t="s">
        <v>1270</v>
      </c>
      <c r="C595" t="s">
        <v>36</v>
      </c>
      <c r="D595" t="s">
        <v>328</v>
      </c>
      <c r="E595" t="s">
        <v>2251</v>
      </c>
      <c r="F595" t="s">
        <v>114</v>
      </c>
      <c r="G595" t="s">
        <v>43</v>
      </c>
      <c r="H595" t="s">
        <v>46</v>
      </c>
      <c r="I595" t="s">
        <v>5119</v>
      </c>
      <c r="K595">
        <v>100</v>
      </c>
      <c r="L595" t="s">
        <v>5168</v>
      </c>
      <c r="M595" t="s">
        <v>4569</v>
      </c>
      <c r="N595" t="s">
        <v>621</v>
      </c>
      <c r="O595" t="s">
        <v>5169</v>
      </c>
      <c r="P595" s="16" t="s">
        <v>4585</v>
      </c>
      <c r="Q595" s="16" t="s">
        <v>4585</v>
      </c>
      <c r="R595" s="16" t="s">
        <v>4585</v>
      </c>
      <c r="S595" s="16" t="s">
        <v>4585</v>
      </c>
      <c r="T595" s="16">
        <v>132</v>
      </c>
      <c r="U595" s="16">
        <v>233.33</v>
      </c>
      <c r="V595" s="16">
        <v>64</v>
      </c>
    </row>
    <row r="596" spans="1:22" x14ac:dyDescent="0.3">
      <c r="A596">
        <v>532</v>
      </c>
      <c r="B596" t="s">
        <v>1270</v>
      </c>
      <c r="C596" t="s">
        <v>36</v>
      </c>
      <c r="D596" t="s">
        <v>328</v>
      </c>
      <c r="E596" t="s">
        <v>2251</v>
      </c>
      <c r="F596" t="s">
        <v>114</v>
      </c>
      <c r="G596" t="s">
        <v>43</v>
      </c>
      <c r="H596" t="s">
        <v>46</v>
      </c>
      <c r="I596" t="s">
        <v>5119</v>
      </c>
      <c r="K596">
        <v>100</v>
      </c>
      <c r="L596" t="s">
        <v>5168</v>
      </c>
      <c r="M596" t="s">
        <v>4569</v>
      </c>
      <c r="N596" t="s">
        <v>632</v>
      </c>
      <c r="O596" t="s">
        <v>5170</v>
      </c>
      <c r="P596" s="16" t="s">
        <v>4585</v>
      </c>
      <c r="Q596" s="16" t="s">
        <v>4585</v>
      </c>
      <c r="R596" s="16" t="s">
        <v>4585</v>
      </c>
      <c r="S596" s="16" t="s">
        <v>4585</v>
      </c>
      <c r="T596" s="16">
        <v>136</v>
      </c>
      <c r="U596" s="16">
        <v>109</v>
      </c>
      <c r="V596" s="16">
        <v>123.08</v>
      </c>
    </row>
    <row r="597" spans="1:22" x14ac:dyDescent="0.3">
      <c r="A597">
        <v>532</v>
      </c>
      <c r="B597" t="s">
        <v>1270</v>
      </c>
      <c r="C597" t="s">
        <v>36</v>
      </c>
      <c r="D597" t="s">
        <v>328</v>
      </c>
      <c r="E597" t="s">
        <v>2251</v>
      </c>
      <c r="F597" t="s">
        <v>114</v>
      </c>
      <c r="G597" t="s">
        <v>43</v>
      </c>
      <c r="H597" t="s">
        <v>46</v>
      </c>
      <c r="I597" t="s">
        <v>5119</v>
      </c>
      <c r="K597">
        <v>100</v>
      </c>
      <c r="L597" t="s">
        <v>5168</v>
      </c>
      <c r="M597" t="s">
        <v>4569</v>
      </c>
      <c r="N597" t="s">
        <v>634</v>
      </c>
      <c r="O597" t="s">
        <v>5171</v>
      </c>
      <c r="P597" s="16" t="s">
        <v>4585</v>
      </c>
      <c r="Q597" s="16" t="s">
        <v>4585</v>
      </c>
      <c r="R597" s="16" t="s">
        <v>4585</v>
      </c>
      <c r="S597" s="16" t="s">
        <v>4585</v>
      </c>
      <c r="T597" s="16">
        <v>100</v>
      </c>
      <c r="U597" s="16">
        <v>150</v>
      </c>
      <c r="V597" s="16">
        <v>150</v>
      </c>
    </row>
    <row r="598" spans="1:22" x14ac:dyDescent="0.3">
      <c r="A598">
        <v>532</v>
      </c>
      <c r="B598" t="s">
        <v>1270</v>
      </c>
      <c r="C598" t="s">
        <v>36</v>
      </c>
      <c r="D598" t="s">
        <v>328</v>
      </c>
      <c r="E598" t="s">
        <v>2251</v>
      </c>
      <c r="F598" t="s">
        <v>114</v>
      </c>
      <c r="G598" t="s">
        <v>43</v>
      </c>
      <c r="H598" t="s">
        <v>46</v>
      </c>
      <c r="I598" t="s">
        <v>5119</v>
      </c>
      <c r="K598">
        <v>100</v>
      </c>
      <c r="L598" t="s">
        <v>5168</v>
      </c>
      <c r="M598" t="s">
        <v>4569</v>
      </c>
      <c r="N598" t="s">
        <v>636</v>
      </c>
      <c r="O598" t="s">
        <v>5172</v>
      </c>
      <c r="P598" s="16" t="s">
        <v>4585</v>
      </c>
      <c r="Q598" s="16" t="s">
        <v>4585</v>
      </c>
      <c r="R598" s="16" t="s">
        <v>4585</v>
      </c>
      <c r="S598" s="16" t="s">
        <v>4585</v>
      </c>
      <c r="T598" s="16">
        <v>132</v>
      </c>
      <c r="U598" s="16">
        <v>116</v>
      </c>
      <c r="V598" s="16">
        <v>120</v>
      </c>
    </row>
    <row r="599" spans="1:22" x14ac:dyDescent="0.3">
      <c r="A599" s="13">
        <v>533</v>
      </c>
      <c r="B599" s="13" t="s">
        <v>1272</v>
      </c>
      <c r="C599" s="13" t="s">
        <v>36</v>
      </c>
      <c r="D599" s="13" t="s">
        <v>328</v>
      </c>
      <c r="E599" s="13" t="s">
        <v>1851</v>
      </c>
      <c r="F599" s="13" t="s">
        <v>114</v>
      </c>
      <c r="G599" s="13" t="s">
        <v>43</v>
      </c>
      <c r="H599" s="13" t="s">
        <v>46</v>
      </c>
      <c r="I599" s="13" t="s">
        <v>5119</v>
      </c>
      <c r="J599" s="13"/>
      <c r="K599" s="13">
        <v>100</v>
      </c>
      <c r="L599" s="13" t="s">
        <v>5173</v>
      </c>
      <c r="M599" s="13" t="s">
        <v>4569</v>
      </c>
      <c r="N599" s="13" t="s">
        <v>4496</v>
      </c>
      <c r="O599" s="13" t="s">
        <v>4496</v>
      </c>
      <c r="P599" s="16" t="s">
        <v>4495</v>
      </c>
      <c r="Q599" s="16" t="s">
        <v>4495</v>
      </c>
      <c r="R599" s="16" t="s">
        <v>4495</v>
      </c>
      <c r="S599" s="16" t="s">
        <v>4495</v>
      </c>
      <c r="T599" s="14">
        <v>124.89</v>
      </c>
      <c r="U599" s="14">
        <v>177.95</v>
      </c>
      <c r="V599" s="17">
        <v>82.27</v>
      </c>
    </row>
    <row r="600" spans="1:22" x14ac:dyDescent="0.3">
      <c r="A600">
        <v>533</v>
      </c>
      <c r="B600" t="s">
        <v>1272</v>
      </c>
      <c r="C600" t="s">
        <v>36</v>
      </c>
      <c r="D600" t="s">
        <v>328</v>
      </c>
      <c r="E600" t="s">
        <v>1851</v>
      </c>
      <c r="F600" t="s">
        <v>114</v>
      </c>
      <c r="G600" t="s">
        <v>43</v>
      </c>
      <c r="H600" t="s">
        <v>46</v>
      </c>
      <c r="I600" t="s">
        <v>5119</v>
      </c>
      <c r="K600">
        <v>100</v>
      </c>
      <c r="L600" t="s">
        <v>5173</v>
      </c>
      <c r="M600" t="s">
        <v>4569</v>
      </c>
      <c r="N600" t="s">
        <v>628</v>
      </c>
      <c r="O600" t="s">
        <v>5174</v>
      </c>
      <c r="P600" s="16" t="s">
        <v>4585</v>
      </c>
      <c r="Q600" s="16" t="s">
        <v>4585</v>
      </c>
      <c r="R600" s="16" t="s">
        <v>4585</v>
      </c>
      <c r="S600" s="16" t="s">
        <v>4585</v>
      </c>
      <c r="T600" s="16">
        <v>103.75</v>
      </c>
      <c r="U600" s="16">
        <v>246.25</v>
      </c>
      <c r="V600" s="16">
        <v>93.75</v>
      </c>
    </row>
    <row r="601" spans="1:22" x14ac:dyDescent="0.3">
      <c r="A601">
        <v>533</v>
      </c>
      <c r="B601" t="s">
        <v>1272</v>
      </c>
      <c r="C601" t="s">
        <v>36</v>
      </c>
      <c r="D601" t="s">
        <v>328</v>
      </c>
      <c r="E601" t="s">
        <v>1851</v>
      </c>
      <c r="F601" t="s">
        <v>114</v>
      </c>
      <c r="G601" t="s">
        <v>43</v>
      </c>
      <c r="H601" t="s">
        <v>46</v>
      </c>
      <c r="I601" t="s">
        <v>5119</v>
      </c>
      <c r="K601">
        <v>100</v>
      </c>
      <c r="L601" t="s">
        <v>5173</v>
      </c>
      <c r="M601" t="s">
        <v>4569</v>
      </c>
      <c r="N601" t="s">
        <v>5175</v>
      </c>
      <c r="O601" t="s">
        <v>5176</v>
      </c>
      <c r="P601" s="16" t="s">
        <v>4585</v>
      </c>
      <c r="Q601" s="16" t="s">
        <v>4585</v>
      </c>
      <c r="R601" s="16" t="s">
        <v>4585</v>
      </c>
      <c r="S601" s="16" t="s">
        <v>4585</v>
      </c>
      <c r="T601" s="16">
        <v>127</v>
      </c>
      <c r="U601" s="16">
        <v>171.13</v>
      </c>
      <c r="V601" s="16">
        <v>81.13</v>
      </c>
    </row>
    <row r="602" spans="1:22" x14ac:dyDescent="0.3">
      <c r="A602" s="13">
        <v>534</v>
      </c>
      <c r="B602" s="13" t="s">
        <v>1274</v>
      </c>
      <c r="C602" s="13" t="s">
        <v>36</v>
      </c>
      <c r="D602" s="13" t="s">
        <v>328</v>
      </c>
      <c r="E602" s="13" t="s">
        <v>1851</v>
      </c>
      <c r="F602" s="13" t="s">
        <v>114</v>
      </c>
      <c r="G602" s="13" t="s">
        <v>43</v>
      </c>
      <c r="H602" s="13" t="s">
        <v>46</v>
      </c>
      <c r="I602" s="13" t="s">
        <v>5119</v>
      </c>
      <c r="J602" s="13"/>
      <c r="K602" s="13">
        <v>100</v>
      </c>
      <c r="L602" s="13" t="s">
        <v>5177</v>
      </c>
      <c r="M602" s="13" t="s">
        <v>4569</v>
      </c>
      <c r="N602" s="13" t="s">
        <v>4496</v>
      </c>
      <c r="O602" s="13" t="s">
        <v>4496</v>
      </c>
      <c r="P602" s="16" t="s">
        <v>4495</v>
      </c>
      <c r="Q602" s="16" t="s">
        <v>4495</v>
      </c>
      <c r="R602" s="16" t="s">
        <v>4495</v>
      </c>
      <c r="S602" s="16" t="s">
        <v>4495</v>
      </c>
      <c r="T602" s="14">
        <v>134.09</v>
      </c>
      <c r="U602" s="14">
        <v>134.53</v>
      </c>
      <c r="V602" s="14">
        <v>132.44</v>
      </c>
    </row>
    <row r="603" spans="1:22" x14ac:dyDescent="0.3">
      <c r="A603">
        <v>534</v>
      </c>
      <c r="B603" t="s">
        <v>1274</v>
      </c>
      <c r="C603" t="s">
        <v>36</v>
      </c>
      <c r="D603" t="s">
        <v>328</v>
      </c>
      <c r="E603" t="s">
        <v>1851</v>
      </c>
      <c r="F603" t="s">
        <v>114</v>
      </c>
      <c r="G603" t="s">
        <v>43</v>
      </c>
      <c r="H603" t="s">
        <v>46</v>
      </c>
      <c r="I603" t="s">
        <v>5119</v>
      </c>
      <c r="K603">
        <v>100</v>
      </c>
      <c r="L603" t="s">
        <v>5177</v>
      </c>
      <c r="M603" t="s">
        <v>4569</v>
      </c>
      <c r="N603" t="s">
        <v>630</v>
      </c>
      <c r="O603" t="s">
        <v>5178</v>
      </c>
      <c r="P603" s="16" t="s">
        <v>4585</v>
      </c>
      <c r="Q603" s="16" t="s">
        <v>4585</v>
      </c>
      <c r="R603" s="16" t="s">
        <v>4585</v>
      </c>
      <c r="S603" s="16" t="s">
        <v>4585</v>
      </c>
      <c r="T603" s="16">
        <v>103</v>
      </c>
      <c r="U603" s="16">
        <v>165.29</v>
      </c>
      <c r="V603" s="16">
        <v>83</v>
      </c>
    </row>
    <row r="604" spans="1:22" x14ac:dyDescent="0.3">
      <c r="A604">
        <v>534</v>
      </c>
      <c r="B604" t="s">
        <v>1274</v>
      </c>
      <c r="C604" t="s">
        <v>36</v>
      </c>
      <c r="D604" t="s">
        <v>328</v>
      </c>
      <c r="E604" t="s">
        <v>1851</v>
      </c>
      <c r="F604" t="s">
        <v>114</v>
      </c>
      <c r="G604" t="s">
        <v>43</v>
      </c>
      <c r="H604" t="s">
        <v>46</v>
      </c>
      <c r="I604" t="s">
        <v>5119</v>
      </c>
      <c r="K604">
        <v>100</v>
      </c>
      <c r="L604" t="s">
        <v>5177</v>
      </c>
      <c r="M604" t="s">
        <v>4569</v>
      </c>
      <c r="N604" t="s">
        <v>5179</v>
      </c>
      <c r="O604" t="s">
        <v>5180</v>
      </c>
      <c r="P604" s="16" t="s">
        <v>4585</v>
      </c>
      <c r="Q604" s="16" t="s">
        <v>4585</v>
      </c>
      <c r="R604" s="16" t="s">
        <v>4585</v>
      </c>
      <c r="S604" s="16" t="s">
        <v>4585</v>
      </c>
      <c r="T604" s="16">
        <v>137.19999999999999</v>
      </c>
      <c r="U604" s="16">
        <v>129.30000000000001</v>
      </c>
      <c r="V604" s="16">
        <v>138.63</v>
      </c>
    </row>
    <row r="605" spans="1:22" x14ac:dyDescent="0.3">
      <c r="A605" s="13">
        <v>535</v>
      </c>
      <c r="B605" s="13" t="s">
        <v>1276</v>
      </c>
      <c r="C605" s="13" t="s">
        <v>36</v>
      </c>
      <c r="D605" s="13" t="s">
        <v>328</v>
      </c>
      <c r="E605" s="13" t="s">
        <v>1851</v>
      </c>
      <c r="F605" s="13" t="s">
        <v>114</v>
      </c>
      <c r="G605" s="13" t="s">
        <v>43</v>
      </c>
      <c r="H605" s="13" t="s">
        <v>46</v>
      </c>
      <c r="I605" s="13" t="s">
        <v>5119</v>
      </c>
      <c r="J605" s="13"/>
      <c r="K605" s="13">
        <v>100</v>
      </c>
      <c r="L605" s="13" t="s">
        <v>5181</v>
      </c>
      <c r="M605" s="13" t="s">
        <v>4569</v>
      </c>
      <c r="N605" s="13" t="s">
        <v>4496</v>
      </c>
      <c r="O605" s="13" t="s">
        <v>4496</v>
      </c>
      <c r="P605" s="16" t="s">
        <v>4495</v>
      </c>
      <c r="Q605" s="16" t="s">
        <v>4495</v>
      </c>
      <c r="R605" s="16" t="s">
        <v>4495</v>
      </c>
      <c r="S605" s="16" t="s">
        <v>4495</v>
      </c>
      <c r="T605" s="14">
        <v>132.66999999999999</v>
      </c>
      <c r="U605" s="14">
        <v>209.63</v>
      </c>
      <c r="V605" s="14">
        <v>111.76</v>
      </c>
    </row>
    <row r="606" spans="1:22" x14ac:dyDescent="0.3">
      <c r="A606">
        <v>535</v>
      </c>
      <c r="B606" t="s">
        <v>1276</v>
      </c>
      <c r="C606" t="s">
        <v>36</v>
      </c>
      <c r="D606" t="s">
        <v>328</v>
      </c>
      <c r="E606" t="s">
        <v>1851</v>
      </c>
      <c r="F606" t="s">
        <v>114</v>
      </c>
      <c r="G606" t="s">
        <v>43</v>
      </c>
      <c r="H606" t="s">
        <v>46</v>
      </c>
      <c r="I606" t="s">
        <v>5119</v>
      </c>
      <c r="K606">
        <v>100</v>
      </c>
      <c r="L606" t="s">
        <v>5181</v>
      </c>
      <c r="M606" t="s">
        <v>4569</v>
      </c>
      <c r="N606" t="s">
        <v>624</v>
      </c>
      <c r="O606" t="s">
        <v>5182</v>
      </c>
      <c r="P606" s="16" t="s">
        <v>4585</v>
      </c>
      <c r="Q606" s="16" t="s">
        <v>4585</v>
      </c>
      <c r="R606" s="16" t="s">
        <v>4585</v>
      </c>
      <c r="S606" s="16" t="s">
        <v>4585</v>
      </c>
      <c r="T606" s="16">
        <v>111.43</v>
      </c>
      <c r="U606" s="16">
        <v>154.55000000000001</v>
      </c>
      <c r="V606" s="16">
        <v>90</v>
      </c>
    </row>
    <row r="607" spans="1:22" x14ac:dyDescent="0.3">
      <c r="A607">
        <v>535</v>
      </c>
      <c r="B607" t="s">
        <v>1276</v>
      </c>
      <c r="C607" t="s">
        <v>36</v>
      </c>
      <c r="D607" t="s">
        <v>328</v>
      </c>
      <c r="E607" t="s">
        <v>1851</v>
      </c>
      <c r="F607" t="s">
        <v>114</v>
      </c>
      <c r="G607" t="s">
        <v>43</v>
      </c>
      <c r="H607" t="s">
        <v>46</v>
      </c>
      <c r="I607" t="s">
        <v>5119</v>
      </c>
      <c r="K607">
        <v>100</v>
      </c>
      <c r="L607" t="s">
        <v>5181</v>
      </c>
      <c r="M607" t="s">
        <v>4569</v>
      </c>
      <c r="N607" t="s">
        <v>5183</v>
      </c>
      <c r="O607" t="s">
        <v>5184</v>
      </c>
      <c r="P607" s="16" t="s">
        <v>4585</v>
      </c>
      <c r="Q607" s="16" t="s">
        <v>4585</v>
      </c>
      <c r="R607" s="16" t="s">
        <v>4585</v>
      </c>
      <c r="S607" s="16" t="s">
        <v>4585</v>
      </c>
      <c r="T607" s="16">
        <v>151.25</v>
      </c>
      <c r="U607" s="16">
        <v>247.5</v>
      </c>
      <c r="V607" s="16">
        <v>127</v>
      </c>
    </row>
    <row r="608" spans="1:22" x14ac:dyDescent="0.3">
      <c r="A608" s="13">
        <v>536</v>
      </c>
      <c r="B608" s="13" t="s">
        <v>1278</v>
      </c>
      <c r="C608" s="13" t="s">
        <v>36</v>
      </c>
      <c r="D608" s="13" t="s">
        <v>328</v>
      </c>
      <c r="E608" s="13" t="s">
        <v>1851</v>
      </c>
      <c r="F608" s="13" t="s">
        <v>114</v>
      </c>
      <c r="G608" s="13" t="s">
        <v>43</v>
      </c>
      <c r="H608" s="13" t="s">
        <v>46</v>
      </c>
      <c r="I608" s="13" t="s">
        <v>5119</v>
      </c>
      <c r="J608" s="13"/>
      <c r="K608" s="13">
        <v>100</v>
      </c>
      <c r="L608" s="13" t="s">
        <v>5185</v>
      </c>
      <c r="M608" s="13" t="s">
        <v>4569</v>
      </c>
      <c r="N608" s="13" t="s">
        <v>4496</v>
      </c>
      <c r="O608" s="13" t="s">
        <v>4496</v>
      </c>
      <c r="P608" s="16" t="s">
        <v>4495</v>
      </c>
      <c r="Q608" s="16" t="s">
        <v>4495</v>
      </c>
      <c r="R608" s="16" t="s">
        <v>4495</v>
      </c>
      <c r="S608" s="16" t="s">
        <v>4495</v>
      </c>
      <c r="T608" s="14">
        <v>109.33</v>
      </c>
      <c r="U608" s="14">
        <v>260.75</v>
      </c>
      <c r="V608" s="18">
        <v>72</v>
      </c>
    </row>
    <row r="609" spans="1:22" x14ac:dyDescent="0.3">
      <c r="A609">
        <v>536</v>
      </c>
      <c r="B609" t="s">
        <v>1278</v>
      </c>
      <c r="C609" t="s">
        <v>36</v>
      </c>
      <c r="D609" t="s">
        <v>328</v>
      </c>
      <c r="E609" t="s">
        <v>1851</v>
      </c>
      <c r="F609" t="s">
        <v>114</v>
      </c>
      <c r="G609" t="s">
        <v>43</v>
      </c>
      <c r="H609" t="s">
        <v>46</v>
      </c>
      <c r="I609" t="s">
        <v>5119</v>
      </c>
      <c r="K609">
        <v>100</v>
      </c>
      <c r="L609" t="s">
        <v>5185</v>
      </c>
      <c r="M609" t="s">
        <v>4569</v>
      </c>
      <c r="N609" t="s">
        <v>626</v>
      </c>
      <c r="O609" t="s">
        <v>5186</v>
      </c>
      <c r="P609" s="16" t="s">
        <v>4585</v>
      </c>
      <c r="Q609" s="16" t="s">
        <v>4585</v>
      </c>
      <c r="R609" s="16" t="s">
        <v>4585</v>
      </c>
      <c r="S609" s="16" t="s">
        <v>4585</v>
      </c>
      <c r="T609" s="16">
        <v>111.43</v>
      </c>
      <c r="U609" s="16">
        <v>160</v>
      </c>
      <c r="V609" s="16">
        <v>50</v>
      </c>
    </row>
    <row r="610" spans="1:22" x14ac:dyDescent="0.3">
      <c r="A610">
        <v>536</v>
      </c>
      <c r="B610" t="s">
        <v>1278</v>
      </c>
      <c r="C610" t="s">
        <v>36</v>
      </c>
      <c r="D610" t="s">
        <v>328</v>
      </c>
      <c r="E610" t="s">
        <v>1851</v>
      </c>
      <c r="F610" t="s">
        <v>114</v>
      </c>
      <c r="G610" t="s">
        <v>43</v>
      </c>
      <c r="H610" t="s">
        <v>46</v>
      </c>
      <c r="I610" t="s">
        <v>5119</v>
      </c>
      <c r="K610">
        <v>100</v>
      </c>
      <c r="L610" t="s">
        <v>5185</v>
      </c>
      <c r="M610" t="s">
        <v>4569</v>
      </c>
      <c r="N610" t="s">
        <v>5187</v>
      </c>
      <c r="O610" t="s">
        <v>5188</v>
      </c>
      <c r="P610" s="16" t="s">
        <v>4585</v>
      </c>
      <c r="Q610" s="16" t="s">
        <v>4585</v>
      </c>
      <c r="R610" s="16" t="s">
        <v>4585</v>
      </c>
      <c r="S610" s="16" t="s">
        <v>4585</v>
      </c>
      <c r="T610" s="16">
        <v>107.5</v>
      </c>
      <c r="U610" s="16">
        <v>650</v>
      </c>
      <c r="V610" s="16">
        <v>91.25</v>
      </c>
    </row>
    <row r="611" spans="1:22" x14ac:dyDescent="0.3">
      <c r="A611" s="13">
        <v>537</v>
      </c>
      <c r="B611" s="13" t="s">
        <v>1280</v>
      </c>
      <c r="C611" s="13" t="s">
        <v>36</v>
      </c>
      <c r="D611" s="13" t="s">
        <v>133</v>
      </c>
      <c r="E611" s="13" t="s">
        <v>1851</v>
      </c>
      <c r="F611" s="13" t="s">
        <v>114</v>
      </c>
      <c r="G611" s="13" t="s">
        <v>43</v>
      </c>
      <c r="H611" s="13" t="s">
        <v>156</v>
      </c>
      <c r="I611" s="13" t="s">
        <v>5119</v>
      </c>
      <c r="J611" s="13"/>
      <c r="K611" s="13">
        <v>65</v>
      </c>
      <c r="L611" s="13" t="s">
        <v>5189</v>
      </c>
      <c r="M611" s="13" t="s">
        <v>4495</v>
      </c>
      <c r="N611" s="13" t="s">
        <v>4495</v>
      </c>
      <c r="O611" s="13" t="s">
        <v>4496</v>
      </c>
      <c r="P611" s="16"/>
      <c r="Q611" s="16"/>
      <c r="R611" s="16"/>
      <c r="S611" s="16"/>
      <c r="T611" s="17">
        <v>58.9</v>
      </c>
      <c r="U611" s="17">
        <v>64.3</v>
      </c>
      <c r="V611" s="17">
        <v>64.7</v>
      </c>
    </row>
    <row r="612" spans="1:22" x14ac:dyDescent="0.3">
      <c r="A612" s="13">
        <v>539</v>
      </c>
      <c r="B612" s="13" t="s">
        <v>1285</v>
      </c>
      <c r="C612" s="13" t="s">
        <v>153</v>
      </c>
      <c r="D612" s="13" t="s">
        <v>266</v>
      </c>
      <c r="E612" s="13" t="s">
        <v>3182</v>
      </c>
      <c r="F612" s="13" t="s">
        <v>114</v>
      </c>
      <c r="G612" s="13" t="s">
        <v>169</v>
      </c>
      <c r="H612" s="13" t="s">
        <v>156</v>
      </c>
      <c r="I612" s="13" t="s">
        <v>5139</v>
      </c>
      <c r="J612" s="13"/>
      <c r="K612" s="13">
        <v>2.2999999999999998</v>
      </c>
      <c r="L612" s="13" t="s">
        <v>5190</v>
      </c>
      <c r="M612" s="13" t="s">
        <v>4495</v>
      </c>
      <c r="N612" s="13" t="s">
        <v>4495</v>
      </c>
      <c r="O612" s="13" t="s">
        <v>4496</v>
      </c>
      <c r="P612" s="16"/>
      <c r="Q612" s="16"/>
      <c r="R612" s="16"/>
      <c r="S612" s="16"/>
      <c r="T612" s="16"/>
      <c r="U612" s="15">
        <v>2.5</v>
      </c>
      <c r="V612" s="17">
        <v>2.4</v>
      </c>
    </row>
    <row r="613" spans="1:22" x14ac:dyDescent="0.3">
      <c r="A613" s="13">
        <v>541</v>
      </c>
      <c r="B613" s="13" t="s">
        <v>5191</v>
      </c>
      <c r="C613" s="13" t="s">
        <v>153</v>
      </c>
      <c r="D613" s="13" t="s">
        <v>666</v>
      </c>
      <c r="E613" s="13" t="s">
        <v>1851</v>
      </c>
      <c r="F613" s="13" t="s">
        <v>195</v>
      </c>
      <c r="G613" s="13" t="s">
        <v>43</v>
      </c>
      <c r="H613" s="13" t="s">
        <v>156</v>
      </c>
      <c r="I613" s="13" t="s">
        <v>5119</v>
      </c>
      <c r="J613" s="13"/>
      <c r="K613" s="13">
        <v>4</v>
      </c>
      <c r="L613" s="13" t="s">
        <v>5192</v>
      </c>
      <c r="M613" s="13" t="s">
        <v>4495</v>
      </c>
      <c r="N613" s="13" t="s">
        <v>4495</v>
      </c>
      <c r="O613" s="13" t="s">
        <v>4496</v>
      </c>
      <c r="P613" s="16"/>
      <c r="Q613" s="16"/>
      <c r="R613" s="16"/>
      <c r="S613" s="16"/>
      <c r="T613" s="14">
        <v>6.99</v>
      </c>
      <c r="U613" s="14">
        <v>6.99</v>
      </c>
      <c r="V613" s="16"/>
    </row>
    <row r="614" spans="1:22" x14ac:dyDescent="0.3">
      <c r="A614" s="13">
        <v>542</v>
      </c>
      <c r="B614" s="13" t="s">
        <v>1293</v>
      </c>
      <c r="C614" s="13" t="s">
        <v>36</v>
      </c>
      <c r="D614" s="13" t="s">
        <v>666</v>
      </c>
      <c r="E614" s="13" t="s">
        <v>345</v>
      </c>
      <c r="F614" s="13" t="s">
        <v>195</v>
      </c>
      <c r="G614" s="13" t="s">
        <v>43</v>
      </c>
      <c r="H614" s="13" t="s">
        <v>46</v>
      </c>
      <c r="I614" s="13" t="s">
        <v>5119</v>
      </c>
      <c r="J614" s="13"/>
      <c r="K614" s="13" t="s">
        <v>4549</v>
      </c>
      <c r="L614" s="13" t="s">
        <v>5193</v>
      </c>
      <c r="M614" s="13" t="s">
        <v>4582</v>
      </c>
      <c r="N614" s="13" t="s">
        <v>4496</v>
      </c>
      <c r="O614" s="13" t="s">
        <v>4496</v>
      </c>
      <c r="P614" s="16" t="s">
        <v>4495</v>
      </c>
      <c r="Q614" s="16" t="s">
        <v>4495</v>
      </c>
      <c r="R614" s="16" t="s">
        <v>4495</v>
      </c>
      <c r="S614" s="16" t="s">
        <v>4495</v>
      </c>
      <c r="T614" s="19">
        <v>81.239999999999995</v>
      </c>
      <c r="U614" s="19">
        <v>81.239999999999995</v>
      </c>
      <c r="V614" s="16"/>
    </row>
    <row r="615" spans="1:22" x14ac:dyDescent="0.3">
      <c r="A615">
        <v>542</v>
      </c>
      <c r="B615" t="s">
        <v>1293</v>
      </c>
      <c r="C615" t="s">
        <v>36</v>
      </c>
      <c r="D615" t="s">
        <v>666</v>
      </c>
      <c r="E615" t="s">
        <v>345</v>
      </c>
      <c r="F615" t="s">
        <v>195</v>
      </c>
      <c r="G615" t="s">
        <v>43</v>
      </c>
      <c r="H615" t="s">
        <v>46</v>
      </c>
      <c r="I615" t="s">
        <v>5119</v>
      </c>
      <c r="K615" t="s">
        <v>4549</v>
      </c>
      <c r="L615" t="s">
        <v>5193</v>
      </c>
      <c r="M615" t="s">
        <v>4582</v>
      </c>
      <c r="N615" t="s">
        <v>5194</v>
      </c>
      <c r="O615" t="s">
        <v>5195</v>
      </c>
      <c r="P615" s="16" t="s">
        <v>4585</v>
      </c>
      <c r="Q615" s="16" t="s">
        <v>4585</v>
      </c>
      <c r="R615" s="16" t="s">
        <v>4585</v>
      </c>
      <c r="S615" s="16" t="s">
        <v>4585</v>
      </c>
      <c r="T615" s="16">
        <v>80.02</v>
      </c>
      <c r="U615" s="16">
        <v>80.02</v>
      </c>
      <c r="V615" s="16" t="s">
        <v>4585</v>
      </c>
    </row>
    <row r="616" spans="1:22" x14ac:dyDescent="0.3">
      <c r="A616">
        <v>542</v>
      </c>
      <c r="B616" t="s">
        <v>1293</v>
      </c>
      <c r="C616" t="s">
        <v>36</v>
      </c>
      <c r="D616" t="s">
        <v>666</v>
      </c>
      <c r="E616" t="s">
        <v>345</v>
      </c>
      <c r="F616" t="s">
        <v>195</v>
      </c>
      <c r="G616" t="s">
        <v>43</v>
      </c>
      <c r="H616" t="s">
        <v>46</v>
      </c>
      <c r="I616" t="s">
        <v>5119</v>
      </c>
      <c r="K616" t="s">
        <v>4549</v>
      </c>
      <c r="L616" t="s">
        <v>5193</v>
      </c>
      <c r="M616" t="s">
        <v>4582</v>
      </c>
      <c r="N616" t="s">
        <v>5196</v>
      </c>
      <c r="O616" t="s">
        <v>5197</v>
      </c>
      <c r="P616" s="16" t="s">
        <v>4585</v>
      </c>
      <c r="Q616" s="16" t="s">
        <v>4585</v>
      </c>
      <c r="R616" s="16" t="s">
        <v>4585</v>
      </c>
      <c r="S616" s="16" t="s">
        <v>4585</v>
      </c>
      <c r="T616" s="16">
        <v>80.680000000000007</v>
      </c>
      <c r="U616" s="16">
        <v>80.680000000000007</v>
      </c>
      <c r="V616" s="16" t="s">
        <v>4585</v>
      </c>
    </row>
    <row r="617" spans="1:22" x14ac:dyDescent="0.3">
      <c r="A617">
        <v>542</v>
      </c>
      <c r="B617" t="s">
        <v>1293</v>
      </c>
      <c r="C617" t="s">
        <v>36</v>
      </c>
      <c r="D617" t="s">
        <v>666</v>
      </c>
      <c r="E617" t="s">
        <v>345</v>
      </c>
      <c r="F617" t="s">
        <v>195</v>
      </c>
      <c r="G617" t="s">
        <v>43</v>
      </c>
      <c r="H617" t="s">
        <v>46</v>
      </c>
      <c r="I617" t="s">
        <v>5119</v>
      </c>
      <c r="K617" t="s">
        <v>4549</v>
      </c>
      <c r="L617" t="s">
        <v>5193</v>
      </c>
      <c r="M617" t="s">
        <v>4582</v>
      </c>
      <c r="N617" t="s">
        <v>5198</v>
      </c>
      <c r="O617" t="s">
        <v>5199</v>
      </c>
      <c r="P617" s="16" t="s">
        <v>4585</v>
      </c>
      <c r="Q617" s="16" t="s">
        <v>4585</v>
      </c>
      <c r="R617" s="16" t="s">
        <v>4585</v>
      </c>
      <c r="S617" s="16" t="s">
        <v>4585</v>
      </c>
      <c r="T617" s="16">
        <v>83.84</v>
      </c>
      <c r="U617" s="16">
        <v>83.84</v>
      </c>
      <c r="V617" s="16" t="s">
        <v>4585</v>
      </c>
    </row>
    <row r="618" spans="1:22" x14ac:dyDescent="0.3">
      <c r="A618">
        <v>542</v>
      </c>
      <c r="B618" t="s">
        <v>1293</v>
      </c>
      <c r="C618" t="s">
        <v>36</v>
      </c>
      <c r="D618" t="s">
        <v>666</v>
      </c>
      <c r="E618" t="s">
        <v>345</v>
      </c>
      <c r="F618" t="s">
        <v>195</v>
      </c>
      <c r="G618" t="s">
        <v>43</v>
      </c>
      <c r="H618" t="s">
        <v>46</v>
      </c>
      <c r="I618" t="s">
        <v>5119</v>
      </c>
      <c r="K618" t="s">
        <v>4549</v>
      </c>
      <c r="L618" t="s">
        <v>5193</v>
      </c>
      <c r="M618" t="s">
        <v>4582</v>
      </c>
      <c r="N618" t="s">
        <v>5200</v>
      </c>
      <c r="O618" t="s">
        <v>5201</v>
      </c>
      <c r="P618" s="16" t="s">
        <v>4585</v>
      </c>
      <c r="Q618" s="16" t="s">
        <v>4585</v>
      </c>
      <c r="R618" s="16" t="s">
        <v>4585</v>
      </c>
      <c r="S618" s="16" t="s">
        <v>4585</v>
      </c>
      <c r="T618" s="16">
        <v>80.41</v>
      </c>
      <c r="U618" s="16">
        <v>80.41</v>
      </c>
      <c r="V618" s="16" t="s">
        <v>4585</v>
      </c>
    </row>
    <row r="619" spans="1:22" x14ac:dyDescent="0.3">
      <c r="A619" s="13">
        <v>543</v>
      </c>
      <c r="B619" s="13" t="s">
        <v>1296</v>
      </c>
      <c r="C619" s="13" t="s">
        <v>153</v>
      </c>
      <c r="D619" s="13" t="s">
        <v>368</v>
      </c>
      <c r="E619" s="13" t="s">
        <v>1851</v>
      </c>
      <c r="F619" s="13" t="s">
        <v>114</v>
      </c>
      <c r="G619" s="13" t="s">
        <v>43</v>
      </c>
      <c r="H619" s="13" t="s">
        <v>46</v>
      </c>
      <c r="I619" s="13" t="s">
        <v>5119</v>
      </c>
      <c r="J619" s="13"/>
      <c r="K619" s="13" t="s">
        <v>4549</v>
      </c>
      <c r="L619" s="13" t="s">
        <v>5202</v>
      </c>
      <c r="M619" s="13" t="s">
        <v>4569</v>
      </c>
      <c r="N619" s="13" t="s">
        <v>4496</v>
      </c>
      <c r="O619" s="13" t="s">
        <v>4496</v>
      </c>
      <c r="P619" s="16" t="s">
        <v>4495</v>
      </c>
      <c r="Q619" s="16" t="s">
        <v>4495</v>
      </c>
      <c r="R619" s="16" t="s">
        <v>4495</v>
      </c>
      <c r="S619" s="16" t="s">
        <v>4495</v>
      </c>
      <c r="T619" s="19">
        <v>7.29</v>
      </c>
      <c r="U619" s="19">
        <v>6.91</v>
      </c>
      <c r="V619" s="19">
        <v>5.36</v>
      </c>
    </row>
    <row r="620" spans="1:22" x14ac:dyDescent="0.3">
      <c r="A620">
        <v>543</v>
      </c>
      <c r="B620" t="s">
        <v>1296</v>
      </c>
      <c r="C620" t="s">
        <v>153</v>
      </c>
      <c r="D620" t="s">
        <v>368</v>
      </c>
      <c r="E620" t="s">
        <v>1851</v>
      </c>
      <c r="F620" t="s">
        <v>114</v>
      </c>
      <c r="G620" t="s">
        <v>43</v>
      </c>
      <c r="H620" t="s">
        <v>46</v>
      </c>
      <c r="I620" t="s">
        <v>5119</v>
      </c>
      <c r="K620" t="s">
        <v>4549</v>
      </c>
      <c r="L620" t="s">
        <v>5202</v>
      </c>
      <c r="M620" t="s">
        <v>4569</v>
      </c>
      <c r="N620" t="s">
        <v>5203</v>
      </c>
      <c r="O620" t="s">
        <v>5204</v>
      </c>
      <c r="P620" s="16" t="s">
        <v>4585</v>
      </c>
      <c r="Q620" s="16" t="s">
        <v>4585</v>
      </c>
      <c r="R620" s="16" t="s">
        <v>4585</v>
      </c>
      <c r="S620" s="16" t="s">
        <v>4585</v>
      </c>
      <c r="T620" s="16">
        <v>7.4</v>
      </c>
      <c r="U620" s="16">
        <v>6.96</v>
      </c>
      <c r="V620" s="16">
        <v>5.45</v>
      </c>
    </row>
    <row r="621" spans="1:22" x14ac:dyDescent="0.3">
      <c r="A621">
        <v>543</v>
      </c>
      <c r="B621" t="s">
        <v>1296</v>
      </c>
      <c r="C621" t="s">
        <v>153</v>
      </c>
      <c r="D621" t="s">
        <v>368</v>
      </c>
      <c r="E621" t="s">
        <v>1851</v>
      </c>
      <c r="F621" t="s">
        <v>114</v>
      </c>
      <c r="G621" t="s">
        <v>43</v>
      </c>
      <c r="H621" t="s">
        <v>46</v>
      </c>
      <c r="I621" t="s">
        <v>5119</v>
      </c>
      <c r="K621" t="s">
        <v>4549</v>
      </c>
      <c r="L621" t="s">
        <v>5202</v>
      </c>
      <c r="M621" t="s">
        <v>4569</v>
      </c>
      <c r="N621" t="s">
        <v>5205</v>
      </c>
      <c r="O621" t="s">
        <v>5206</v>
      </c>
      <c r="P621" s="16" t="s">
        <v>4585</v>
      </c>
      <c r="Q621" s="16" t="s">
        <v>4585</v>
      </c>
      <c r="R621" s="16" t="s">
        <v>4585</v>
      </c>
      <c r="S621" s="16" t="s">
        <v>4585</v>
      </c>
      <c r="T621" s="16">
        <v>6.85</v>
      </c>
      <c r="U621" s="16">
        <v>6.68</v>
      </c>
      <c r="V621" s="16">
        <v>5</v>
      </c>
    </row>
    <row r="622" spans="1:22" x14ac:dyDescent="0.3">
      <c r="A622" s="13">
        <v>544</v>
      </c>
      <c r="B622" s="13" t="s">
        <v>1298</v>
      </c>
      <c r="C622" s="13" t="s">
        <v>153</v>
      </c>
      <c r="D622" s="13" t="s">
        <v>888</v>
      </c>
      <c r="E622" s="13" t="s">
        <v>1851</v>
      </c>
      <c r="F622" s="13" t="s">
        <v>114</v>
      </c>
      <c r="G622" s="13" t="s">
        <v>43</v>
      </c>
      <c r="H622" s="13" t="s">
        <v>46</v>
      </c>
      <c r="I622" s="13" t="s">
        <v>5119</v>
      </c>
      <c r="J622" s="13"/>
      <c r="K622" s="13">
        <v>100</v>
      </c>
      <c r="L622" s="13" t="s">
        <v>5207</v>
      </c>
      <c r="M622" s="13" t="s">
        <v>4582</v>
      </c>
      <c r="N622" s="13" t="s">
        <v>4496</v>
      </c>
      <c r="O622" s="13" t="s">
        <v>4496</v>
      </c>
      <c r="P622" s="16" t="s">
        <v>4495</v>
      </c>
      <c r="Q622" s="16" t="s">
        <v>4495</v>
      </c>
      <c r="R622" s="16" t="s">
        <v>4495</v>
      </c>
      <c r="S622" s="16" t="s">
        <v>4495</v>
      </c>
      <c r="T622" s="14">
        <v>250</v>
      </c>
      <c r="U622" s="14">
        <v>162.5</v>
      </c>
      <c r="V622" s="16"/>
    </row>
    <row r="623" spans="1:22" x14ac:dyDescent="0.3">
      <c r="A623">
        <v>544</v>
      </c>
      <c r="B623" t="s">
        <v>1298</v>
      </c>
      <c r="C623" t="s">
        <v>153</v>
      </c>
      <c r="D623" t="s">
        <v>888</v>
      </c>
      <c r="E623" t="s">
        <v>1851</v>
      </c>
      <c r="F623" t="s">
        <v>114</v>
      </c>
      <c r="G623" t="s">
        <v>43</v>
      </c>
      <c r="H623" t="s">
        <v>46</v>
      </c>
      <c r="I623" t="s">
        <v>5119</v>
      </c>
      <c r="K623">
        <v>100</v>
      </c>
      <c r="L623" t="s">
        <v>5207</v>
      </c>
      <c r="M623" t="s">
        <v>4582</v>
      </c>
      <c r="N623" t="s">
        <v>5208</v>
      </c>
      <c r="O623" t="s">
        <v>5209</v>
      </c>
      <c r="P623" s="16" t="s">
        <v>4585</v>
      </c>
      <c r="Q623" s="16" t="s">
        <v>4585</v>
      </c>
      <c r="R623" s="16" t="s">
        <v>4585</v>
      </c>
      <c r="S623" s="16" t="s">
        <v>4585</v>
      </c>
      <c r="T623" s="16">
        <v>200</v>
      </c>
      <c r="U623" s="16">
        <v>150</v>
      </c>
      <c r="V623" s="16" t="s">
        <v>4585</v>
      </c>
    </row>
    <row r="624" spans="1:22" x14ac:dyDescent="0.3">
      <c r="A624">
        <v>544</v>
      </c>
      <c r="B624" t="s">
        <v>1298</v>
      </c>
      <c r="C624" t="s">
        <v>153</v>
      </c>
      <c r="D624" t="s">
        <v>888</v>
      </c>
      <c r="E624" t="s">
        <v>1851</v>
      </c>
      <c r="F624" t="s">
        <v>114</v>
      </c>
      <c r="G624" t="s">
        <v>43</v>
      </c>
      <c r="H624" t="s">
        <v>46</v>
      </c>
      <c r="I624" t="s">
        <v>5119</v>
      </c>
      <c r="K624">
        <v>100</v>
      </c>
      <c r="L624" t="s">
        <v>5207</v>
      </c>
      <c r="M624" t="s">
        <v>4582</v>
      </c>
      <c r="N624" t="s">
        <v>5210</v>
      </c>
      <c r="O624" t="s">
        <v>5211</v>
      </c>
      <c r="P624" s="16" t="s">
        <v>4585</v>
      </c>
      <c r="Q624" s="16" t="s">
        <v>4585</v>
      </c>
      <c r="R624" s="16" t="s">
        <v>4585</v>
      </c>
      <c r="S624" s="16" t="s">
        <v>4585</v>
      </c>
      <c r="T624" s="16">
        <v>400</v>
      </c>
      <c r="U624" s="16">
        <v>200</v>
      </c>
      <c r="V624" s="16" t="s">
        <v>4585</v>
      </c>
    </row>
    <row r="625" spans="1:22" x14ac:dyDescent="0.3">
      <c r="A625">
        <v>544</v>
      </c>
      <c r="B625" t="s">
        <v>1298</v>
      </c>
      <c r="C625" t="s">
        <v>153</v>
      </c>
      <c r="D625" t="s">
        <v>888</v>
      </c>
      <c r="E625" t="s">
        <v>1851</v>
      </c>
      <c r="F625" t="s">
        <v>114</v>
      </c>
      <c r="G625" t="s">
        <v>43</v>
      </c>
      <c r="H625" t="s">
        <v>46</v>
      </c>
      <c r="I625" t="s">
        <v>5119</v>
      </c>
      <c r="K625">
        <v>100</v>
      </c>
      <c r="L625" t="s">
        <v>5207</v>
      </c>
      <c r="M625" t="s">
        <v>4582</v>
      </c>
      <c r="N625" t="s">
        <v>5212</v>
      </c>
      <c r="O625" t="s">
        <v>5213</v>
      </c>
      <c r="P625" s="16" t="s">
        <v>4585</v>
      </c>
      <c r="Q625" s="16" t="s">
        <v>4585</v>
      </c>
      <c r="R625" s="16" t="s">
        <v>4585</v>
      </c>
      <c r="S625" s="16" t="s">
        <v>4585</v>
      </c>
      <c r="T625" s="16">
        <v>100</v>
      </c>
      <c r="U625" s="16">
        <v>100</v>
      </c>
      <c r="V625" s="16" t="s">
        <v>4585</v>
      </c>
    </row>
    <row r="626" spans="1:22" x14ac:dyDescent="0.3">
      <c r="A626">
        <v>544</v>
      </c>
      <c r="B626" t="s">
        <v>1298</v>
      </c>
      <c r="C626" t="s">
        <v>153</v>
      </c>
      <c r="D626" t="s">
        <v>888</v>
      </c>
      <c r="E626" t="s">
        <v>1851</v>
      </c>
      <c r="F626" t="s">
        <v>114</v>
      </c>
      <c r="G626" t="s">
        <v>43</v>
      </c>
      <c r="H626" t="s">
        <v>46</v>
      </c>
      <c r="I626" t="s">
        <v>5119</v>
      </c>
      <c r="K626">
        <v>100</v>
      </c>
      <c r="L626" t="s">
        <v>5207</v>
      </c>
      <c r="M626" t="s">
        <v>4582</v>
      </c>
      <c r="N626" t="s">
        <v>5214</v>
      </c>
      <c r="O626" t="s">
        <v>5215</v>
      </c>
      <c r="P626" s="16" t="s">
        <v>4585</v>
      </c>
      <c r="Q626" s="16" t="s">
        <v>4585</v>
      </c>
      <c r="R626" s="16" t="s">
        <v>4585</v>
      </c>
      <c r="S626" s="16" t="s">
        <v>4585</v>
      </c>
      <c r="T626" s="16">
        <v>300</v>
      </c>
      <c r="U626" s="16">
        <v>200</v>
      </c>
      <c r="V626" s="16" t="s">
        <v>4585</v>
      </c>
    </row>
    <row r="627" spans="1:22" x14ac:dyDescent="0.3">
      <c r="A627" s="13">
        <v>546</v>
      </c>
      <c r="B627" s="13" t="s">
        <v>1300</v>
      </c>
      <c r="C627" s="13" t="s">
        <v>36</v>
      </c>
      <c r="D627" s="13" t="s">
        <v>666</v>
      </c>
      <c r="E627" s="13" t="s">
        <v>1851</v>
      </c>
      <c r="F627" s="13" t="s">
        <v>195</v>
      </c>
      <c r="G627" s="13" t="s">
        <v>43</v>
      </c>
      <c r="H627" s="13" t="s">
        <v>46</v>
      </c>
      <c r="I627" s="13" t="s">
        <v>5119</v>
      </c>
      <c r="J627" s="13"/>
      <c r="K627" s="13">
        <v>100</v>
      </c>
      <c r="L627" s="13" t="s">
        <v>5216</v>
      </c>
      <c r="M627" s="13" t="s">
        <v>4622</v>
      </c>
      <c r="N627" s="13" t="s">
        <v>4496</v>
      </c>
      <c r="O627" s="13" t="s">
        <v>4496</v>
      </c>
      <c r="P627" s="16" t="s">
        <v>4495</v>
      </c>
      <c r="Q627" s="16" t="s">
        <v>4495</v>
      </c>
      <c r="R627" s="16" t="s">
        <v>4495</v>
      </c>
      <c r="S627" s="16" t="s">
        <v>4495</v>
      </c>
      <c r="T627" s="14">
        <v>113.38</v>
      </c>
      <c r="U627" s="14">
        <v>113.38</v>
      </c>
      <c r="V627" s="16"/>
    </row>
    <row r="628" spans="1:22" x14ac:dyDescent="0.3">
      <c r="A628">
        <v>546</v>
      </c>
      <c r="B628" t="s">
        <v>1300</v>
      </c>
      <c r="C628" t="s">
        <v>36</v>
      </c>
      <c r="D628" t="s">
        <v>666</v>
      </c>
      <c r="E628" t="s">
        <v>1851</v>
      </c>
      <c r="F628" t="s">
        <v>195</v>
      </c>
      <c r="G628" t="s">
        <v>43</v>
      </c>
      <c r="H628" t="s">
        <v>46</v>
      </c>
      <c r="I628" t="s">
        <v>5119</v>
      </c>
      <c r="K628">
        <v>100</v>
      </c>
      <c r="L628" t="s">
        <v>5216</v>
      </c>
      <c r="M628" t="s">
        <v>4622</v>
      </c>
      <c r="N628" t="s">
        <v>5194</v>
      </c>
      <c r="O628" t="s">
        <v>5195</v>
      </c>
      <c r="P628" s="16" t="s">
        <v>4585</v>
      </c>
      <c r="Q628" s="16" t="s">
        <v>4585</v>
      </c>
      <c r="R628" s="16" t="s">
        <v>4585</v>
      </c>
      <c r="S628" s="16" t="s">
        <v>4585</v>
      </c>
      <c r="T628" s="16">
        <v>98.79</v>
      </c>
      <c r="U628" s="16">
        <v>98.79</v>
      </c>
      <c r="V628" s="16" t="s">
        <v>4585</v>
      </c>
    </row>
    <row r="629" spans="1:22" x14ac:dyDescent="0.3">
      <c r="A629">
        <v>546</v>
      </c>
      <c r="B629" t="s">
        <v>1300</v>
      </c>
      <c r="C629" t="s">
        <v>36</v>
      </c>
      <c r="D629" t="s">
        <v>666</v>
      </c>
      <c r="E629" t="s">
        <v>1851</v>
      </c>
      <c r="F629" t="s">
        <v>195</v>
      </c>
      <c r="G629" t="s">
        <v>43</v>
      </c>
      <c r="H629" t="s">
        <v>46</v>
      </c>
      <c r="I629" t="s">
        <v>5119</v>
      </c>
      <c r="K629">
        <v>100</v>
      </c>
      <c r="L629" t="s">
        <v>5216</v>
      </c>
      <c r="M629" t="s">
        <v>4622</v>
      </c>
      <c r="N629" t="s">
        <v>5196</v>
      </c>
      <c r="O629" t="s">
        <v>5197</v>
      </c>
      <c r="P629" s="16" t="s">
        <v>4585</v>
      </c>
      <c r="Q629" s="16" t="s">
        <v>4585</v>
      </c>
      <c r="R629" s="16" t="s">
        <v>4585</v>
      </c>
      <c r="S629" s="16" t="s">
        <v>4585</v>
      </c>
      <c r="T629" s="16">
        <v>8.59</v>
      </c>
      <c r="U629" s="16">
        <v>8.59</v>
      </c>
      <c r="V629" s="16" t="s">
        <v>4585</v>
      </c>
    </row>
    <row r="630" spans="1:22" x14ac:dyDescent="0.3">
      <c r="A630">
        <v>546</v>
      </c>
      <c r="B630" t="s">
        <v>1300</v>
      </c>
      <c r="C630" t="s">
        <v>36</v>
      </c>
      <c r="D630" t="s">
        <v>666</v>
      </c>
      <c r="E630" t="s">
        <v>1851</v>
      </c>
      <c r="F630" t="s">
        <v>195</v>
      </c>
      <c r="G630" t="s">
        <v>43</v>
      </c>
      <c r="H630" t="s">
        <v>46</v>
      </c>
      <c r="I630" t="s">
        <v>5119</v>
      </c>
      <c r="K630">
        <v>100</v>
      </c>
      <c r="L630" t="s">
        <v>5216</v>
      </c>
      <c r="M630" t="s">
        <v>4622</v>
      </c>
      <c r="N630" t="s">
        <v>5198</v>
      </c>
      <c r="O630" t="s">
        <v>5199</v>
      </c>
      <c r="P630" s="16" t="s">
        <v>4585</v>
      </c>
      <c r="Q630" s="16" t="s">
        <v>4585</v>
      </c>
      <c r="R630" s="16" t="s">
        <v>4585</v>
      </c>
      <c r="S630" s="16" t="s">
        <v>4585</v>
      </c>
      <c r="T630" s="16">
        <v>6</v>
      </c>
      <c r="U630" s="16">
        <v>6</v>
      </c>
      <c r="V630" s="16" t="s">
        <v>4585</v>
      </c>
    </row>
    <row r="631" spans="1:22" x14ac:dyDescent="0.3">
      <c r="A631" s="13">
        <v>547</v>
      </c>
      <c r="B631" s="13" t="s">
        <v>1303</v>
      </c>
      <c r="C631" s="13" t="s">
        <v>36</v>
      </c>
      <c r="D631" s="13" t="s">
        <v>666</v>
      </c>
      <c r="E631" s="13" t="s">
        <v>3182</v>
      </c>
      <c r="F631" s="13" t="s">
        <v>114</v>
      </c>
      <c r="G631" s="13" t="s">
        <v>43</v>
      </c>
      <c r="H631" s="13" t="s">
        <v>156</v>
      </c>
      <c r="I631" s="13" t="s">
        <v>5119</v>
      </c>
      <c r="J631" s="13"/>
      <c r="K631" s="13" t="s">
        <v>4549</v>
      </c>
      <c r="L631" s="13" t="s">
        <v>5217</v>
      </c>
      <c r="M631" s="13" t="s">
        <v>4495</v>
      </c>
      <c r="N631" s="13" t="s">
        <v>4495</v>
      </c>
      <c r="O631" s="13" t="s">
        <v>4496</v>
      </c>
      <c r="P631" s="16"/>
      <c r="Q631" s="16"/>
      <c r="R631" s="16"/>
      <c r="S631" s="16"/>
      <c r="T631" s="16"/>
      <c r="U631" s="19">
        <v>92</v>
      </c>
      <c r="V631" s="16"/>
    </row>
    <row r="632" spans="1:22" x14ac:dyDescent="0.3">
      <c r="A632" s="13">
        <v>549</v>
      </c>
      <c r="B632" s="13" t="s">
        <v>1438</v>
      </c>
      <c r="C632" s="13" t="s">
        <v>153</v>
      </c>
      <c r="D632" s="13" t="s">
        <v>741</v>
      </c>
      <c r="E632" s="13" t="s">
        <v>1851</v>
      </c>
      <c r="F632" s="13" t="s">
        <v>114</v>
      </c>
      <c r="G632" s="13" t="s">
        <v>169</v>
      </c>
      <c r="H632" s="13" t="s">
        <v>156</v>
      </c>
      <c r="I632" s="13" t="s">
        <v>5218</v>
      </c>
      <c r="J632" s="13"/>
      <c r="K632" s="13">
        <v>2.2999999999999998</v>
      </c>
      <c r="L632" s="13" t="s">
        <v>5219</v>
      </c>
      <c r="M632" s="13" t="s">
        <v>4495</v>
      </c>
      <c r="N632" s="13" t="s">
        <v>4495</v>
      </c>
      <c r="O632" s="13" t="s">
        <v>4496</v>
      </c>
      <c r="P632" s="16"/>
      <c r="Q632" s="16"/>
      <c r="R632" s="16"/>
      <c r="S632" s="16"/>
      <c r="T632" s="16"/>
      <c r="U632" s="16"/>
      <c r="V632" s="15">
        <v>2.1</v>
      </c>
    </row>
    <row r="633" spans="1:22" x14ac:dyDescent="0.3">
      <c r="A633" s="13">
        <v>550</v>
      </c>
      <c r="B633" s="13" t="s">
        <v>1305</v>
      </c>
      <c r="C633" s="13" t="s">
        <v>153</v>
      </c>
      <c r="D633" s="13" t="s">
        <v>880</v>
      </c>
      <c r="E633" s="13" t="s">
        <v>3182</v>
      </c>
      <c r="F633" s="13" t="s">
        <v>114</v>
      </c>
      <c r="G633" s="13" t="s">
        <v>43</v>
      </c>
      <c r="H633" s="13" t="s">
        <v>156</v>
      </c>
      <c r="I633" s="13" t="s">
        <v>5119</v>
      </c>
      <c r="J633" s="13"/>
      <c r="K633" s="13">
        <v>85</v>
      </c>
      <c r="L633" s="13" t="s">
        <v>5220</v>
      </c>
      <c r="M633" s="13" t="s">
        <v>4495</v>
      </c>
      <c r="N633" s="13" t="s">
        <v>4495</v>
      </c>
      <c r="O633" s="13" t="s">
        <v>4496</v>
      </c>
      <c r="P633" s="16"/>
      <c r="Q633" s="16"/>
      <c r="R633" s="16"/>
      <c r="S633" s="16"/>
      <c r="T633" s="14">
        <v>95</v>
      </c>
      <c r="U633" s="14">
        <v>95.5</v>
      </c>
      <c r="V633" s="14">
        <v>98.4</v>
      </c>
    </row>
    <row r="634" spans="1:22" x14ac:dyDescent="0.3">
      <c r="A634" s="13">
        <v>551</v>
      </c>
      <c r="B634" s="13" t="s">
        <v>1307</v>
      </c>
      <c r="C634" s="13" t="s">
        <v>153</v>
      </c>
      <c r="D634" s="13" t="s">
        <v>880</v>
      </c>
      <c r="E634" s="13" t="s">
        <v>1851</v>
      </c>
      <c r="F634" s="13" t="s">
        <v>114</v>
      </c>
      <c r="G634" s="13" t="s">
        <v>43</v>
      </c>
      <c r="H634" s="13" t="s">
        <v>156</v>
      </c>
      <c r="I634" s="13" t="s">
        <v>5119</v>
      </c>
      <c r="J634" s="13"/>
      <c r="K634" s="13">
        <v>85</v>
      </c>
      <c r="L634" s="13" t="s">
        <v>5221</v>
      </c>
      <c r="M634" s="13" t="s">
        <v>4495</v>
      </c>
      <c r="N634" s="13" t="s">
        <v>4495</v>
      </c>
      <c r="O634" s="13" t="s">
        <v>4496</v>
      </c>
      <c r="P634" s="16"/>
      <c r="Q634" s="16"/>
      <c r="R634" s="16"/>
      <c r="S634" s="16"/>
      <c r="T634" s="14">
        <v>100</v>
      </c>
      <c r="U634" s="14">
        <v>100</v>
      </c>
      <c r="V634" s="15">
        <v>94.7</v>
      </c>
    </row>
    <row r="635" spans="1:22" x14ac:dyDescent="0.3">
      <c r="A635" s="13">
        <v>552</v>
      </c>
      <c r="B635" s="13" t="s">
        <v>1309</v>
      </c>
      <c r="C635" s="13" t="s">
        <v>36</v>
      </c>
      <c r="D635" s="13" t="s">
        <v>83</v>
      </c>
      <c r="E635" s="13" t="s">
        <v>3182</v>
      </c>
      <c r="F635" s="13" t="s">
        <v>114</v>
      </c>
      <c r="G635" s="13" t="s">
        <v>43</v>
      </c>
      <c r="H635" s="13" t="s">
        <v>156</v>
      </c>
      <c r="I635" s="13" t="s">
        <v>5119</v>
      </c>
      <c r="J635" s="13"/>
      <c r="K635" s="13">
        <v>85</v>
      </c>
      <c r="L635" s="13" t="s">
        <v>5222</v>
      </c>
      <c r="M635" s="13" t="s">
        <v>4495</v>
      </c>
      <c r="N635" s="13" t="s">
        <v>4495</v>
      </c>
      <c r="O635" s="13" t="s">
        <v>4496</v>
      </c>
      <c r="P635" s="16"/>
      <c r="Q635" s="16"/>
      <c r="R635" s="16"/>
      <c r="S635" s="16"/>
      <c r="T635" s="14">
        <v>92</v>
      </c>
      <c r="U635" s="14">
        <v>92</v>
      </c>
      <c r="V635" s="14">
        <v>96.8</v>
      </c>
    </row>
    <row r="636" spans="1:22" x14ac:dyDescent="0.3">
      <c r="A636" s="13">
        <v>553</v>
      </c>
      <c r="B636" s="13" t="s">
        <v>1312</v>
      </c>
      <c r="C636" s="13" t="s">
        <v>36</v>
      </c>
      <c r="D636" s="13" t="s">
        <v>794</v>
      </c>
      <c r="E636" s="13" t="s">
        <v>3182</v>
      </c>
      <c r="F636" s="13" t="s">
        <v>114</v>
      </c>
      <c r="G636" s="13" t="s">
        <v>43</v>
      </c>
      <c r="H636" s="13" t="s">
        <v>156</v>
      </c>
      <c r="I636" s="13" t="s">
        <v>5119</v>
      </c>
      <c r="J636" s="13"/>
      <c r="K636" s="13">
        <v>85</v>
      </c>
      <c r="L636" s="13" t="s">
        <v>5223</v>
      </c>
      <c r="M636" s="13" t="s">
        <v>4495</v>
      </c>
      <c r="N636" s="13" t="s">
        <v>4495</v>
      </c>
      <c r="O636" s="13" t="s">
        <v>4496</v>
      </c>
      <c r="P636" s="16"/>
      <c r="Q636" s="16"/>
      <c r="R636" s="16"/>
      <c r="S636" s="16"/>
      <c r="T636" s="16"/>
      <c r="U636" s="15">
        <v>83</v>
      </c>
      <c r="V636" s="17">
        <v>83.3</v>
      </c>
    </row>
    <row r="637" spans="1:22" x14ac:dyDescent="0.3">
      <c r="A637" s="13">
        <v>554</v>
      </c>
      <c r="B637" s="13" t="s">
        <v>1313</v>
      </c>
      <c r="C637" s="13" t="s">
        <v>36</v>
      </c>
      <c r="D637" s="13" t="s">
        <v>482</v>
      </c>
      <c r="E637" s="13" t="s">
        <v>3182</v>
      </c>
      <c r="F637" s="13" t="s">
        <v>114</v>
      </c>
      <c r="G637" s="13" t="s">
        <v>43</v>
      </c>
      <c r="H637" s="13" t="s">
        <v>156</v>
      </c>
      <c r="I637" s="13" t="s">
        <v>5119</v>
      </c>
      <c r="J637" s="13"/>
      <c r="K637" s="13">
        <v>85</v>
      </c>
      <c r="L637" s="13" t="s">
        <v>5224</v>
      </c>
      <c r="M637" s="13" t="s">
        <v>4495</v>
      </c>
      <c r="N637" s="13" t="s">
        <v>4495</v>
      </c>
      <c r="O637" s="13" t="s">
        <v>4496</v>
      </c>
      <c r="P637" s="16"/>
      <c r="Q637" s="16"/>
      <c r="R637" s="16"/>
      <c r="S637" s="16"/>
      <c r="T637" s="16" t="s">
        <v>4495</v>
      </c>
      <c r="U637" s="14">
        <v>95</v>
      </c>
      <c r="V637" s="14">
        <v>98</v>
      </c>
    </row>
    <row r="638" spans="1:22" x14ac:dyDescent="0.3">
      <c r="A638" s="13">
        <v>555</v>
      </c>
      <c r="B638" s="13" t="s">
        <v>1315</v>
      </c>
      <c r="C638" s="13" t="s">
        <v>36</v>
      </c>
      <c r="D638" s="13" t="s">
        <v>809</v>
      </c>
      <c r="E638" s="13" t="s">
        <v>3182</v>
      </c>
      <c r="F638" s="13" t="s">
        <v>114</v>
      </c>
      <c r="G638" s="13" t="s">
        <v>43</v>
      </c>
      <c r="H638" s="13" t="s">
        <v>156</v>
      </c>
      <c r="I638" s="13" t="s">
        <v>5119</v>
      </c>
      <c r="J638" s="13"/>
      <c r="K638" s="13">
        <v>85</v>
      </c>
      <c r="L638" s="13" t="s">
        <v>5225</v>
      </c>
      <c r="M638" s="13" t="s">
        <v>4495</v>
      </c>
      <c r="N638" s="13" t="s">
        <v>4495</v>
      </c>
      <c r="O638" s="13" t="s">
        <v>4496</v>
      </c>
      <c r="P638" s="16"/>
      <c r="Q638" s="16"/>
      <c r="R638" s="16"/>
      <c r="S638" s="16"/>
      <c r="T638" s="16"/>
      <c r="U638" s="14">
        <v>100</v>
      </c>
      <c r="V638" s="14">
        <v>100</v>
      </c>
    </row>
    <row r="639" spans="1:22" x14ac:dyDescent="0.3">
      <c r="A639" s="13">
        <v>556</v>
      </c>
      <c r="B639" s="13" t="s">
        <v>1317</v>
      </c>
      <c r="C639" s="13" t="s">
        <v>36</v>
      </c>
      <c r="D639" s="13" t="s">
        <v>57</v>
      </c>
      <c r="E639" s="13" t="s">
        <v>1851</v>
      </c>
      <c r="F639" s="13" t="s">
        <v>114</v>
      </c>
      <c r="G639" s="13" t="s">
        <v>43</v>
      </c>
      <c r="H639" s="13" t="s">
        <v>156</v>
      </c>
      <c r="I639" s="13" t="s">
        <v>5119</v>
      </c>
      <c r="J639" s="13"/>
      <c r="K639" s="13">
        <v>95</v>
      </c>
      <c r="L639" s="13" t="s">
        <v>5226</v>
      </c>
      <c r="M639" s="13" t="s">
        <v>4495</v>
      </c>
      <c r="N639" s="13" t="s">
        <v>4495</v>
      </c>
      <c r="O639" s="13" t="s">
        <v>4496</v>
      </c>
      <c r="P639" s="16"/>
      <c r="Q639" s="16"/>
      <c r="R639" s="16"/>
      <c r="S639" s="16"/>
      <c r="T639" s="16"/>
      <c r="U639" s="14">
        <v>113.75</v>
      </c>
      <c r="V639" s="14">
        <v>104.21</v>
      </c>
    </row>
    <row r="640" spans="1:22" x14ac:dyDescent="0.3">
      <c r="A640" s="13">
        <v>557</v>
      </c>
      <c r="B640" s="13" t="s">
        <v>1441</v>
      </c>
      <c r="C640" s="13" t="s">
        <v>153</v>
      </c>
      <c r="D640" s="13" t="s">
        <v>249</v>
      </c>
      <c r="E640" s="13" t="s">
        <v>345</v>
      </c>
      <c r="F640" s="13" t="s">
        <v>114</v>
      </c>
      <c r="G640" s="13" t="s">
        <v>43</v>
      </c>
      <c r="H640" s="13" t="s">
        <v>46</v>
      </c>
      <c r="I640" s="13" t="s">
        <v>5218</v>
      </c>
      <c r="J640" s="13"/>
      <c r="K640" s="13" t="s">
        <v>4549</v>
      </c>
      <c r="L640" s="13" t="s">
        <v>5227</v>
      </c>
      <c r="M640" s="13" t="s">
        <v>4582</v>
      </c>
      <c r="N640" s="13" t="s">
        <v>4496</v>
      </c>
      <c r="O640" s="13" t="s">
        <v>4496</v>
      </c>
      <c r="P640" s="16" t="s">
        <v>4495</v>
      </c>
      <c r="Q640" s="16" t="s">
        <v>4495</v>
      </c>
      <c r="R640" s="16" t="s">
        <v>4495</v>
      </c>
      <c r="S640" s="16" t="s">
        <v>4495</v>
      </c>
      <c r="T640" s="16" t="s">
        <v>4495</v>
      </c>
      <c r="U640" s="16" t="s">
        <v>4495</v>
      </c>
      <c r="V640" s="19">
        <v>93505</v>
      </c>
    </row>
    <row r="641" spans="1:22" x14ac:dyDescent="0.3">
      <c r="A641">
        <v>557</v>
      </c>
      <c r="B641" t="s">
        <v>1441</v>
      </c>
      <c r="C641" t="s">
        <v>153</v>
      </c>
      <c r="D641" t="s">
        <v>249</v>
      </c>
      <c r="E641" t="s">
        <v>345</v>
      </c>
      <c r="F641" t="s">
        <v>114</v>
      </c>
      <c r="G641" t="s">
        <v>43</v>
      </c>
      <c r="H641" t="s">
        <v>46</v>
      </c>
      <c r="I641" t="s">
        <v>5218</v>
      </c>
      <c r="K641" t="s">
        <v>4549</v>
      </c>
      <c r="L641" t="s">
        <v>5227</v>
      </c>
      <c r="M641" t="s">
        <v>4582</v>
      </c>
      <c r="N641">
        <v>2022</v>
      </c>
      <c r="O641" t="s">
        <v>5228</v>
      </c>
      <c r="P641" s="16" t="s">
        <v>4585</v>
      </c>
      <c r="Q641" s="16" t="s">
        <v>4585</v>
      </c>
      <c r="R641" s="16" t="s">
        <v>4585</v>
      </c>
      <c r="S641" s="16" t="s">
        <v>4585</v>
      </c>
      <c r="T641" s="16" t="s">
        <v>4585</v>
      </c>
      <c r="U641" s="16" t="s">
        <v>4585</v>
      </c>
      <c r="V641" s="16">
        <v>233123</v>
      </c>
    </row>
    <row r="642" spans="1:22" x14ac:dyDescent="0.3">
      <c r="A642">
        <v>557</v>
      </c>
      <c r="B642" t="s">
        <v>1441</v>
      </c>
      <c r="C642" t="s">
        <v>153</v>
      </c>
      <c r="D642" t="s">
        <v>249</v>
      </c>
      <c r="E642" t="s">
        <v>345</v>
      </c>
      <c r="F642" t="s">
        <v>114</v>
      </c>
      <c r="G642" t="s">
        <v>43</v>
      </c>
      <c r="H642" t="s">
        <v>46</v>
      </c>
      <c r="I642" t="s">
        <v>5218</v>
      </c>
      <c r="K642" t="s">
        <v>4549</v>
      </c>
      <c r="L642" t="s">
        <v>5227</v>
      </c>
      <c r="M642" t="s">
        <v>4582</v>
      </c>
      <c r="N642">
        <v>2023</v>
      </c>
      <c r="O642" t="s">
        <v>5229</v>
      </c>
      <c r="P642" s="16" t="s">
        <v>4585</v>
      </c>
      <c r="Q642" s="16" t="s">
        <v>4585</v>
      </c>
      <c r="R642" s="16" t="s">
        <v>4585</v>
      </c>
      <c r="S642" s="16" t="s">
        <v>4585</v>
      </c>
      <c r="T642" s="16" t="s">
        <v>4585</v>
      </c>
      <c r="U642" s="16" t="s">
        <v>4585</v>
      </c>
      <c r="V642" s="16">
        <v>9786</v>
      </c>
    </row>
    <row r="643" spans="1:22" x14ac:dyDescent="0.3">
      <c r="A643">
        <v>557</v>
      </c>
      <c r="B643" t="s">
        <v>1441</v>
      </c>
      <c r="C643" t="s">
        <v>153</v>
      </c>
      <c r="D643" t="s">
        <v>249</v>
      </c>
      <c r="E643" t="s">
        <v>345</v>
      </c>
      <c r="F643" t="s">
        <v>114</v>
      </c>
      <c r="G643" t="s">
        <v>43</v>
      </c>
      <c r="H643" t="s">
        <v>46</v>
      </c>
      <c r="I643" t="s">
        <v>5218</v>
      </c>
      <c r="K643" t="s">
        <v>4549</v>
      </c>
      <c r="L643" t="s">
        <v>5227</v>
      </c>
      <c r="M643" t="s">
        <v>4582</v>
      </c>
      <c r="N643">
        <v>2024</v>
      </c>
      <c r="O643" t="s">
        <v>5230</v>
      </c>
      <c r="P643" s="16" t="s">
        <v>4585</v>
      </c>
      <c r="Q643" s="16" t="s">
        <v>4585</v>
      </c>
      <c r="R643" s="16" t="s">
        <v>4585</v>
      </c>
      <c r="S643" s="16" t="s">
        <v>4585</v>
      </c>
      <c r="T643" s="16" t="s">
        <v>4585</v>
      </c>
      <c r="U643" s="16" t="s">
        <v>4585</v>
      </c>
      <c r="V643" s="16">
        <v>89295</v>
      </c>
    </row>
    <row r="644" spans="1:22" x14ac:dyDescent="0.3">
      <c r="A644">
        <v>557</v>
      </c>
      <c r="B644" t="s">
        <v>1441</v>
      </c>
      <c r="C644" t="s">
        <v>153</v>
      </c>
      <c r="D644" t="s">
        <v>249</v>
      </c>
      <c r="E644" t="s">
        <v>345</v>
      </c>
      <c r="F644" t="s">
        <v>114</v>
      </c>
      <c r="G644" t="s">
        <v>43</v>
      </c>
      <c r="H644" t="s">
        <v>46</v>
      </c>
      <c r="I644" t="s">
        <v>5218</v>
      </c>
      <c r="K644" t="s">
        <v>4549</v>
      </c>
      <c r="L644" t="s">
        <v>5227</v>
      </c>
      <c r="M644" t="s">
        <v>4582</v>
      </c>
      <c r="N644">
        <v>2025</v>
      </c>
      <c r="O644" t="s">
        <v>5231</v>
      </c>
      <c r="P644" s="16" t="s">
        <v>4585</v>
      </c>
      <c r="Q644" s="16" t="s">
        <v>4585</v>
      </c>
      <c r="R644" s="16" t="s">
        <v>4585</v>
      </c>
      <c r="S644" s="16" t="s">
        <v>4585</v>
      </c>
      <c r="T644" s="16" t="s">
        <v>4585</v>
      </c>
      <c r="U644" s="16" t="s">
        <v>4585</v>
      </c>
      <c r="V644" s="16">
        <v>41816</v>
      </c>
    </row>
    <row r="645" spans="1:22" x14ac:dyDescent="0.3">
      <c r="A645" s="13">
        <v>558</v>
      </c>
      <c r="B645" s="13" t="s">
        <v>1444</v>
      </c>
      <c r="C645" s="13" t="s">
        <v>36</v>
      </c>
      <c r="D645" s="13" t="s">
        <v>249</v>
      </c>
      <c r="E645" s="13" t="s">
        <v>1851</v>
      </c>
      <c r="F645" s="13" t="s">
        <v>195</v>
      </c>
      <c r="G645" s="13" t="s">
        <v>43</v>
      </c>
      <c r="H645" s="13" t="s">
        <v>156</v>
      </c>
      <c r="I645" s="13" t="s">
        <v>5218</v>
      </c>
      <c r="J645" s="13"/>
      <c r="K645" s="13"/>
      <c r="L645" s="13" t="s">
        <v>5232</v>
      </c>
      <c r="M645" s="13" t="s">
        <v>4495</v>
      </c>
      <c r="N645" s="13" t="s">
        <v>4495</v>
      </c>
      <c r="O645" s="13" t="s">
        <v>4496</v>
      </c>
      <c r="P645" s="16"/>
      <c r="Q645" s="16"/>
      <c r="R645" s="16"/>
      <c r="S645" s="16"/>
      <c r="T645" s="16"/>
      <c r="U645" s="16"/>
      <c r="V645" s="16"/>
    </row>
    <row r="646" spans="1:22" x14ac:dyDescent="0.3">
      <c r="A646" s="13">
        <v>559</v>
      </c>
      <c r="B646" s="13" t="s">
        <v>1447</v>
      </c>
      <c r="C646" s="13" t="s">
        <v>153</v>
      </c>
      <c r="D646" s="13" t="s">
        <v>249</v>
      </c>
      <c r="E646" s="13" t="s">
        <v>1851</v>
      </c>
      <c r="F646" s="13" t="s">
        <v>195</v>
      </c>
      <c r="G646" s="13" t="s">
        <v>169</v>
      </c>
      <c r="H646" s="13" t="s">
        <v>156</v>
      </c>
      <c r="I646" s="13" t="s">
        <v>5218</v>
      </c>
      <c r="J646" s="13"/>
      <c r="K646" s="13"/>
      <c r="L646" s="13" t="s">
        <v>5233</v>
      </c>
      <c r="M646" s="13" t="s">
        <v>4495</v>
      </c>
      <c r="N646" s="13" t="s">
        <v>4495</v>
      </c>
      <c r="O646" s="13" t="s">
        <v>4496</v>
      </c>
      <c r="P646" s="16"/>
      <c r="Q646" s="16"/>
      <c r="R646" s="16"/>
      <c r="S646" s="16"/>
      <c r="T646" s="16"/>
      <c r="U646" s="16"/>
      <c r="V646" s="16"/>
    </row>
    <row r="647" spans="1:22" x14ac:dyDescent="0.3">
      <c r="A647" s="13">
        <v>560</v>
      </c>
      <c r="B647" s="13" t="s">
        <v>1450</v>
      </c>
      <c r="C647" s="13" t="s">
        <v>36</v>
      </c>
      <c r="D647" s="13" t="s">
        <v>1036</v>
      </c>
      <c r="E647" s="13" t="s">
        <v>3182</v>
      </c>
      <c r="F647" s="13" t="s">
        <v>114</v>
      </c>
      <c r="G647" s="13" t="s">
        <v>43</v>
      </c>
      <c r="H647" s="13" t="s">
        <v>156</v>
      </c>
      <c r="I647" s="13" t="s">
        <v>5218</v>
      </c>
      <c r="J647" s="13"/>
      <c r="K647" s="13">
        <v>85</v>
      </c>
      <c r="L647" s="13" t="s">
        <v>5234</v>
      </c>
      <c r="M647" s="13" t="s">
        <v>4495</v>
      </c>
      <c r="N647" s="13" t="s">
        <v>4495</v>
      </c>
      <c r="O647" s="13" t="s">
        <v>4496</v>
      </c>
      <c r="P647" s="16"/>
      <c r="Q647" s="16"/>
      <c r="R647" s="16"/>
      <c r="S647" s="16"/>
      <c r="T647" s="16"/>
      <c r="U647" s="16"/>
      <c r="V647" s="15">
        <v>87</v>
      </c>
    </row>
    <row r="648" spans="1:22" x14ac:dyDescent="0.3">
      <c r="A648" s="13">
        <v>561</v>
      </c>
      <c r="B648" s="13" t="s">
        <v>1454</v>
      </c>
      <c r="C648" s="13" t="s">
        <v>153</v>
      </c>
      <c r="D648" s="13" t="s">
        <v>1455</v>
      </c>
      <c r="E648" s="13" t="s">
        <v>3182</v>
      </c>
      <c r="F648" s="13" t="s">
        <v>186</v>
      </c>
      <c r="G648" s="13" t="s">
        <v>169</v>
      </c>
      <c r="H648" s="13" t="s">
        <v>46</v>
      </c>
      <c r="I648" s="13" t="s">
        <v>5235</v>
      </c>
      <c r="J648" s="13"/>
      <c r="K648" s="13" t="s">
        <v>4549</v>
      </c>
      <c r="L648" s="13" t="s">
        <v>5236</v>
      </c>
      <c r="M648" s="13" t="s">
        <v>4569</v>
      </c>
      <c r="N648" s="13" t="s">
        <v>4496</v>
      </c>
      <c r="O648" s="13" t="s">
        <v>4496</v>
      </c>
      <c r="P648" s="16"/>
      <c r="Q648" s="16"/>
      <c r="R648" s="16"/>
      <c r="S648" s="16"/>
      <c r="T648" s="16"/>
      <c r="U648" s="16"/>
      <c r="V648" s="16"/>
    </row>
    <row r="649" spans="1:22" x14ac:dyDescent="0.3">
      <c r="A649">
        <v>561</v>
      </c>
      <c r="B649" t="s">
        <v>1454</v>
      </c>
      <c r="C649" t="s">
        <v>153</v>
      </c>
      <c r="D649" t="s">
        <v>1455</v>
      </c>
      <c r="E649" t="s">
        <v>3182</v>
      </c>
      <c r="F649" t="s">
        <v>186</v>
      </c>
      <c r="G649" t="s">
        <v>169</v>
      </c>
      <c r="H649" t="s">
        <v>46</v>
      </c>
      <c r="I649" t="s">
        <v>5235</v>
      </c>
      <c r="K649" t="s">
        <v>4549</v>
      </c>
      <c r="L649" t="s">
        <v>5236</v>
      </c>
      <c r="M649" t="s">
        <v>4569</v>
      </c>
      <c r="N649" t="s">
        <v>4833</v>
      </c>
      <c r="O649" t="s">
        <v>4834</v>
      </c>
      <c r="P649" s="16" t="s">
        <v>4585</v>
      </c>
      <c r="Q649" s="16" t="s">
        <v>4585</v>
      </c>
      <c r="R649" s="16" t="s">
        <v>4585</v>
      </c>
      <c r="S649" s="16" t="s">
        <v>4585</v>
      </c>
      <c r="T649" s="16" t="s">
        <v>4585</v>
      </c>
      <c r="U649" s="16" t="s">
        <v>4585</v>
      </c>
      <c r="V649" s="16" t="s">
        <v>4585</v>
      </c>
    </row>
    <row r="650" spans="1:22" x14ac:dyDescent="0.3">
      <c r="A650">
        <v>561</v>
      </c>
      <c r="B650" t="s">
        <v>1454</v>
      </c>
      <c r="C650" t="s">
        <v>153</v>
      </c>
      <c r="D650" t="s">
        <v>1455</v>
      </c>
      <c r="E650" t="s">
        <v>3182</v>
      </c>
      <c r="F650" t="s">
        <v>186</v>
      </c>
      <c r="G650" t="s">
        <v>169</v>
      </c>
      <c r="H650" t="s">
        <v>46</v>
      </c>
      <c r="I650" t="s">
        <v>5235</v>
      </c>
      <c r="K650" t="s">
        <v>4549</v>
      </c>
      <c r="L650" t="s">
        <v>5236</v>
      </c>
      <c r="M650" t="s">
        <v>4569</v>
      </c>
      <c r="N650" t="s">
        <v>4835</v>
      </c>
      <c r="O650" t="s">
        <v>4836</v>
      </c>
      <c r="P650" s="16" t="s">
        <v>4585</v>
      </c>
      <c r="Q650" s="16" t="s">
        <v>4585</v>
      </c>
      <c r="R650" s="16" t="s">
        <v>4585</v>
      </c>
      <c r="S650" s="16" t="s">
        <v>4585</v>
      </c>
      <c r="T650" s="16" t="s">
        <v>4585</v>
      </c>
      <c r="U650" s="16" t="s">
        <v>4585</v>
      </c>
      <c r="V650" s="16" t="s">
        <v>4585</v>
      </c>
    </row>
    <row r="651" spans="1:22" x14ac:dyDescent="0.3">
      <c r="A651" s="13">
        <v>562</v>
      </c>
      <c r="B651" s="13" t="s">
        <v>5237</v>
      </c>
      <c r="C651" s="13" t="s">
        <v>153</v>
      </c>
      <c r="D651" s="13" t="s">
        <v>1455</v>
      </c>
      <c r="E651" s="13" t="s">
        <v>1851</v>
      </c>
      <c r="F651" s="13" t="s">
        <v>39</v>
      </c>
      <c r="G651" s="13" t="s">
        <v>43</v>
      </c>
      <c r="H651" s="13" t="s">
        <v>156</v>
      </c>
      <c r="I651" s="13" t="s">
        <v>5218</v>
      </c>
      <c r="J651" s="13"/>
      <c r="K651" s="13">
        <v>100</v>
      </c>
      <c r="L651" s="13" t="s">
        <v>5238</v>
      </c>
      <c r="M651" s="13" t="s">
        <v>4495</v>
      </c>
      <c r="N651" s="13" t="s">
        <v>4495</v>
      </c>
      <c r="O651" s="13" t="s">
        <v>4496</v>
      </c>
      <c r="P651" s="16"/>
      <c r="Q651" s="16"/>
      <c r="R651" s="16"/>
      <c r="S651" s="16"/>
      <c r="T651" s="16"/>
      <c r="U651" s="16"/>
      <c r="V651" s="16"/>
    </row>
    <row r="652" spans="1:22" x14ac:dyDescent="0.3">
      <c r="A652" s="13">
        <v>563</v>
      </c>
      <c r="B652" s="13" t="s">
        <v>1463</v>
      </c>
      <c r="C652" s="13" t="s">
        <v>153</v>
      </c>
      <c r="D652" s="13" t="s">
        <v>128</v>
      </c>
      <c r="E652" s="13" t="s">
        <v>1851</v>
      </c>
      <c r="F652" s="13" t="s">
        <v>186</v>
      </c>
      <c r="G652" s="13" t="s">
        <v>43</v>
      </c>
      <c r="H652" s="13" t="s">
        <v>156</v>
      </c>
      <c r="I652" s="13" t="s">
        <v>5218</v>
      </c>
      <c r="J652" s="13"/>
      <c r="K652" s="13">
        <v>80</v>
      </c>
      <c r="L652" s="13" t="s">
        <v>5239</v>
      </c>
      <c r="M652" s="13" t="s">
        <v>4495</v>
      </c>
      <c r="N652" s="13" t="s">
        <v>4495</v>
      </c>
      <c r="O652" s="13" t="s">
        <v>4496</v>
      </c>
      <c r="P652" s="16"/>
      <c r="Q652" s="16"/>
      <c r="R652" s="16"/>
      <c r="S652" s="16"/>
      <c r="T652" s="16"/>
      <c r="U652" s="16"/>
      <c r="V652" s="16"/>
    </row>
    <row r="653" spans="1:22" x14ac:dyDescent="0.3">
      <c r="A653" s="13">
        <v>564</v>
      </c>
      <c r="B653" s="13" t="s">
        <v>1467</v>
      </c>
      <c r="C653" s="13" t="s">
        <v>153</v>
      </c>
      <c r="D653" s="13" t="s">
        <v>741</v>
      </c>
      <c r="E653" s="13" t="s">
        <v>1851</v>
      </c>
      <c r="F653" s="13" t="s">
        <v>114</v>
      </c>
      <c r="G653" s="13" t="s">
        <v>43</v>
      </c>
      <c r="H653" s="13" t="s">
        <v>156</v>
      </c>
      <c r="I653" s="13" t="s">
        <v>5218</v>
      </c>
      <c r="J653" s="13"/>
      <c r="K653" s="13">
        <v>70</v>
      </c>
      <c r="L653" s="13" t="s">
        <v>5240</v>
      </c>
      <c r="M653" s="13" t="s">
        <v>4495</v>
      </c>
      <c r="N653" s="13" t="s">
        <v>4495</v>
      </c>
      <c r="O653" s="13" t="s">
        <v>4496</v>
      </c>
      <c r="P653" s="16"/>
      <c r="Q653" s="16"/>
      <c r="R653" s="16"/>
      <c r="S653" s="16"/>
      <c r="T653" s="16"/>
      <c r="U653" s="16"/>
      <c r="V653" s="17">
        <v>66.42</v>
      </c>
    </row>
    <row r="654" spans="1:22" x14ac:dyDescent="0.3">
      <c r="A654" s="13">
        <v>565</v>
      </c>
      <c r="B654" s="13" t="s">
        <v>1471</v>
      </c>
      <c r="C654" s="13" t="s">
        <v>153</v>
      </c>
      <c r="D654" s="13" t="s">
        <v>741</v>
      </c>
      <c r="E654" s="13" t="s">
        <v>1851</v>
      </c>
      <c r="F654" s="13" t="s">
        <v>114</v>
      </c>
      <c r="G654" s="13" t="s">
        <v>43</v>
      </c>
      <c r="H654" s="13" t="s">
        <v>156</v>
      </c>
      <c r="I654" s="13" t="s">
        <v>5235</v>
      </c>
      <c r="J654" s="13"/>
      <c r="K654" s="13"/>
      <c r="L654" s="13" t="s">
        <v>5241</v>
      </c>
      <c r="M654" s="13" t="s">
        <v>4495</v>
      </c>
      <c r="N654" s="13" t="s">
        <v>4495</v>
      </c>
      <c r="O654" s="13" t="s">
        <v>4496</v>
      </c>
      <c r="P654" s="16"/>
      <c r="Q654" s="16"/>
      <c r="R654" s="16"/>
      <c r="S654" s="16"/>
      <c r="T654" s="16"/>
      <c r="U654" s="16"/>
      <c r="V654" s="16"/>
    </row>
    <row r="655" spans="1:22" x14ac:dyDescent="0.3">
      <c r="A655" s="13">
        <v>566</v>
      </c>
      <c r="B655" s="13" t="s">
        <v>1475</v>
      </c>
      <c r="C655" s="13" t="s">
        <v>36</v>
      </c>
      <c r="D655" s="13" t="s">
        <v>601</v>
      </c>
      <c r="E655" s="13" t="s">
        <v>3182</v>
      </c>
      <c r="F655" s="13" t="s">
        <v>195</v>
      </c>
      <c r="G655" s="13" t="s">
        <v>43</v>
      </c>
      <c r="H655" s="13" t="s">
        <v>156</v>
      </c>
      <c r="I655" s="13" t="s">
        <v>5218</v>
      </c>
      <c r="J655" s="13"/>
      <c r="K655" s="13">
        <v>80</v>
      </c>
      <c r="L655" s="13" t="s">
        <v>5242</v>
      </c>
      <c r="M655" s="13" t="s">
        <v>4495</v>
      </c>
      <c r="N655" s="13" t="s">
        <v>4495</v>
      </c>
      <c r="O655" s="13" t="s">
        <v>4496</v>
      </c>
      <c r="P655" s="16"/>
      <c r="Q655" s="16"/>
      <c r="R655" s="16"/>
      <c r="S655" s="16"/>
      <c r="T655" s="16"/>
      <c r="U655" s="16"/>
      <c r="V655" s="16"/>
    </row>
    <row r="656" spans="1:22" x14ac:dyDescent="0.3">
      <c r="A656" s="13">
        <v>567</v>
      </c>
      <c r="B656" s="13" t="s">
        <v>1479</v>
      </c>
      <c r="C656" s="13" t="s">
        <v>153</v>
      </c>
      <c r="D656" s="13" t="s">
        <v>266</v>
      </c>
      <c r="E656" s="13" t="s">
        <v>345</v>
      </c>
      <c r="F656" s="13" t="s">
        <v>114</v>
      </c>
      <c r="G656" s="13" t="s">
        <v>43</v>
      </c>
      <c r="H656" s="13" t="s">
        <v>156</v>
      </c>
      <c r="I656" s="13" t="s">
        <v>5235</v>
      </c>
      <c r="J656" s="13"/>
      <c r="K656" s="13" t="s">
        <v>4549</v>
      </c>
      <c r="L656" s="13" t="s">
        <v>5243</v>
      </c>
      <c r="M656" s="13" t="s">
        <v>4495</v>
      </c>
      <c r="N656" s="13" t="s">
        <v>4495</v>
      </c>
      <c r="O656" s="13" t="s">
        <v>4496</v>
      </c>
      <c r="P656" s="16"/>
      <c r="Q656" s="16"/>
      <c r="R656" s="16"/>
      <c r="S656" s="16"/>
      <c r="T656" s="16"/>
      <c r="U656" s="16"/>
      <c r="V656" s="16"/>
    </row>
    <row r="657" spans="1:22" x14ac:dyDescent="0.3">
      <c r="A657" s="13">
        <v>568</v>
      </c>
      <c r="B657" s="13" t="s">
        <v>1483</v>
      </c>
      <c r="C657" s="13" t="s">
        <v>36</v>
      </c>
      <c r="D657" s="13" t="s">
        <v>83</v>
      </c>
      <c r="E657" s="13" t="s">
        <v>3182</v>
      </c>
      <c r="F657" s="13" t="s">
        <v>114</v>
      </c>
      <c r="G657" s="13" t="s">
        <v>43</v>
      </c>
      <c r="H657" s="13" t="s">
        <v>156</v>
      </c>
      <c r="I657" s="13" t="s">
        <v>5218</v>
      </c>
      <c r="J657" s="13"/>
      <c r="K657" s="13">
        <v>1</v>
      </c>
      <c r="L657" s="13" t="s">
        <v>5244</v>
      </c>
      <c r="M657" s="13" t="s">
        <v>4495</v>
      </c>
      <c r="N657" s="13" t="s">
        <v>4495</v>
      </c>
      <c r="O657" s="13" t="s">
        <v>4496</v>
      </c>
      <c r="P657" s="16"/>
      <c r="Q657" s="16"/>
      <c r="R657" s="16"/>
      <c r="S657" s="16"/>
      <c r="T657" s="16"/>
      <c r="U657" s="16"/>
      <c r="V657" s="14">
        <v>110.85</v>
      </c>
    </row>
    <row r="658" spans="1:22" x14ac:dyDescent="0.3">
      <c r="A658" s="13">
        <v>569</v>
      </c>
      <c r="B658" s="13" t="s">
        <v>1487</v>
      </c>
      <c r="C658" s="13" t="s">
        <v>36</v>
      </c>
      <c r="D658" s="13" t="s">
        <v>83</v>
      </c>
      <c r="E658" s="13" t="s">
        <v>3182</v>
      </c>
      <c r="F658" s="13" t="s">
        <v>114</v>
      </c>
      <c r="G658" s="13" t="s">
        <v>43</v>
      </c>
      <c r="H658" s="13" t="s">
        <v>156</v>
      </c>
      <c r="I658" s="13" t="s">
        <v>5218</v>
      </c>
      <c r="J658" s="13"/>
      <c r="K658" s="13">
        <v>90</v>
      </c>
      <c r="L658" s="13" t="s">
        <v>5245</v>
      </c>
      <c r="M658" s="13" t="s">
        <v>4495</v>
      </c>
      <c r="N658" s="13" t="s">
        <v>4495</v>
      </c>
      <c r="O658" s="13" t="s">
        <v>4496</v>
      </c>
      <c r="P658" s="16"/>
      <c r="Q658" s="16"/>
      <c r="R658" s="16"/>
      <c r="S658" s="16"/>
      <c r="T658" s="16"/>
      <c r="U658" s="16"/>
      <c r="V658" s="14">
        <v>96.5</v>
      </c>
    </row>
    <row r="659" spans="1:22" x14ac:dyDescent="0.3">
      <c r="A659" s="13">
        <v>570</v>
      </c>
      <c r="B659" s="13" t="s">
        <v>1491</v>
      </c>
      <c r="C659" s="13" t="s">
        <v>36</v>
      </c>
      <c r="D659" s="13" t="s">
        <v>83</v>
      </c>
      <c r="E659" s="13" t="s">
        <v>3182</v>
      </c>
      <c r="F659" s="13" t="s">
        <v>114</v>
      </c>
      <c r="G659" s="13" t="s">
        <v>43</v>
      </c>
      <c r="H659" s="13" t="s">
        <v>156</v>
      </c>
      <c r="I659" s="13" t="s">
        <v>5218</v>
      </c>
      <c r="J659" s="13"/>
      <c r="K659" s="13">
        <v>90</v>
      </c>
      <c r="L659" s="13" t="s">
        <v>5246</v>
      </c>
      <c r="M659" s="13" t="s">
        <v>4495</v>
      </c>
      <c r="N659" s="13" t="s">
        <v>4495</v>
      </c>
      <c r="O659" s="13" t="s">
        <v>4496</v>
      </c>
      <c r="P659" s="16"/>
      <c r="Q659" s="16"/>
      <c r="R659" s="16"/>
      <c r="S659" s="16"/>
      <c r="T659" s="16"/>
      <c r="U659" s="16"/>
      <c r="V659" s="14">
        <v>100</v>
      </c>
    </row>
    <row r="660" spans="1:22" x14ac:dyDescent="0.3">
      <c r="A660" s="13">
        <v>571</v>
      </c>
      <c r="B660" s="13" t="s">
        <v>1495</v>
      </c>
      <c r="C660" s="13" t="s">
        <v>36</v>
      </c>
      <c r="D660" s="13" t="s">
        <v>83</v>
      </c>
      <c r="E660" s="13" t="s">
        <v>3182</v>
      </c>
      <c r="F660" s="13" t="s">
        <v>114</v>
      </c>
      <c r="G660" s="13" t="s">
        <v>43</v>
      </c>
      <c r="H660" s="13" t="s">
        <v>156</v>
      </c>
      <c r="I660" s="13" t="s">
        <v>5218</v>
      </c>
      <c r="J660" s="13"/>
      <c r="K660" s="13">
        <v>85</v>
      </c>
      <c r="L660" s="13" t="s">
        <v>5247</v>
      </c>
      <c r="M660" s="13" t="s">
        <v>4495</v>
      </c>
      <c r="N660" s="13" t="s">
        <v>4495</v>
      </c>
      <c r="O660" s="13" t="s">
        <v>4496</v>
      </c>
      <c r="P660" s="16"/>
      <c r="Q660" s="16"/>
      <c r="R660" s="16"/>
      <c r="S660" s="16"/>
      <c r="T660" s="16"/>
      <c r="U660" s="16"/>
      <c r="V660" s="15">
        <v>87.3</v>
      </c>
    </row>
    <row r="661" spans="1:22" x14ac:dyDescent="0.3">
      <c r="A661" s="13">
        <v>572</v>
      </c>
      <c r="B661" s="13" t="s">
        <v>1499</v>
      </c>
      <c r="C661" s="13" t="s">
        <v>153</v>
      </c>
      <c r="D661" s="13" t="s">
        <v>83</v>
      </c>
      <c r="E661" s="13" t="s">
        <v>3182</v>
      </c>
      <c r="F661" s="13" t="s">
        <v>114</v>
      </c>
      <c r="G661" s="13" t="s">
        <v>43</v>
      </c>
      <c r="H661" s="13" t="s">
        <v>156</v>
      </c>
      <c r="I661" s="13" t="s">
        <v>5218</v>
      </c>
      <c r="J661" s="13"/>
      <c r="K661" s="13">
        <v>85</v>
      </c>
      <c r="L661" s="13" t="s">
        <v>5248</v>
      </c>
      <c r="M661" s="13" t="s">
        <v>4495</v>
      </c>
      <c r="N661" s="13" t="s">
        <v>4495</v>
      </c>
      <c r="O661" s="13" t="s">
        <v>4496</v>
      </c>
      <c r="P661" s="16"/>
      <c r="Q661" s="16"/>
      <c r="R661" s="16"/>
      <c r="S661" s="16"/>
      <c r="T661" s="16"/>
      <c r="U661" s="16"/>
      <c r="V661" s="14">
        <v>97.4</v>
      </c>
    </row>
    <row r="662" spans="1:22" x14ac:dyDescent="0.3">
      <c r="A662" s="13">
        <v>573</v>
      </c>
      <c r="B662" s="13" t="s">
        <v>1502</v>
      </c>
      <c r="C662" s="13" t="s">
        <v>36</v>
      </c>
      <c r="D662" s="13" t="s">
        <v>552</v>
      </c>
      <c r="E662" s="13" t="s">
        <v>3182</v>
      </c>
      <c r="F662" s="13" t="s">
        <v>114</v>
      </c>
      <c r="G662" s="13" t="s">
        <v>169</v>
      </c>
      <c r="H662" s="13" t="s">
        <v>156</v>
      </c>
      <c r="I662" s="13" t="s">
        <v>5218</v>
      </c>
      <c r="J662" s="13"/>
      <c r="K662" s="13">
        <v>112</v>
      </c>
      <c r="L662" s="13" t="s">
        <v>5249</v>
      </c>
      <c r="M662" s="13" t="s">
        <v>4495</v>
      </c>
      <c r="N662" s="13" t="s">
        <v>4495</v>
      </c>
      <c r="O662" s="13" t="s">
        <v>4496</v>
      </c>
      <c r="P662" s="16"/>
      <c r="Q662" s="16"/>
      <c r="R662" s="16"/>
      <c r="S662" s="16"/>
      <c r="T662" s="16"/>
      <c r="U662" s="16"/>
      <c r="V662" s="16"/>
    </row>
    <row r="663" spans="1:22" x14ac:dyDescent="0.3">
      <c r="A663" s="13">
        <v>574</v>
      </c>
      <c r="B663" s="13" t="s">
        <v>1505</v>
      </c>
      <c r="C663" s="13" t="s">
        <v>153</v>
      </c>
      <c r="D663" s="13" t="s">
        <v>552</v>
      </c>
      <c r="E663" s="13" t="s">
        <v>345</v>
      </c>
      <c r="F663" s="13" t="s">
        <v>114</v>
      </c>
      <c r="G663" s="13" t="s">
        <v>43</v>
      </c>
      <c r="H663" s="13" t="s">
        <v>46</v>
      </c>
      <c r="I663" s="13" t="s">
        <v>5218</v>
      </c>
      <c r="J663" s="13"/>
      <c r="K663" s="13" t="s">
        <v>4549</v>
      </c>
      <c r="L663" s="13" t="s">
        <v>5250</v>
      </c>
      <c r="M663" s="13" t="s">
        <v>4622</v>
      </c>
      <c r="N663" s="13" t="s">
        <v>4496</v>
      </c>
      <c r="O663" s="13" t="s">
        <v>4496</v>
      </c>
      <c r="P663" s="16"/>
      <c r="Q663" s="16"/>
      <c r="R663" s="16"/>
      <c r="S663" s="16"/>
      <c r="T663" s="16"/>
      <c r="U663" s="16"/>
      <c r="V663" s="16"/>
    </row>
    <row r="664" spans="1:22" x14ac:dyDescent="0.3">
      <c r="A664">
        <v>574</v>
      </c>
      <c r="B664" t="s">
        <v>1505</v>
      </c>
      <c r="C664" t="s">
        <v>153</v>
      </c>
      <c r="D664" t="s">
        <v>552</v>
      </c>
      <c r="E664" t="s">
        <v>345</v>
      </c>
      <c r="F664" t="s">
        <v>114</v>
      </c>
      <c r="G664" t="s">
        <v>43</v>
      </c>
      <c r="H664" t="s">
        <v>46</v>
      </c>
      <c r="I664" t="s">
        <v>5218</v>
      </c>
      <c r="K664" t="s">
        <v>4549</v>
      </c>
      <c r="L664" t="s">
        <v>5250</v>
      </c>
      <c r="M664" t="s">
        <v>4622</v>
      </c>
      <c r="N664" t="s">
        <v>4733</v>
      </c>
      <c r="O664" t="s">
        <v>4734</v>
      </c>
      <c r="P664" s="16" t="s">
        <v>4585</v>
      </c>
      <c r="Q664" s="16" t="s">
        <v>4585</v>
      </c>
      <c r="R664" s="16" t="s">
        <v>4585</v>
      </c>
      <c r="S664" s="16" t="s">
        <v>4585</v>
      </c>
      <c r="T664" s="16" t="s">
        <v>4585</v>
      </c>
      <c r="U664" s="16" t="s">
        <v>4585</v>
      </c>
      <c r="V664" s="16" t="s">
        <v>4585</v>
      </c>
    </row>
    <row r="665" spans="1:22" x14ac:dyDescent="0.3">
      <c r="A665">
        <v>574</v>
      </c>
      <c r="B665" t="s">
        <v>1505</v>
      </c>
      <c r="C665" t="s">
        <v>153</v>
      </c>
      <c r="D665" t="s">
        <v>552</v>
      </c>
      <c r="E665" t="s">
        <v>345</v>
      </c>
      <c r="F665" t="s">
        <v>114</v>
      </c>
      <c r="G665" t="s">
        <v>43</v>
      </c>
      <c r="H665" t="s">
        <v>46</v>
      </c>
      <c r="I665" t="s">
        <v>5218</v>
      </c>
      <c r="K665" t="s">
        <v>4549</v>
      </c>
      <c r="L665" t="s">
        <v>5250</v>
      </c>
      <c r="M665" t="s">
        <v>4622</v>
      </c>
      <c r="N665" t="s">
        <v>4735</v>
      </c>
      <c r="O665" t="s">
        <v>4736</v>
      </c>
      <c r="P665" s="16" t="s">
        <v>4585</v>
      </c>
      <c r="Q665" s="16" t="s">
        <v>4585</v>
      </c>
      <c r="R665" s="16" t="s">
        <v>4585</v>
      </c>
      <c r="S665" s="16" t="s">
        <v>4585</v>
      </c>
      <c r="T665" s="16" t="s">
        <v>4585</v>
      </c>
      <c r="U665" s="16" t="s">
        <v>4585</v>
      </c>
      <c r="V665" s="16" t="s">
        <v>4585</v>
      </c>
    </row>
    <row r="666" spans="1:22" x14ac:dyDescent="0.3">
      <c r="A666">
        <v>574</v>
      </c>
      <c r="B666" t="s">
        <v>1505</v>
      </c>
      <c r="C666" t="s">
        <v>153</v>
      </c>
      <c r="D666" t="s">
        <v>552</v>
      </c>
      <c r="E666" t="s">
        <v>345</v>
      </c>
      <c r="F666" t="s">
        <v>114</v>
      </c>
      <c r="G666" t="s">
        <v>43</v>
      </c>
      <c r="H666" t="s">
        <v>46</v>
      </c>
      <c r="I666" t="s">
        <v>5218</v>
      </c>
      <c r="K666" t="s">
        <v>4549</v>
      </c>
      <c r="L666" t="s">
        <v>5250</v>
      </c>
      <c r="M666" t="s">
        <v>4622</v>
      </c>
      <c r="N666" t="s">
        <v>4737</v>
      </c>
      <c r="O666" t="s">
        <v>4738</v>
      </c>
      <c r="P666" s="16" t="s">
        <v>4585</v>
      </c>
      <c r="Q666" s="16" t="s">
        <v>4585</v>
      </c>
      <c r="R666" s="16" t="s">
        <v>4585</v>
      </c>
      <c r="S666" s="16" t="s">
        <v>4585</v>
      </c>
      <c r="T666" s="16" t="s">
        <v>4585</v>
      </c>
      <c r="U666" s="16" t="s">
        <v>4585</v>
      </c>
      <c r="V666" s="16" t="s">
        <v>4585</v>
      </c>
    </row>
    <row r="667" spans="1:22" x14ac:dyDescent="0.3">
      <c r="A667">
        <v>574</v>
      </c>
      <c r="B667" t="s">
        <v>1505</v>
      </c>
      <c r="C667" t="s">
        <v>153</v>
      </c>
      <c r="D667" t="s">
        <v>552</v>
      </c>
      <c r="E667" t="s">
        <v>345</v>
      </c>
      <c r="F667" t="s">
        <v>114</v>
      </c>
      <c r="G667" t="s">
        <v>43</v>
      </c>
      <c r="H667" t="s">
        <v>46</v>
      </c>
      <c r="I667" t="s">
        <v>5218</v>
      </c>
      <c r="K667" t="s">
        <v>4549</v>
      </c>
      <c r="L667" t="s">
        <v>5250</v>
      </c>
      <c r="M667" t="s">
        <v>4622</v>
      </c>
      <c r="N667" t="s">
        <v>4739</v>
      </c>
      <c r="O667" t="s">
        <v>4740</v>
      </c>
      <c r="P667" s="16" t="s">
        <v>4585</v>
      </c>
      <c r="Q667" s="16" t="s">
        <v>4585</v>
      </c>
      <c r="R667" s="16" t="s">
        <v>4585</v>
      </c>
      <c r="S667" s="16" t="s">
        <v>4585</v>
      </c>
      <c r="T667" s="16" t="s">
        <v>4585</v>
      </c>
      <c r="U667" s="16" t="s">
        <v>4585</v>
      </c>
      <c r="V667" s="16" t="s">
        <v>4585</v>
      </c>
    </row>
    <row r="668" spans="1:22" x14ac:dyDescent="0.3">
      <c r="A668" s="13">
        <v>575</v>
      </c>
      <c r="B668" s="13" t="s">
        <v>1508</v>
      </c>
      <c r="C668" s="13" t="s">
        <v>36</v>
      </c>
      <c r="D668" s="13" t="s">
        <v>552</v>
      </c>
      <c r="E668" s="13" t="s">
        <v>1851</v>
      </c>
      <c r="F668" s="13" t="s">
        <v>114</v>
      </c>
      <c r="G668" s="13" t="s">
        <v>43</v>
      </c>
      <c r="H668" s="13" t="s">
        <v>156</v>
      </c>
      <c r="I668" s="13" t="s">
        <v>5218</v>
      </c>
      <c r="J668" s="13"/>
      <c r="K668" s="13">
        <v>85</v>
      </c>
      <c r="L668" s="13" t="s">
        <v>5251</v>
      </c>
      <c r="M668" s="13" t="s">
        <v>4495</v>
      </c>
      <c r="N668" s="13" t="s">
        <v>4495</v>
      </c>
      <c r="O668" s="13" t="s">
        <v>4496</v>
      </c>
      <c r="P668" s="16"/>
      <c r="Q668" s="16"/>
      <c r="R668" s="16"/>
      <c r="S668" s="16"/>
      <c r="T668" s="16"/>
      <c r="U668" s="16"/>
      <c r="V668" s="15">
        <v>93.4</v>
      </c>
    </row>
    <row r="669" spans="1:22" x14ac:dyDescent="0.3">
      <c r="A669" s="13">
        <v>576</v>
      </c>
      <c r="B669" s="13" t="s">
        <v>1511</v>
      </c>
      <c r="C669" s="13" t="s">
        <v>153</v>
      </c>
      <c r="D669" s="13" t="s">
        <v>552</v>
      </c>
      <c r="E669" s="13" t="s">
        <v>1851</v>
      </c>
      <c r="F669" s="13" t="s">
        <v>114</v>
      </c>
      <c r="G669" s="13" t="s">
        <v>43</v>
      </c>
      <c r="H669" s="13" t="s">
        <v>156</v>
      </c>
      <c r="I669" s="13" t="s">
        <v>5218</v>
      </c>
      <c r="J669" s="13"/>
      <c r="K669" s="13">
        <v>95</v>
      </c>
      <c r="L669" s="13" t="s">
        <v>5252</v>
      </c>
      <c r="M669" s="13" t="s">
        <v>4495</v>
      </c>
      <c r="N669" s="13" t="s">
        <v>4495</v>
      </c>
      <c r="O669" s="13" t="s">
        <v>4496</v>
      </c>
      <c r="P669" s="16"/>
      <c r="Q669" s="16"/>
      <c r="R669" s="16"/>
      <c r="S669" s="16"/>
      <c r="T669" s="16"/>
      <c r="U669" s="16"/>
      <c r="V669" s="16"/>
    </row>
    <row r="670" spans="1:22" x14ac:dyDescent="0.3">
      <c r="A670" s="13">
        <v>577</v>
      </c>
      <c r="B670" s="13" t="s">
        <v>1516</v>
      </c>
      <c r="C670" s="13" t="s">
        <v>153</v>
      </c>
      <c r="D670" s="13" t="s">
        <v>552</v>
      </c>
      <c r="E670" s="13" t="s">
        <v>1851</v>
      </c>
      <c r="F670" s="13" t="s">
        <v>114</v>
      </c>
      <c r="G670" s="13" t="s">
        <v>169</v>
      </c>
      <c r="H670" s="13" t="s">
        <v>156</v>
      </c>
      <c r="I670" s="13" t="s">
        <v>5218</v>
      </c>
      <c r="J670" s="13"/>
      <c r="K670" s="13">
        <v>20.28</v>
      </c>
      <c r="L670" s="13" t="s">
        <v>5253</v>
      </c>
      <c r="M670" s="13" t="s">
        <v>4495</v>
      </c>
      <c r="N670" s="13" t="s">
        <v>4495</v>
      </c>
      <c r="O670" s="13" t="s">
        <v>4496</v>
      </c>
      <c r="P670" s="16"/>
      <c r="Q670" s="16"/>
      <c r="R670" s="16"/>
      <c r="S670" s="16"/>
      <c r="T670" s="16"/>
      <c r="U670" s="16"/>
      <c r="V670" s="16"/>
    </row>
    <row r="671" spans="1:22" x14ac:dyDescent="0.3">
      <c r="A671" s="13">
        <v>578</v>
      </c>
      <c r="B671" s="13" t="s">
        <v>1519</v>
      </c>
      <c r="C671" s="13" t="s">
        <v>153</v>
      </c>
      <c r="D671" s="13" t="s">
        <v>741</v>
      </c>
      <c r="E671" s="13" t="s">
        <v>1851</v>
      </c>
      <c r="F671" s="13" t="s">
        <v>114</v>
      </c>
      <c r="G671" s="13" t="s">
        <v>43</v>
      </c>
      <c r="H671" s="13" t="s">
        <v>156</v>
      </c>
      <c r="I671" s="13" t="s">
        <v>5218</v>
      </c>
      <c r="J671" s="13"/>
      <c r="K671" s="13">
        <v>100</v>
      </c>
      <c r="L671" s="13" t="s">
        <v>5254</v>
      </c>
      <c r="M671" s="13" t="s">
        <v>4495</v>
      </c>
      <c r="N671" s="13" t="s">
        <v>4495</v>
      </c>
      <c r="O671" s="13" t="s">
        <v>4496</v>
      </c>
      <c r="P671" s="16"/>
      <c r="Q671" s="16"/>
      <c r="R671" s="16"/>
      <c r="S671" s="16"/>
      <c r="T671" s="16"/>
      <c r="U671" s="16"/>
      <c r="V671" s="15">
        <v>100</v>
      </c>
    </row>
    <row r="672" spans="1:22" x14ac:dyDescent="0.3">
      <c r="A672" s="13">
        <v>579</v>
      </c>
      <c r="B672" s="13" t="s">
        <v>1523</v>
      </c>
      <c r="C672" s="13" t="s">
        <v>36</v>
      </c>
      <c r="D672" s="13" t="s">
        <v>1036</v>
      </c>
      <c r="E672" s="13" t="s">
        <v>1851</v>
      </c>
      <c r="F672" s="13" t="s">
        <v>165</v>
      </c>
      <c r="G672" s="13" t="s">
        <v>43</v>
      </c>
      <c r="H672" s="13" t="s">
        <v>46</v>
      </c>
      <c r="I672" s="13" t="s">
        <v>5235</v>
      </c>
      <c r="J672" s="13"/>
      <c r="K672" s="13" t="s">
        <v>4549</v>
      </c>
      <c r="L672" s="13" t="s">
        <v>5255</v>
      </c>
      <c r="M672" s="13" t="s">
        <v>4622</v>
      </c>
      <c r="N672" s="13" t="s">
        <v>4496</v>
      </c>
      <c r="O672" s="13" t="s">
        <v>4496</v>
      </c>
      <c r="P672" s="16"/>
      <c r="Q672" s="16"/>
      <c r="R672" s="16"/>
      <c r="S672" s="16"/>
      <c r="T672" s="16"/>
      <c r="U672" s="16"/>
      <c r="V672" s="16"/>
    </row>
    <row r="673" spans="1:22" x14ac:dyDescent="0.3">
      <c r="A673">
        <v>579</v>
      </c>
      <c r="B673" t="s">
        <v>1523</v>
      </c>
      <c r="C673" t="s">
        <v>36</v>
      </c>
      <c r="D673" t="s">
        <v>1036</v>
      </c>
      <c r="E673" t="s">
        <v>1851</v>
      </c>
      <c r="F673" t="s">
        <v>165</v>
      </c>
      <c r="G673" t="s">
        <v>43</v>
      </c>
      <c r="H673" t="s">
        <v>46</v>
      </c>
      <c r="I673" t="s">
        <v>5235</v>
      </c>
      <c r="K673" t="s">
        <v>4549</v>
      </c>
      <c r="L673" t="s">
        <v>5255</v>
      </c>
      <c r="M673" t="s">
        <v>4622</v>
      </c>
      <c r="N673" t="s">
        <v>5256</v>
      </c>
      <c r="O673" t="s">
        <v>5257</v>
      </c>
      <c r="P673" s="16" t="s">
        <v>4585</v>
      </c>
      <c r="Q673" s="16" t="s">
        <v>4585</v>
      </c>
      <c r="R673" s="16" t="s">
        <v>4585</v>
      </c>
      <c r="S673" s="16" t="s">
        <v>4585</v>
      </c>
      <c r="T673" s="16" t="s">
        <v>4585</v>
      </c>
      <c r="U673" s="16" t="s">
        <v>4585</v>
      </c>
      <c r="V673" s="16" t="s">
        <v>4585</v>
      </c>
    </row>
    <row r="674" spans="1:22" x14ac:dyDescent="0.3">
      <c r="A674">
        <v>579</v>
      </c>
      <c r="B674" t="s">
        <v>1523</v>
      </c>
      <c r="C674" t="s">
        <v>36</v>
      </c>
      <c r="D674" t="s">
        <v>1036</v>
      </c>
      <c r="E674" t="s">
        <v>1851</v>
      </c>
      <c r="F674" t="s">
        <v>165</v>
      </c>
      <c r="G674" t="s">
        <v>43</v>
      </c>
      <c r="H674" t="s">
        <v>46</v>
      </c>
      <c r="I674" t="s">
        <v>5235</v>
      </c>
      <c r="K674" t="s">
        <v>4549</v>
      </c>
      <c r="L674" t="s">
        <v>5255</v>
      </c>
      <c r="M674" t="s">
        <v>4622</v>
      </c>
      <c r="N674" t="s">
        <v>5258</v>
      </c>
      <c r="O674" t="s">
        <v>5259</v>
      </c>
      <c r="P674" s="16" t="s">
        <v>4585</v>
      </c>
      <c r="Q674" s="16" t="s">
        <v>4585</v>
      </c>
      <c r="R674" s="16" t="s">
        <v>4585</v>
      </c>
      <c r="S674" s="16" t="s">
        <v>4585</v>
      </c>
      <c r="T674" s="16" t="s">
        <v>4585</v>
      </c>
      <c r="U674" s="16" t="s">
        <v>4585</v>
      </c>
      <c r="V674" s="16" t="s">
        <v>4585</v>
      </c>
    </row>
    <row r="675" spans="1:22" x14ac:dyDescent="0.3">
      <c r="A675">
        <v>579</v>
      </c>
      <c r="B675" t="s">
        <v>1523</v>
      </c>
      <c r="C675" t="s">
        <v>36</v>
      </c>
      <c r="D675" t="s">
        <v>1036</v>
      </c>
      <c r="E675" t="s">
        <v>1851</v>
      </c>
      <c r="F675" t="s">
        <v>165</v>
      </c>
      <c r="G675" t="s">
        <v>43</v>
      </c>
      <c r="H675" t="s">
        <v>46</v>
      </c>
      <c r="I675" t="s">
        <v>5235</v>
      </c>
      <c r="K675" t="s">
        <v>4549</v>
      </c>
      <c r="L675" t="s">
        <v>5255</v>
      </c>
      <c r="M675" t="s">
        <v>4622</v>
      </c>
      <c r="N675" t="s">
        <v>5260</v>
      </c>
      <c r="O675" t="s">
        <v>5261</v>
      </c>
      <c r="P675" s="16" t="s">
        <v>4585</v>
      </c>
      <c r="Q675" s="16" t="s">
        <v>4585</v>
      </c>
      <c r="R675" s="16" t="s">
        <v>4585</v>
      </c>
      <c r="S675" s="16" t="s">
        <v>4585</v>
      </c>
      <c r="T675" s="16" t="s">
        <v>4585</v>
      </c>
      <c r="U675" s="16" t="s">
        <v>4585</v>
      </c>
      <c r="V675" s="16" t="s">
        <v>4585</v>
      </c>
    </row>
    <row r="676" spans="1:22" x14ac:dyDescent="0.3">
      <c r="A676">
        <v>579</v>
      </c>
      <c r="B676" t="s">
        <v>1523</v>
      </c>
      <c r="C676" t="s">
        <v>36</v>
      </c>
      <c r="D676" t="s">
        <v>1036</v>
      </c>
      <c r="E676" t="s">
        <v>1851</v>
      </c>
      <c r="F676" t="s">
        <v>165</v>
      </c>
      <c r="G676" t="s">
        <v>43</v>
      </c>
      <c r="H676" t="s">
        <v>46</v>
      </c>
      <c r="I676" t="s">
        <v>5235</v>
      </c>
      <c r="K676" t="s">
        <v>4549</v>
      </c>
      <c r="L676" t="s">
        <v>5255</v>
      </c>
      <c r="M676" t="s">
        <v>4622</v>
      </c>
      <c r="N676" t="s">
        <v>5262</v>
      </c>
      <c r="O676" t="s">
        <v>5263</v>
      </c>
      <c r="P676" s="16" t="s">
        <v>4585</v>
      </c>
      <c r="Q676" s="16" t="s">
        <v>4585</v>
      </c>
      <c r="R676" s="16" t="s">
        <v>4585</v>
      </c>
      <c r="S676" s="16" t="s">
        <v>4585</v>
      </c>
      <c r="T676" s="16" t="s">
        <v>4585</v>
      </c>
      <c r="U676" s="16" t="s">
        <v>4585</v>
      </c>
      <c r="V676" s="16" t="s">
        <v>4585</v>
      </c>
    </row>
    <row r="677" spans="1:22" x14ac:dyDescent="0.3">
      <c r="A677">
        <v>579</v>
      </c>
      <c r="B677" t="s">
        <v>1523</v>
      </c>
      <c r="C677" t="s">
        <v>36</v>
      </c>
      <c r="D677" t="s">
        <v>1036</v>
      </c>
      <c r="E677" t="s">
        <v>1851</v>
      </c>
      <c r="F677" t="s">
        <v>165</v>
      </c>
      <c r="G677" t="s">
        <v>43</v>
      </c>
      <c r="H677" t="s">
        <v>46</v>
      </c>
      <c r="I677" t="s">
        <v>5235</v>
      </c>
      <c r="K677" t="s">
        <v>4549</v>
      </c>
      <c r="L677" t="s">
        <v>5255</v>
      </c>
      <c r="M677" t="s">
        <v>4622</v>
      </c>
      <c r="N677" t="s">
        <v>5264</v>
      </c>
      <c r="O677" t="s">
        <v>5265</v>
      </c>
      <c r="P677" s="16" t="s">
        <v>4585</v>
      </c>
      <c r="Q677" s="16" t="s">
        <v>4585</v>
      </c>
      <c r="R677" s="16" t="s">
        <v>4585</v>
      </c>
      <c r="S677" s="16" t="s">
        <v>4585</v>
      </c>
      <c r="T677" s="16" t="s">
        <v>4585</v>
      </c>
      <c r="U677" s="16" t="s">
        <v>4585</v>
      </c>
      <c r="V677" s="16" t="s">
        <v>4585</v>
      </c>
    </row>
    <row r="678" spans="1:22" x14ac:dyDescent="0.3">
      <c r="A678">
        <v>579</v>
      </c>
      <c r="B678" t="s">
        <v>1523</v>
      </c>
      <c r="C678" t="s">
        <v>36</v>
      </c>
      <c r="D678" t="s">
        <v>1036</v>
      </c>
      <c r="E678" t="s">
        <v>1851</v>
      </c>
      <c r="F678" t="s">
        <v>165</v>
      </c>
      <c r="G678" t="s">
        <v>43</v>
      </c>
      <c r="H678" t="s">
        <v>46</v>
      </c>
      <c r="I678" t="s">
        <v>5235</v>
      </c>
      <c r="K678" t="s">
        <v>4549</v>
      </c>
      <c r="L678" t="s">
        <v>5255</v>
      </c>
      <c r="M678" t="s">
        <v>4622</v>
      </c>
      <c r="N678" t="s">
        <v>5266</v>
      </c>
      <c r="O678" t="s">
        <v>5267</v>
      </c>
      <c r="P678" s="16" t="s">
        <v>4585</v>
      </c>
      <c r="Q678" s="16" t="s">
        <v>4585</v>
      </c>
      <c r="R678" s="16" t="s">
        <v>4585</v>
      </c>
      <c r="S678" s="16" t="s">
        <v>4585</v>
      </c>
      <c r="T678" s="16" t="s">
        <v>4585</v>
      </c>
      <c r="U678" s="16" t="s">
        <v>4585</v>
      </c>
      <c r="V678" s="16" t="s">
        <v>4585</v>
      </c>
    </row>
    <row r="679" spans="1:22" x14ac:dyDescent="0.3">
      <c r="A679">
        <v>579</v>
      </c>
      <c r="B679" t="s">
        <v>1523</v>
      </c>
      <c r="C679" t="s">
        <v>36</v>
      </c>
      <c r="D679" t="s">
        <v>1036</v>
      </c>
      <c r="E679" t="s">
        <v>1851</v>
      </c>
      <c r="F679" t="s">
        <v>165</v>
      </c>
      <c r="G679" t="s">
        <v>43</v>
      </c>
      <c r="H679" t="s">
        <v>46</v>
      </c>
      <c r="I679" t="s">
        <v>5235</v>
      </c>
      <c r="K679" t="s">
        <v>4549</v>
      </c>
      <c r="L679" t="s">
        <v>5255</v>
      </c>
      <c r="M679" t="s">
        <v>4622</v>
      </c>
      <c r="N679" t="s">
        <v>5268</v>
      </c>
      <c r="O679" t="s">
        <v>5269</v>
      </c>
      <c r="P679" s="16" t="s">
        <v>4585</v>
      </c>
      <c r="Q679" s="16" t="s">
        <v>4585</v>
      </c>
      <c r="R679" s="16" t="s">
        <v>4585</v>
      </c>
      <c r="S679" s="16" t="s">
        <v>4585</v>
      </c>
      <c r="T679" s="16" t="s">
        <v>4585</v>
      </c>
      <c r="U679" s="16" t="s">
        <v>4585</v>
      </c>
      <c r="V679" s="16" t="s">
        <v>4585</v>
      </c>
    </row>
    <row r="680" spans="1:22" x14ac:dyDescent="0.3">
      <c r="A680" s="13">
        <v>580</v>
      </c>
      <c r="B680" s="13" t="s">
        <v>1527</v>
      </c>
      <c r="C680" s="13" t="s">
        <v>36</v>
      </c>
      <c r="D680" s="13" t="s">
        <v>1036</v>
      </c>
      <c r="E680" s="13" t="s">
        <v>1851</v>
      </c>
      <c r="F680" s="13" t="s">
        <v>165</v>
      </c>
      <c r="G680" s="13" t="s">
        <v>43</v>
      </c>
      <c r="H680" s="13" t="s">
        <v>46</v>
      </c>
      <c r="I680" s="13" t="s">
        <v>5218</v>
      </c>
      <c r="J680" s="13"/>
      <c r="K680" s="13">
        <v>100</v>
      </c>
      <c r="L680" s="13" t="s">
        <v>5270</v>
      </c>
      <c r="M680" s="13" t="s">
        <v>4582</v>
      </c>
      <c r="N680" s="13" t="s">
        <v>4496</v>
      </c>
      <c r="O680" s="13" t="s">
        <v>4496</v>
      </c>
      <c r="P680" s="16"/>
      <c r="Q680" s="16"/>
      <c r="R680" s="16"/>
      <c r="S680" s="16"/>
      <c r="T680" s="16"/>
      <c r="U680" s="16"/>
      <c r="V680" s="16"/>
    </row>
    <row r="681" spans="1:22" x14ac:dyDescent="0.3">
      <c r="A681">
        <v>580</v>
      </c>
      <c r="B681" t="s">
        <v>1527</v>
      </c>
      <c r="C681" t="s">
        <v>36</v>
      </c>
      <c r="D681" t="s">
        <v>1036</v>
      </c>
      <c r="E681" t="s">
        <v>1851</v>
      </c>
      <c r="F681" t="s">
        <v>165</v>
      </c>
      <c r="G681" t="s">
        <v>43</v>
      </c>
      <c r="H681" t="s">
        <v>46</v>
      </c>
      <c r="I681" t="s">
        <v>5218</v>
      </c>
      <c r="K681">
        <v>100</v>
      </c>
      <c r="L681" t="s">
        <v>5270</v>
      </c>
      <c r="M681" t="s">
        <v>4582</v>
      </c>
      <c r="N681" t="s">
        <v>4718</v>
      </c>
      <c r="O681" t="s">
        <v>4719</v>
      </c>
      <c r="P681" s="16" t="s">
        <v>4585</v>
      </c>
      <c r="Q681" s="16" t="s">
        <v>4585</v>
      </c>
      <c r="R681" s="16" t="s">
        <v>4585</v>
      </c>
      <c r="S681" s="16" t="s">
        <v>4585</v>
      </c>
      <c r="T681" s="16" t="s">
        <v>4585</v>
      </c>
      <c r="U681" s="16" t="s">
        <v>4585</v>
      </c>
      <c r="V681" s="16" t="s">
        <v>4585</v>
      </c>
    </row>
    <row r="682" spans="1:22" x14ac:dyDescent="0.3">
      <c r="A682">
        <v>580</v>
      </c>
      <c r="B682" t="s">
        <v>1527</v>
      </c>
      <c r="C682" t="s">
        <v>36</v>
      </c>
      <c r="D682" t="s">
        <v>1036</v>
      </c>
      <c r="E682" t="s">
        <v>1851</v>
      </c>
      <c r="F682" t="s">
        <v>165</v>
      </c>
      <c r="G682" t="s">
        <v>43</v>
      </c>
      <c r="H682" t="s">
        <v>46</v>
      </c>
      <c r="I682" t="s">
        <v>5218</v>
      </c>
      <c r="K682">
        <v>100</v>
      </c>
      <c r="L682" t="s">
        <v>5270</v>
      </c>
      <c r="M682" t="s">
        <v>4582</v>
      </c>
      <c r="N682" t="s">
        <v>5271</v>
      </c>
      <c r="O682" t="s">
        <v>5272</v>
      </c>
      <c r="P682" s="16" t="s">
        <v>4585</v>
      </c>
      <c r="Q682" s="16" t="s">
        <v>4585</v>
      </c>
      <c r="R682" s="16" t="s">
        <v>4585</v>
      </c>
      <c r="S682" s="16" t="s">
        <v>4585</v>
      </c>
      <c r="T682" s="16" t="s">
        <v>4585</v>
      </c>
      <c r="U682" s="16" t="s">
        <v>4585</v>
      </c>
      <c r="V682" s="16" t="s">
        <v>4585</v>
      </c>
    </row>
    <row r="683" spans="1:22" x14ac:dyDescent="0.3">
      <c r="A683">
        <v>580</v>
      </c>
      <c r="B683" t="s">
        <v>1527</v>
      </c>
      <c r="C683" t="s">
        <v>36</v>
      </c>
      <c r="D683" t="s">
        <v>1036</v>
      </c>
      <c r="E683" t="s">
        <v>1851</v>
      </c>
      <c r="F683" t="s">
        <v>165</v>
      </c>
      <c r="G683" t="s">
        <v>43</v>
      </c>
      <c r="H683" t="s">
        <v>46</v>
      </c>
      <c r="I683" t="s">
        <v>5218</v>
      </c>
      <c r="K683">
        <v>100</v>
      </c>
      <c r="L683" t="s">
        <v>5270</v>
      </c>
      <c r="M683" t="s">
        <v>4582</v>
      </c>
      <c r="N683" t="s">
        <v>4714</v>
      </c>
      <c r="O683" t="s">
        <v>4715</v>
      </c>
      <c r="P683" s="16" t="s">
        <v>4585</v>
      </c>
      <c r="Q683" s="16" t="s">
        <v>4585</v>
      </c>
      <c r="R683" s="16" t="s">
        <v>4585</v>
      </c>
      <c r="S683" s="16" t="s">
        <v>4585</v>
      </c>
      <c r="T683" s="16" t="s">
        <v>4585</v>
      </c>
      <c r="U683" s="16" t="s">
        <v>4585</v>
      </c>
      <c r="V683" s="16" t="s">
        <v>4585</v>
      </c>
    </row>
    <row r="684" spans="1:22" x14ac:dyDescent="0.3">
      <c r="A684">
        <v>580</v>
      </c>
      <c r="B684" t="s">
        <v>1527</v>
      </c>
      <c r="C684" t="s">
        <v>36</v>
      </c>
      <c r="D684" t="s">
        <v>1036</v>
      </c>
      <c r="E684" t="s">
        <v>1851</v>
      </c>
      <c r="F684" t="s">
        <v>165</v>
      </c>
      <c r="G684" t="s">
        <v>43</v>
      </c>
      <c r="H684" t="s">
        <v>46</v>
      </c>
      <c r="I684" t="s">
        <v>5218</v>
      </c>
      <c r="K684">
        <v>100</v>
      </c>
      <c r="L684" t="s">
        <v>5270</v>
      </c>
      <c r="M684" t="s">
        <v>4582</v>
      </c>
      <c r="N684" t="s">
        <v>4716</v>
      </c>
      <c r="O684" t="s">
        <v>4717</v>
      </c>
      <c r="P684" s="16" t="s">
        <v>4585</v>
      </c>
      <c r="Q684" s="16" t="s">
        <v>4585</v>
      </c>
      <c r="R684" s="16" t="s">
        <v>4585</v>
      </c>
      <c r="S684" s="16" t="s">
        <v>4585</v>
      </c>
      <c r="T684" s="16" t="s">
        <v>4585</v>
      </c>
      <c r="U684" s="16" t="s">
        <v>4585</v>
      </c>
      <c r="V684" s="16" t="s">
        <v>4585</v>
      </c>
    </row>
    <row r="685" spans="1:22" x14ac:dyDescent="0.3">
      <c r="A685">
        <v>580</v>
      </c>
      <c r="B685" t="s">
        <v>1527</v>
      </c>
      <c r="C685" t="s">
        <v>36</v>
      </c>
      <c r="D685" t="s">
        <v>1036</v>
      </c>
      <c r="E685" t="s">
        <v>1851</v>
      </c>
      <c r="F685" t="s">
        <v>165</v>
      </c>
      <c r="G685" t="s">
        <v>43</v>
      </c>
      <c r="H685" t="s">
        <v>46</v>
      </c>
      <c r="I685" t="s">
        <v>5218</v>
      </c>
      <c r="K685">
        <v>100</v>
      </c>
      <c r="L685" t="s">
        <v>5270</v>
      </c>
      <c r="M685" t="s">
        <v>4582</v>
      </c>
      <c r="N685" t="s">
        <v>5273</v>
      </c>
      <c r="O685" t="s">
        <v>5274</v>
      </c>
      <c r="P685" s="16" t="s">
        <v>4585</v>
      </c>
      <c r="Q685" s="16" t="s">
        <v>4585</v>
      </c>
      <c r="R685" s="16" t="s">
        <v>4585</v>
      </c>
      <c r="S685" s="16" t="s">
        <v>4585</v>
      </c>
      <c r="T685" s="16" t="s">
        <v>4585</v>
      </c>
      <c r="U685" s="16" t="s">
        <v>4585</v>
      </c>
      <c r="V685" s="16" t="s">
        <v>4585</v>
      </c>
    </row>
    <row r="686" spans="1:22" x14ac:dyDescent="0.3">
      <c r="A686" s="13">
        <v>581</v>
      </c>
      <c r="B686" s="13" t="s">
        <v>1530</v>
      </c>
      <c r="C686" s="13" t="s">
        <v>36</v>
      </c>
      <c r="D686" s="13" t="s">
        <v>510</v>
      </c>
      <c r="E686" s="13" t="s">
        <v>1851</v>
      </c>
      <c r="F686" s="13" t="s">
        <v>114</v>
      </c>
      <c r="G686" s="13" t="s">
        <v>43</v>
      </c>
      <c r="H686" s="13" t="s">
        <v>156</v>
      </c>
      <c r="I686" s="13" t="s">
        <v>5218</v>
      </c>
      <c r="J686" s="13"/>
      <c r="K686" s="13">
        <v>100</v>
      </c>
      <c r="L686" s="13" t="s">
        <v>5275</v>
      </c>
      <c r="M686" s="13" t="s">
        <v>4495</v>
      </c>
      <c r="N686" s="13" t="s">
        <v>4495</v>
      </c>
      <c r="O686" s="13" t="s">
        <v>4496</v>
      </c>
      <c r="P686" s="16"/>
      <c r="Q686" s="16"/>
      <c r="R686" s="16"/>
      <c r="S686" s="16"/>
      <c r="T686" s="16"/>
      <c r="U686" s="16"/>
      <c r="V686" s="14">
        <v>126.92</v>
      </c>
    </row>
    <row r="687" spans="1:22" x14ac:dyDescent="0.3">
      <c r="A687" s="13">
        <v>583</v>
      </c>
      <c r="B687" s="13" t="s">
        <v>1534</v>
      </c>
      <c r="C687" s="13" t="s">
        <v>36</v>
      </c>
      <c r="D687" s="13" t="s">
        <v>133</v>
      </c>
      <c r="E687" s="13" t="s">
        <v>1851</v>
      </c>
      <c r="F687" s="13" t="s">
        <v>114</v>
      </c>
      <c r="G687" s="13" t="s">
        <v>43</v>
      </c>
      <c r="H687" s="13" t="s">
        <v>156</v>
      </c>
      <c r="I687" s="13" t="s">
        <v>5218</v>
      </c>
      <c r="J687" s="13"/>
      <c r="K687" s="13">
        <v>85</v>
      </c>
      <c r="L687" s="13" t="s">
        <v>5276</v>
      </c>
      <c r="M687" s="13" t="s">
        <v>4495</v>
      </c>
      <c r="N687" s="13" t="s">
        <v>4495</v>
      </c>
      <c r="O687" s="13" t="s">
        <v>4496</v>
      </c>
      <c r="P687" s="16"/>
      <c r="Q687" s="16"/>
      <c r="R687" s="16"/>
      <c r="S687" s="16"/>
      <c r="T687" s="16"/>
      <c r="U687" s="16"/>
      <c r="V687" s="15">
        <v>89.5</v>
      </c>
    </row>
    <row r="688" spans="1:22" x14ac:dyDescent="0.3">
      <c r="A688" s="13">
        <v>584</v>
      </c>
      <c r="B688" s="13" t="s">
        <v>1537</v>
      </c>
      <c r="C688" s="13" t="s">
        <v>36</v>
      </c>
      <c r="D688" s="13" t="s">
        <v>482</v>
      </c>
      <c r="E688" s="13" t="s">
        <v>1851</v>
      </c>
      <c r="F688" s="13" t="s">
        <v>114</v>
      </c>
      <c r="G688" s="13" t="s">
        <v>43</v>
      </c>
      <c r="H688" s="13" t="s">
        <v>46</v>
      </c>
      <c r="I688" s="13" t="s">
        <v>5218</v>
      </c>
      <c r="J688" s="13"/>
      <c r="K688" s="13">
        <v>100</v>
      </c>
      <c r="L688" s="13" t="s">
        <v>5277</v>
      </c>
      <c r="M688" s="13" t="s">
        <v>4582</v>
      </c>
      <c r="N688" s="13" t="s">
        <v>4496</v>
      </c>
      <c r="O688" s="13" t="s">
        <v>4496</v>
      </c>
      <c r="P688" s="16"/>
      <c r="Q688" s="16"/>
      <c r="R688" s="16"/>
      <c r="S688" s="16"/>
      <c r="T688" s="16"/>
      <c r="U688" s="16"/>
      <c r="V688" s="17">
        <v>96.38</v>
      </c>
    </row>
    <row r="689" spans="1:22" x14ac:dyDescent="0.3">
      <c r="A689">
        <v>584</v>
      </c>
      <c r="B689" t="s">
        <v>1537</v>
      </c>
      <c r="C689" t="s">
        <v>36</v>
      </c>
      <c r="D689" t="s">
        <v>482</v>
      </c>
      <c r="E689" t="s">
        <v>1851</v>
      </c>
      <c r="F689" t="s">
        <v>114</v>
      </c>
      <c r="G689" t="s">
        <v>43</v>
      </c>
      <c r="H689" t="s">
        <v>46</v>
      </c>
      <c r="I689" t="s">
        <v>5218</v>
      </c>
      <c r="K689">
        <v>100</v>
      </c>
      <c r="L689" t="s">
        <v>5277</v>
      </c>
      <c r="M689" t="s">
        <v>4582</v>
      </c>
      <c r="N689" t="s">
        <v>4703</v>
      </c>
      <c r="O689" t="s">
        <v>4704</v>
      </c>
      <c r="P689" s="16" t="s">
        <v>4585</v>
      </c>
      <c r="Q689" s="16" t="s">
        <v>4585</v>
      </c>
      <c r="R689" s="16" t="s">
        <v>4585</v>
      </c>
      <c r="S689" s="16" t="s">
        <v>4585</v>
      </c>
      <c r="T689" s="16" t="s">
        <v>4585</v>
      </c>
      <c r="U689" s="16" t="s">
        <v>4585</v>
      </c>
      <c r="V689" s="16">
        <v>95.58</v>
      </c>
    </row>
    <row r="690" spans="1:22" x14ac:dyDescent="0.3">
      <c r="A690">
        <v>584</v>
      </c>
      <c r="B690" t="s">
        <v>1537</v>
      </c>
      <c r="C690" t="s">
        <v>36</v>
      </c>
      <c r="D690" t="s">
        <v>482</v>
      </c>
      <c r="E690" t="s">
        <v>1851</v>
      </c>
      <c r="F690" t="s">
        <v>114</v>
      </c>
      <c r="G690" t="s">
        <v>43</v>
      </c>
      <c r="H690" t="s">
        <v>46</v>
      </c>
      <c r="I690" t="s">
        <v>5218</v>
      </c>
      <c r="K690">
        <v>100</v>
      </c>
      <c r="L690" t="s">
        <v>5277</v>
      </c>
      <c r="M690" t="s">
        <v>4582</v>
      </c>
      <c r="N690" t="s">
        <v>4705</v>
      </c>
      <c r="O690" t="s">
        <v>4706</v>
      </c>
      <c r="P690" s="16" t="s">
        <v>4585</v>
      </c>
      <c r="Q690" s="16" t="s">
        <v>4585</v>
      </c>
      <c r="R690" s="16" t="s">
        <v>4585</v>
      </c>
      <c r="S690" s="16" t="s">
        <v>4585</v>
      </c>
      <c r="T690" s="16" t="s">
        <v>4585</v>
      </c>
      <c r="U690" s="16" t="s">
        <v>4585</v>
      </c>
      <c r="V690" s="16">
        <v>97.07</v>
      </c>
    </row>
    <row r="691" spans="1:22" x14ac:dyDescent="0.3">
      <c r="A691">
        <v>584</v>
      </c>
      <c r="B691" t="s">
        <v>1537</v>
      </c>
      <c r="C691" t="s">
        <v>36</v>
      </c>
      <c r="D691" t="s">
        <v>482</v>
      </c>
      <c r="E691" t="s">
        <v>1851</v>
      </c>
      <c r="F691" t="s">
        <v>114</v>
      </c>
      <c r="G691" t="s">
        <v>43</v>
      </c>
      <c r="H691" t="s">
        <v>46</v>
      </c>
      <c r="I691" t="s">
        <v>5218</v>
      </c>
      <c r="K691">
        <v>100</v>
      </c>
      <c r="L691" t="s">
        <v>5277</v>
      </c>
      <c r="M691" t="s">
        <v>4582</v>
      </c>
      <c r="N691" t="s">
        <v>4707</v>
      </c>
      <c r="O691" t="s">
        <v>4708</v>
      </c>
      <c r="P691" s="16" t="s">
        <v>4585</v>
      </c>
      <c r="Q691" s="16" t="s">
        <v>4585</v>
      </c>
      <c r="R691" s="16" t="s">
        <v>4585</v>
      </c>
      <c r="S691" s="16" t="s">
        <v>4585</v>
      </c>
      <c r="T691" s="16" t="s">
        <v>4585</v>
      </c>
      <c r="U691" s="16" t="s">
        <v>4585</v>
      </c>
      <c r="V691" s="16">
        <v>94.04</v>
      </c>
    </row>
    <row r="692" spans="1:22" x14ac:dyDescent="0.3">
      <c r="A692">
        <v>584</v>
      </c>
      <c r="B692" t="s">
        <v>1537</v>
      </c>
      <c r="C692" t="s">
        <v>36</v>
      </c>
      <c r="D692" t="s">
        <v>482</v>
      </c>
      <c r="E692" t="s">
        <v>1851</v>
      </c>
      <c r="F692" t="s">
        <v>114</v>
      </c>
      <c r="G692" t="s">
        <v>43</v>
      </c>
      <c r="H692" t="s">
        <v>46</v>
      </c>
      <c r="I692" t="s">
        <v>5218</v>
      </c>
      <c r="K692">
        <v>100</v>
      </c>
      <c r="L692" t="s">
        <v>5277</v>
      </c>
      <c r="M692" t="s">
        <v>4582</v>
      </c>
      <c r="N692" t="s">
        <v>4709</v>
      </c>
      <c r="O692" t="s">
        <v>4710</v>
      </c>
      <c r="P692" s="16" t="s">
        <v>4585</v>
      </c>
      <c r="Q692" s="16" t="s">
        <v>4585</v>
      </c>
      <c r="R692" s="16" t="s">
        <v>4585</v>
      </c>
      <c r="S692" s="16" t="s">
        <v>4585</v>
      </c>
      <c r="T692" s="16" t="s">
        <v>4585</v>
      </c>
      <c r="U692" s="16" t="s">
        <v>4585</v>
      </c>
      <c r="V692" s="16">
        <v>98.85</v>
      </c>
    </row>
    <row r="693" spans="1:22" x14ac:dyDescent="0.3">
      <c r="A693" s="13">
        <v>585</v>
      </c>
      <c r="B693" s="13" t="s">
        <v>1539</v>
      </c>
      <c r="C693" s="13" t="s">
        <v>36</v>
      </c>
      <c r="D693" s="13" t="s">
        <v>482</v>
      </c>
      <c r="E693" s="13" t="s">
        <v>3182</v>
      </c>
      <c r="F693" s="13" t="s">
        <v>114</v>
      </c>
      <c r="G693" s="13" t="s">
        <v>43</v>
      </c>
      <c r="H693" s="13" t="s">
        <v>156</v>
      </c>
      <c r="I693" s="13" t="s">
        <v>5218</v>
      </c>
      <c r="J693" s="13"/>
      <c r="K693" s="13">
        <v>100</v>
      </c>
      <c r="L693" s="13" t="s">
        <v>5278</v>
      </c>
      <c r="M693" s="13" t="s">
        <v>4495</v>
      </c>
      <c r="N693" s="13" t="s">
        <v>4495</v>
      </c>
      <c r="O693" s="13" t="s">
        <v>4496</v>
      </c>
      <c r="P693" s="16"/>
      <c r="Q693" s="16"/>
      <c r="R693" s="16"/>
      <c r="S693" s="16"/>
      <c r="T693" s="16"/>
      <c r="U693" s="16"/>
      <c r="V693" s="16"/>
    </row>
    <row r="694" spans="1:22" x14ac:dyDescent="0.3">
      <c r="A694" s="13">
        <v>586</v>
      </c>
      <c r="B694" s="13" t="s">
        <v>1543</v>
      </c>
      <c r="C694" s="13" t="s">
        <v>153</v>
      </c>
      <c r="D694" s="13" t="s">
        <v>880</v>
      </c>
      <c r="E694" s="13" t="s">
        <v>3182</v>
      </c>
      <c r="F694" s="13" t="s">
        <v>114</v>
      </c>
      <c r="G694" s="13" t="s">
        <v>43</v>
      </c>
      <c r="H694" s="13" t="s">
        <v>156</v>
      </c>
      <c r="I694" s="13" t="s">
        <v>5218</v>
      </c>
      <c r="J694" s="13"/>
      <c r="K694" s="13" t="s">
        <v>4549</v>
      </c>
      <c r="L694" s="13" t="s">
        <v>5279</v>
      </c>
      <c r="M694" s="13" t="s">
        <v>4495</v>
      </c>
      <c r="N694" s="13" t="s">
        <v>4495</v>
      </c>
      <c r="O694" s="13" t="s">
        <v>4496</v>
      </c>
      <c r="P694" s="16"/>
      <c r="Q694" s="16"/>
      <c r="R694" s="16"/>
      <c r="S694" s="16"/>
      <c r="T694" s="16"/>
      <c r="U694" s="16"/>
      <c r="V694" s="19">
        <v>84.29</v>
      </c>
    </row>
    <row r="695" spans="1:22" x14ac:dyDescent="0.3">
      <c r="A695" s="13">
        <v>587</v>
      </c>
      <c r="B695" s="13" t="s">
        <v>1547</v>
      </c>
      <c r="C695" s="13" t="s">
        <v>36</v>
      </c>
      <c r="D695" s="13" t="s">
        <v>334</v>
      </c>
      <c r="E695" s="13" t="s">
        <v>1851</v>
      </c>
      <c r="F695" s="13" t="s">
        <v>114</v>
      </c>
      <c r="G695" s="13" t="s">
        <v>43</v>
      </c>
      <c r="H695" s="13" t="s">
        <v>156</v>
      </c>
      <c r="I695" s="13" t="s">
        <v>5218</v>
      </c>
      <c r="J695" s="13"/>
      <c r="K695" s="13">
        <v>85</v>
      </c>
      <c r="L695" s="13" t="s">
        <v>5280</v>
      </c>
      <c r="M695" s="13" t="s">
        <v>4495</v>
      </c>
      <c r="N695" s="13" t="s">
        <v>4495</v>
      </c>
      <c r="O695" s="13" t="s">
        <v>4496</v>
      </c>
      <c r="P695" s="16"/>
      <c r="Q695" s="16"/>
      <c r="R695" s="16"/>
      <c r="S695" s="16"/>
      <c r="T695" s="16"/>
      <c r="U695" s="16"/>
      <c r="V695" s="14">
        <v>97.9</v>
      </c>
    </row>
    <row r="696" spans="1:22" x14ac:dyDescent="0.3">
      <c r="A696" s="13">
        <v>588</v>
      </c>
      <c r="B696" s="13" t="s">
        <v>1549</v>
      </c>
      <c r="C696" s="13" t="s">
        <v>153</v>
      </c>
      <c r="D696" s="13" t="s">
        <v>334</v>
      </c>
      <c r="E696" s="13" t="s">
        <v>2251</v>
      </c>
      <c r="F696" s="13" t="s">
        <v>114</v>
      </c>
      <c r="G696" s="13" t="s">
        <v>169</v>
      </c>
      <c r="H696" s="13" t="s">
        <v>156</v>
      </c>
      <c r="I696" s="13" t="s">
        <v>5218</v>
      </c>
      <c r="J696" s="13"/>
      <c r="K696" s="13">
        <v>2.2999999999999998</v>
      </c>
      <c r="L696" s="13" t="s">
        <v>5281</v>
      </c>
      <c r="M696" s="13" t="s">
        <v>4495</v>
      </c>
      <c r="N696" s="13" t="s">
        <v>4495</v>
      </c>
      <c r="O696" s="13" t="s">
        <v>4496</v>
      </c>
      <c r="P696" s="16"/>
      <c r="Q696" s="16"/>
      <c r="R696" s="16"/>
      <c r="S696" s="16"/>
      <c r="T696" s="16"/>
      <c r="U696" s="16"/>
      <c r="V696" s="14">
        <v>1.3</v>
      </c>
    </row>
    <row r="697" spans="1:22" x14ac:dyDescent="0.3">
      <c r="A697" s="13">
        <v>589</v>
      </c>
      <c r="B697" s="13" t="s">
        <v>1553</v>
      </c>
      <c r="C697" s="13" t="s">
        <v>36</v>
      </c>
      <c r="D697" s="13" t="s">
        <v>865</v>
      </c>
      <c r="E697" s="13" t="s">
        <v>3182</v>
      </c>
      <c r="F697" s="13" t="s">
        <v>165</v>
      </c>
      <c r="G697" s="13" t="s">
        <v>43</v>
      </c>
      <c r="H697" s="13" t="s">
        <v>156</v>
      </c>
      <c r="I697" s="13" t="s">
        <v>5218</v>
      </c>
      <c r="J697" s="13"/>
      <c r="K697" s="13" t="s">
        <v>4549</v>
      </c>
      <c r="L697" s="13" t="s">
        <v>5282</v>
      </c>
      <c r="M697" s="13" t="s">
        <v>4495</v>
      </c>
      <c r="N697" s="13" t="s">
        <v>4495</v>
      </c>
      <c r="O697" s="13" t="s">
        <v>4496</v>
      </c>
      <c r="P697" s="16"/>
      <c r="Q697" s="16"/>
      <c r="R697" s="16"/>
      <c r="S697" s="16"/>
      <c r="T697" s="16"/>
      <c r="U697" s="16"/>
      <c r="V697" s="16"/>
    </row>
    <row r="698" spans="1:22" x14ac:dyDescent="0.3">
      <c r="A698" s="13">
        <v>590</v>
      </c>
      <c r="B698" s="13" t="s">
        <v>1557</v>
      </c>
      <c r="C698" s="13" t="s">
        <v>36</v>
      </c>
      <c r="D698" s="13" t="s">
        <v>865</v>
      </c>
      <c r="E698" s="13" t="s">
        <v>1851</v>
      </c>
      <c r="F698" s="13" t="s">
        <v>165</v>
      </c>
      <c r="G698" s="13" t="s">
        <v>43</v>
      </c>
      <c r="H698" s="13" t="s">
        <v>156</v>
      </c>
      <c r="I698" s="13" t="s">
        <v>5218</v>
      </c>
      <c r="J698" s="13"/>
      <c r="K698" s="13" t="s">
        <v>4549</v>
      </c>
      <c r="L698" s="13" t="s">
        <v>5283</v>
      </c>
      <c r="M698" s="13" t="s">
        <v>4495</v>
      </c>
      <c r="N698" s="13" t="s">
        <v>4495</v>
      </c>
      <c r="O698" s="13" t="s">
        <v>4496</v>
      </c>
      <c r="P698" s="16"/>
      <c r="Q698" s="16"/>
      <c r="R698" s="16"/>
      <c r="S698" s="16"/>
      <c r="T698" s="16"/>
      <c r="U698" s="16"/>
      <c r="V698" s="16"/>
    </row>
    <row r="699" spans="1:22" x14ac:dyDescent="0.3">
      <c r="A699" s="13">
        <v>591</v>
      </c>
      <c r="B699" s="13" t="s">
        <v>1561</v>
      </c>
      <c r="C699" s="13" t="s">
        <v>36</v>
      </c>
      <c r="D699" s="13" t="s">
        <v>865</v>
      </c>
      <c r="E699" s="13" t="s">
        <v>2251</v>
      </c>
      <c r="F699" s="13" t="s">
        <v>165</v>
      </c>
      <c r="G699" s="13" t="s">
        <v>43</v>
      </c>
      <c r="H699" s="13" t="s">
        <v>156</v>
      </c>
      <c r="I699" s="13" t="s">
        <v>5218</v>
      </c>
      <c r="J699" s="13"/>
      <c r="K699" s="13" t="s">
        <v>4549</v>
      </c>
      <c r="L699" s="13" t="s">
        <v>5284</v>
      </c>
      <c r="M699" s="13" t="s">
        <v>4495</v>
      </c>
      <c r="N699" s="13" t="s">
        <v>4495</v>
      </c>
      <c r="O699" s="13" t="s">
        <v>4496</v>
      </c>
      <c r="P699" s="16"/>
      <c r="Q699" s="16"/>
      <c r="R699" s="16"/>
      <c r="S699" s="16"/>
      <c r="T699" s="16"/>
      <c r="U699" s="16"/>
      <c r="V699" s="16"/>
    </row>
    <row r="700" spans="1:22" x14ac:dyDescent="0.3">
      <c r="A700" s="13">
        <v>592</v>
      </c>
      <c r="B700" s="13" t="s">
        <v>1564</v>
      </c>
      <c r="C700" s="13" t="s">
        <v>36</v>
      </c>
      <c r="D700" s="13" t="s">
        <v>865</v>
      </c>
      <c r="E700" s="13" t="s">
        <v>3182</v>
      </c>
      <c r="F700" s="13" t="s">
        <v>165</v>
      </c>
      <c r="G700" s="13" t="s">
        <v>43</v>
      </c>
      <c r="H700" s="13" t="s">
        <v>156</v>
      </c>
      <c r="I700" s="13" t="s">
        <v>5218</v>
      </c>
      <c r="J700" s="13"/>
      <c r="K700" s="13" t="s">
        <v>4549</v>
      </c>
      <c r="L700" s="13" t="s">
        <v>5285</v>
      </c>
      <c r="M700" s="13" t="s">
        <v>4495</v>
      </c>
      <c r="N700" s="13" t="s">
        <v>4495</v>
      </c>
      <c r="O700" s="13" t="s">
        <v>4496</v>
      </c>
      <c r="P700" s="16"/>
      <c r="Q700" s="16"/>
      <c r="R700" s="16"/>
      <c r="S700" s="16"/>
      <c r="T700" s="16"/>
      <c r="U700" s="16"/>
      <c r="V700" s="16"/>
    </row>
    <row r="701" spans="1:22" x14ac:dyDescent="0.3">
      <c r="A701" s="13">
        <v>593</v>
      </c>
      <c r="B701" s="13" t="s">
        <v>1567</v>
      </c>
      <c r="C701" s="13" t="s">
        <v>36</v>
      </c>
      <c r="D701" s="13" t="s">
        <v>865</v>
      </c>
      <c r="E701" s="13" t="s">
        <v>3182</v>
      </c>
      <c r="F701" s="13" t="s">
        <v>165</v>
      </c>
      <c r="G701" s="13" t="s">
        <v>43</v>
      </c>
      <c r="H701" s="13" t="s">
        <v>156</v>
      </c>
      <c r="I701" s="13" t="s">
        <v>5235</v>
      </c>
      <c r="J701" s="13"/>
      <c r="K701" s="13" t="s">
        <v>4549</v>
      </c>
      <c r="L701" s="13" t="s">
        <v>5286</v>
      </c>
      <c r="M701" s="13" t="s">
        <v>4495</v>
      </c>
      <c r="N701" s="13" t="s">
        <v>4495</v>
      </c>
      <c r="O701" s="13" t="s">
        <v>4496</v>
      </c>
      <c r="P701" s="16"/>
      <c r="Q701" s="16"/>
      <c r="R701" s="16"/>
      <c r="S701" s="16"/>
      <c r="T701" s="16"/>
      <c r="U701" s="16"/>
      <c r="V701" s="16"/>
    </row>
    <row r="702" spans="1:22" x14ac:dyDescent="0.3">
      <c r="A702" s="13">
        <v>594</v>
      </c>
      <c r="B702" s="13" t="s">
        <v>1571</v>
      </c>
      <c r="C702" s="13" t="s">
        <v>36</v>
      </c>
      <c r="D702" s="13" t="s">
        <v>865</v>
      </c>
      <c r="E702" s="13" t="s">
        <v>3182</v>
      </c>
      <c r="F702" s="13" t="s">
        <v>114</v>
      </c>
      <c r="G702" s="13" t="s">
        <v>43</v>
      </c>
      <c r="H702" s="13" t="s">
        <v>156</v>
      </c>
      <c r="I702" s="13" t="s">
        <v>5218</v>
      </c>
      <c r="J702" s="13"/>
      <c r="K702" s="13">
        <v>85</v>
      </c>
      <c r="L702" s="13" t="s">
        <v>5287</v>
      </c>
      <c r="M702" s="13" t="s">
        <v>4495</v>
      </c>
      <c r="N702" s="13" t="s">
        <v>4495</v>
      </c>
      <c r="O702" s="13" t="s">
        <v>4496</v>
      </c>
      <c r="P702" s="16"/>
      <c r="Q702" s="16"/>
      <c r="R702" s="16"/>
      <c r="S702" s="16"/>
      <c r="T702" s="16"/>
      <c r="U702" s="16"/>
      <c r="V702" s="15">
        <v>85</v>
      </c>
    </row>
    <row r="703" spans="1:22" x14ac:dyDescent="0.3">
      <c r="A703" s="13">
        <v>595</v>
      </c>
      <c r="B703" s="13" t="s">
        <v>1573</v>
      </c>
      <c r="C703" s="13" t="s">
        <v>153</v>
      </c>
      <c r="D703" s="13" t="s">
        <v>368</v>
      </c>
      <c r="E703" s="13" t="s">
        <v>1851</v>
      </c>
      <c r="F703" s="13" t="s">
        <v>195</v>
      </c>
      <c r="G703" s="13" t="s">
        <v>43</v>
      </c>
      <c r="H703" s="13" t="s">
        <v>156</v>
      </c>
      <c r="I703" s="13" t="s">
        <v>5218</v>
      </c>
      <c r="J703" s="13"/>
      <c r="K703" s="13"/>
      <c r="L703" s="13" t="s">
        <v>5288</v>
      </c>
      <c r="M703" s="13" t="s">
        <v>4495</v>
      </c>
      <c r="N703" s="13" t="s">
        <v>4495</v>
      </c>
      <c r="O703" s="13" t="s">
        <v>4496</v>
      </c>
      <c r="P703" s="16"/>
      <c r="Q703" s="16"/>
      <c r="R703" s="16"/>
      <c r="S703" s="16"/>
      <c r="T703" s="16"/>
      <c r="U703" s="16"/>
      <c r="V703" s="16"/>
    </row>
    <row r="704" spans="1:22" x14ac:dyDescent="0.3">
      <c r="A704" s="13">
        <v>596</v>
      </c>
      <c r="B704" s="13" t="s">
        <v>1577</v>
      </c>
      <c r="C704" s="13" t="s">
        <v>153</v>
      </c>
      <c r="D704" s="13" t="s">
        <v>107</v>
      </c>
      <c r="E704" s="13" t="s">
        <v>2251</v>
      </c>
      <c r="F704" s="13" t="s">
        <v>165</v>
      </c>
      <c r="G704" s="13" t="s">
        <v>43</v>
      </c>
      <c r="H704" s="13" t="s">
        <v>46</v>
      </c>
      <c r="I704" s="13" t="s">
        <v>5218</v>
      </c>
      <c r="J704" s="13"/>
      <c r="K704" s="13">
        <v>95</v>
      </c>
      <c r="L704" s="13" t="s">
        <v>5289</v>
      </c>
      <c r="M704" s="13" t="s">
        <v>4582</v>
      </c>
      <c r="N704" s="13" t="s">
        <v>4496</v>
      </c>
      <c r="O704" s="13" t="s">
        <v>4496</v>
      </c>
      <c r="P704" s="16"/>
      <c r="Q704" s="16"/>
      <c r="R704" s="16"/>
      <c r="S704" s="16"/>
      <c r="T704" s="16"/>
      <c r="U704" s="16"/>
      <c r="V704" s="16"/>
    </row>
    <row r="705" spans="1:22" x14ac:dyDescent="0.3">
      <c r="A705">
        <v>596</v>
      </c>
      <c r="B705" t="s">
        <v>1577</v>
      </c>
      <c r="C705" t="s">
        <v>153</v>
      </c>
      <c r="D705" t="s">
        <v>107</v>
      </c>
      <c r="E705" t="s">
        <v>2251</v>
      </c>
      <c r="F705" t="s">
        <v>165</v>
      </c>
      <c r="G705" t="s">
        <v>43</v>
      </c>
      <c r="H705" t="s">
        <v>46</v>
      </c>
      <c r="I705" t="s">
        <v>5218</v>
      </c>
      <c r="K705">
        <v>95</v>
      </c>
      <c r="L705" t="s">
        <v>5289</v>
      </c>
      <c r="M705" t="s">
        <v>4582</v>
      </c>
      <c r="N705" t="s">
        <v>5290</v>
      </c>
      <c r="O705" t="s">
        <v>5291</v>
      </c>
      <c r="P705" s="16" t="s">
        <v>4585</v>
      </c>
      <c r="Q705" s="16" t="s">
        <v>4585</v>
      </c>
      <c r="R705" s="16" t="s">
        <v>4585</v>
      </c>
      <c r="S705" s="16" t="s">
        <v>4585</v>
      </c>
      <c r="T705" s="16" t="s">
        <v>4585</v>
      </c>
      <c r="U705" s="16" t="s">
        <v>4585</v>
      </c>
      <c r="V705" s="16" t="s">
        <v>4585</v>
      </c>
    </row>
    <row r="706" spans="1:22" x14ac:dyDescent="0.3">
      <c r="A706">
        <v>596</v>
      </c>
      <c r="B706" t="s">
        <v>1577</v>
      </c>
      <c r="C706" t="s">
        <v>153</v>
      </c>
      <c r="D706" t="s">
        <v>107</v>
      </c>
      <c r="E706" t="s">
        <v>2251</v>
      </c>
      <c r="F706" t="s">
        <v>165</v>
      </c>
      <c r="G706" t="s">
        <v>43</v>
      </c>
      <c r="H706" t="s">
        <v>46</v>
      </c>
      <c r="I706" t="s">
        <v>5218</v>
      </c>
      <c r="K706">
        <v>95</v>
      </c>
      <c r="L706" t="s">
        <v>5289</v>
      </c>
      <c r="M706" t="s">
        <v>4582</v>
      </c>
      <c r="N706" t="s">
        <v>5292</v>
      </c>
      <c r="O706" t="s">
        <v>5293</v>
      </c>
      <c r="P706" s="16" t="s">
        <v>4585</v>
      </c>
      <c r="Q706" s="16" t="s">
        <v>4585</v>
      </c>
      <c r="R706" s="16" t="s">
        <v>4585</v>
      </c>
      <c r="S706" s="16" t="s">
        <v>4585</v>
      </c>
      <c r="T706" s="16" t="s">
        <v>4585</v>
      </c>
      <c r="U706" s="16" t="s">
        <v>4585</v>
      </c>
      <c r="V706" s="16" t="s">
        <v>4585</v>
      </c>
    </row>
    <row r="707" spans="1:22" x14ac:dyDescent="0.3">
      <c r="A707">
        <v>596</v>
      </c>
      <c r="B707" t="s">
        <v>1577</v>
      </c>
      <c r="C707" t="s">
        <v>153</v>
      </c>
      <c r="D707" t="s">
        <v>107</v>
      </c>
      <c r="E707" t="s">
        <v>2251</v>
      </c>
      <c r="F707" t="s">
        <v>165</v>
      </c>
      <c r="G707" t="s">
        <v>43</v>
      </c>
      <c r="H707" t="s">
        <v>46</v>
      </c>
      <c r="I707" t="s">
        <v>5218</v>
      </c>
      <c r="K707">
        <v>95</v>
      </c>
      <c r="L707" t="s">
        <v>5289</v>
      </c>
      <c r="M707" t="s">
        <v>4582</v>
      </c>
      <c r="N707" t="s">
        <v>5294</v>
      </c>
      <c r="O707" t="s">
        <v>5295</v>
      </c>
      <c r="P707" s="16" t="s">
        <v>4585</v>
      </c>
      <c r="Q707" s="16" t="s">
        <v>4585</v>
      </c>
      <c r="R707" s="16" t="s">
        <v>4585</v>
      </c>
      <c r="S707" s="16" t="s">
        <v>4585</v>
      </c>
      <c r="T707" s="16" t="s">
        <v>4585</v>
      </c>
      <c r="U707" s="16" t="s">
        <v>4585</v>
      </c>
      <c r="V707" s="16" t="s">
        <v>4585</v>
      </c>
    </row>
    <row r="708" spans="1:22" x14ac:dyDescent="0.3">
      <c r="A708">
        <v>596</v>
      </c>
      <c r="B708" t="s">
        <v>1577</v>
      </c>
      <c r="C708" t="s">
        <v>153</v>
      </c>
      <c r="D708" t="s">
        <v>107</v>
      </c>
      <c r="E708" t="s">
        <v>2251</v>
      </c>
      <c r="F708" t="s">
        <v>165</v>
      </c>
      <c r="G708" t="s">
        <v>43</v>
      </c>
      <c r="H708" t="s">
        <v>46</v>
      </c>
      <c r="I708" t="s">
        <v>5218</v>
      </c>
      <c r="K708">
        <v>95</v>
      </c>
      <c r="L708" t="s">
        <v>5289</v>
      </c>
      <c r="M708" t="s">
        <v>4582</v>
      </c>
      <c r="N708" t="s">
        <v>5296</v>
      </c>
      <c r="O708" t="s">
        <v>5297</v>
      </c>
      <c r="P708" s="16" t="s">
        <v>4585</v>
      </c>
      <c r="Q708" s="16" t="s">
        <v>4585</v>
      </c>
      <c r="R708" s="16" t="s">
        <v>4585</v>
      </c>
      <c r="S708" s="16" t="s">
        <v>4585</v>
      </c>
      <c r="T708" s="16" t="s">
        <v>4585</v>
      </c>
      <c r="U708" s="16" t="s">
        <v>4585</v>
      </c>
      <c r="V708" s="16" t="s">
        <v>4585</v>
      </c>
    </row>
    <row r="709" spans="1:22" x14ac:dyDescent="0.3">
      <c r="A709">
        <v>596</v>
      </c>
      <c r="B709" t="s">
        <v>1577</v>
      </c>
      <c r="C709" t="s">
        <v>153</v>
      </c>
      <c r="D709" t="s">
        <v>107</v>
      </c>
      <c r="E709" t="s">
        <v>2251</v>
      </c>
      <c r="F709" t="s">
        <v>165</v>
      </c>
      <c r="G709" t="s">
        <v>43</v>
      </c>
      <c r="H709" t="s">
        <v>46</v>
      </c>
      <c r="I709" t="s">
        <v>5218</v>
      </c>
      <c r="K709">
        <v>95</v>
      </c>
      <c r="L709" t="s">
        <v>5289</v>
      </c>
      <c r="M709" t="s">
        <v>4582</v>
      </c>
      <c r="N709" t="s">
        <v>5298</v>
      </c>
      <c r="O709" t="s">
        <v>5299</v>
      </c>
      <c r="P709" s="16" t="s">
        <v>4585</v>
      </c>
      <c r="Q709" s="16" t="s">
        <v>4585</v>
      </c>
      <c r="R709" s="16" t="s">
        <v>4585</v>
      </c>
      <c r="S709" s="16" t="s">
        <v>4585</v>
      </c>
      <c r="T709" s="16" t="s">
        <v>4585</v>
      </c>
      <c r="U709" s="16" t="s">
        <v>4585</v>
      </c>
      <c r="V709" s="16" t="s">
        <v>4585</v>
      </c>
    </row>
    <row r="710" spans="1:22" x14ac:dyDescent="0.3">
      <c r="A710" s="13">
        <v>597</v>
      </c>
      <c r="B710" s="13" t="s">
        <v>1581</v>
      </c>
      <c r="C710" s="13" t="s">
        <v>36</v>
      </c>
      <c r="D710" s="13" t="s">
        <v>5300</v>
      </c>
      <c r="E710" s="13" t="s">
        <v>3182</v>
      </c>
      <c r="F710" s="13" t="s">
        <v>114</v>
      </c>
      <c r="G710" s="13" t="s">
        <v>43</v>
      </c>
      <c r="H710" s="13" t="s">
        <v>156</v>
      </c>
      <c r="I710" s="13" t="s">
        <v>5218</v>
      </c>
      <c r="J710" s="13"/>
      <c r="K710" s="13"/>
      <c r="L710" s="13" t="s">
        <v>5301</v>
      </c>
      <c r="M710" s="13" t="s">
        <v>4495</v>
      </c>
      <c r="N710" s="13" t="s">
        <v>4495</v>
      </c>
      <c r="O710" s="13" t="s">
        <v>4496</v>
      </c>
      <c r="P710" s="16"/>
      <c r="Q710" s="16"/>
      <c r="R710" s="16"/>
      <c r="S710" s="16"/>
      <c r="T710" s="16"/>
      <c r="U710" s="16"/>
      <c r="V710" s="20">
        <v>83.9</v>
      </c>
    </row>
    <row r="711" spans="1:22" x14ac:dyDescent="0.3">
      <c r="A711" s="13">
        <v>598</v>
      </c>
      <c r="B711" s="13" t="s">
        <v>5302</v>
      </c>
      <c r="C711" s="13" t="s">
        <v>153</v>
      </c>
      <c r="D711" s="13" t="s">
        <v>57</v>
      </c>
      <c r="E711" s="13" t="s">
        <v>3182</v>
      </c>
      <c r="F711" s="13" t="s">
        <v>114</v>
      </c>
      <c r="G711" s="13" t="s">
        <v>43</v>
      </c>
      <c r="H711" s="13" t="s">
        <v>156</v>
      </c>
      <c r="I711" s="13" t="s">
        <v>5218</v>
      </c>
      <c r="J711" s="13"/>
      <c r="K711" s="13">
        <v>85</v>
      </c>
      <c r="L711" s="13" t="s">
        <v>5303</v>
      </c>
      <c r="M711" s="13" t="s">
        <v>4495</v>
      </c>
      <c r="N711" s="13" t="s">
        <v>4495</v>
      </c>
      <c r="O711" s="13" t="s">
        <v>4496</v>
      </c>
      <c r="P711" s="16"/>
      <c r="Q711" s="16"/>
      <c r="R711" s="16"/>
      <c r="S711" s="16"/>
      <c r="T711" s="16"/>
      <c r="U711" s="16"/>
      <c r="V711" s="17">
        <v>83.9</v>
      </c>
    </row>
    <row r="712" spans="1:22" x14ac:dyDescent="0.3">
      <c r="A712" s="13">
        <v>599</v>
      </c>
      <c r="B712" s="13" t="s">
        <v>5304</v>
      </c>
      <c r="C712" s="13" t="s">
        <v>36</v>
      </c>
      <c r="D712" s="13" t="s">
        <v>57</v>
      </c>
      <c r="E712" s="13" t="s">
        <v>3182</v>
      </c>
      <c r="F712" s="13" t="s">
        <v>195</v>
      </c>
      <c r="G712" s="13" t="s">
        <v>43</v>
      </c>
      <c r="H712" s="13" t="s">
        <v>156</v>
      </c>
      <c r="I712" s="13" t="s">
        <v>5218</v>
      </c>
      <c r="J712" s="13"/>
      <c r="K712" s="13"/>
      <c r="L712" s="13" t="s">
        <v>5305</v>
      </c>
      <c r="M712" s="13" t="s">
        <v>4495</v>
      </c>
      <c r="N712" s="13" t="s">
        <v>4495</v>
      </c>
      <c r="O712" s="13" t="s">
        <v>4496</v>
      </c>
      <c r="P712" s="16"/>
      <c r="Q712" s="16"/>
      <c r="R712" s="16"/>
      <c r="S712" s="16"/>
      <c r="T712" s="16"/>
      <c r="U712" s="16"/>
      <c r="V712" s="16"/>
    </row>
    <row r="713" spans="1:22" x14ac:dyDescent="0.3">
      <c r="A713" s="13">
        <v>600</v>
      </c>
      <c r="B713" s="13" t="s">
        <v>1590</v>
      </c>
      <c r="C713" s="13" t="s">
        <v>153</v>
      </c>
      <c r="D713" s="13" t="s">
        <v>57</v>
      </c>
      <c r="E713" s="13" t="s">
        <v>1851</v>
      </c>
      <c r="F713" s="13" t="s">
        <v>195</v>
      </c>
      <c r="G713" s="13" t="s">
        <v>43</v>
      </c>
      <c r="H713" s="13" t="s">
        <v>156</v>
      </c>
      <c r="I713" s="13" t="s">
        <v>5218</v>
      </c>
      <c r="J713" s="13"/>
      <c r="K713" s="13"/>
      <c r="L713" s="13" t="s">
        <v>5306</v>
      </c>
      <c r="M713" s="13" t="s">
        <v>4495</v>
      </c>
      <c r="N713" s="13" t="s">
        <v>4495</v>
      </c>
      <c r="O713" s="13" t="s">
        <v>4496</v>
      </c>
      <c r="P713" s="16"/>
      <c r="Q713" s="16"/>
      <c r="R713" s="16"/>
      <c r="S713" s="16"/>
      <c r="T713" s="16"/>
      <c r="U713" s="16"/>
      <c r="V713" s="16"/>
    </row>
    <row r="714" spans="1:22" x14ac:dyDescent="0.3">
      <c r="A714" s="13">
        <v>601</v>
      </c>
      <c r="B714" s="13" t="s">
        <v>1593</v>
      </c>
      <c r="C714" s="13" t="s">
        <v>153</v>
      </c>
      <c r="D714" s="13" t="s">
        <v>57</v>
      </c>
      <c r="E714" s="13" t="s">
        <v>1851</v>
      </c>
      <c r="F714" s="13" t="s">
        <v>195</v>
      </c>
      <c r="G714" s="13" t="s">
        <v>43</v>
      </c>
      <c r="H714" s="13" t="s">
        <v>156</v>
      </c>
      <c r="I714" s="13" t="s">
        <v>5218</v>
      </c>
      <c r="J714" s="13"/>
      <c r="K714" s="13"/>
      <c r="L714" s="13" t="s">
        <v>5307</v>
      </c>
      <c r="M714" s="13" t="s">
        <v>4495</v>
      </c>
      <c r="N714" s="13" t="s">
        <v>4495</v>
      </c>
      <c r="O714" s="13" t="s">
        <v>4496</v>
      </c>
      <c r="P714" s="16"/>
      <c r="Q714" s="16"/>
      <c r="R714" s="16"/>
      <c r="S714" s="16"/>
      <c r="T714" s="16"/>
      <c r="U714" s="16"/>
      <c r="V714" s="16"/>
    </row>
    <row r="715" spans="1:22" x14ac:dyDescent="0.3">
      <c r="A715" s="13">
        <v>602</v>
      </c>
      <c r="B715" s="13" t="s">
        <v>1597</v>
      </c>
      <c r="C715" s="13" t="s">
        <v>153</v>
      </c>
      <c r="D715" s="13" t="s">
        <v>57</v>
      </c>
      <c r="E715" s="13" t="s">
        <v>3182</v>
      </c>
      <c r="F715" s="13" t="s">
        <v>195</v>
      </c>
      <c r="G715" s="13" t="s">
        <v>43</v>
      </c>
      <c r="H715" s="13" t="s">
        <v>156</v>
      </c>
      <c r="I715" s="13" t="s">
        <v>5218</v>
      </c>
      <c r="J715" s="13"/>
      <c r="K715" s="13"/>
      <c r="L715" s="13" t="s">
        <v>5308</v>
      </c>
      <c r="M715" s="13" t="s">
        <v>4495</v>
      </c>
      <c r="N715" s="13" t="s">
        <v>4495</v>
      </c>
      <c r="O715" s="13" t="s">
        <v>4496</v>
      </c>
      <c r="P715" s="16"/>
      <c r="Q715" s="16"/>
      <c r="R715" s="16"/>
      <c r="S715" s="16"/>
      <c r="T715" s="16"/>
      <c r="U715" s="16"/>
      <c r="V715" s="16"/>
    </row>
    <row r="716" spans="1:22" x14ac:dyDescent="0.3">
      <c r="A716" s="13">
        <v>603</v>
      </c>
      <c r="B716" s="13" t="s">
        <v>1601</v>
      </c>
      <c r="C716" s="13" t="s">
        <v>36</v>
      </c>
      <c r="D716" s="13" t="s">
        <v>128</v>
      </c>
      <c r="E716" s="13" t="s">
        <v>1851</v>
      </c>
      <c r="F716" s="13" t="s">
        <v>39</v>
      </c>
      <c r="G716" s="13" t="s">
        <v>43</v>
      </c>
      <c r="H716" s="13" t="s">
        <v>46</v>
      </c>
      <c r="I716" s="13" t="s">
        <v>5218</v>
      </c>
      <c r="J716" s="13"/>
      <c r="K716" s="13">
        <v>90</v>
      </c>
      <c r="L716" s="13" t="s">
        <v>5309</v>
      </c>
      <c r="M716" s="13" t="s">
        <v>4582</v>
      </c>
      <c r="N716" s="13" t="s">
        <v>4496</v>
      </c>
      <c r="O716" s="13" t="s">
        <v>4496</v>
      </c>
      <c r="P716" s="16"/>
      <c r="Q716" s="16"/>
      <c r="R716" s="16"/>
      <c r="S716" s="16"/>
      <c r="T716" s="16"/>
      <c r="U716" s="16"/>
      <c r="V716" s="16"/>
    </row>
    <row r="717" spans="1:22" x14ac:dyDescent="0.3">
      <c r="A717">
        <v>603</v>
      </c>
      <c r="B717" t="s">
        <v>1601</v>
      </c>
      <c r="C717" t="s">
        <v>36</v>
      </c>
      <c r="D717" t="s">
        <v>128</v>
      </c>
      <c r="E717" t="s">
        <v>1851</v>
      </c>
      <c r="F717" t="s">
        <v>39</v>
      </c>
      <c r="G717" t="s">
        <v>43</v>
      </c>
      <c r="H717" t="s">
        <v>46</v>
      </c>
      <c r="I717" t="s">
        <v>5218</v>
      </c>
      <c r="K717">
        <v>90</v>
      </c>
      <c r="L717" t="s">
        <v>5309</v>
      </c>
      <c r="M717" t="s">
        <v>4582</v>
      </c>
      <c r="N717" t="s">
        <v>1739</v>
      </c>
      <c r="O717" t="s">
        <v>5310</v>
      </c>
      <c r="P717" s="16" t="s">
        <v>4585</v>
      </c>
      <c r="Q717" s="16" t="s">
        <v>4585</v>
      </c>
      <c r="R717" s="16" t="s">
        <v>4585</v>
      </c>
      <c r="S717" s="16" t="s">
        <v>4585</v>
      </c>
      <c r="T717" s="16" t="s">
        <v>4585</v>
      </c>
      <c r="U717" s="16" t="s">
        <v>4585</v>
      </c>
      <c r="V717" s="16" t="s">
        <v>4585</v>
      </c>
    </row>
    <row r="718" spans="1:22" x14ac:dyDescent="0.3">
      <c r="A718">
        <v>603</v>
      </c>
      <c r="B718" t="s">
        <v>1601</v>
      </c>
      <c r="C718" t="s">
        <v>36</v>
      </c>
      <c r="D718" t="s">
        <v>128</v>
      </c>
      <c r="E718" t="s">
        <v>1851</v>
      </c>
      <c r="F718" t="s">
        <v>39</v>
      </c>
      <c r="G718" t="s">
        <v>43</v>
      </c>
      <c r="H718" t="s">
        <v>46</v>
      </c>
      <c r="I718" t="s">
        <v>5218</v>
      </c>
      <c r="K718">
        <v>90</v>
      </c>
      <c r="L718" t="s">
        <v>5309</v>
      </c>
      <c r="M718" t="s">
        <v>4582</v>
      </c>
      <c r="N718" t="s">
        <v>1741</v>
      </c>
      <c r="O718" t="s">
        <v>5311</v>
      </c>
      <c r="P718" s="16" t="s">
        <v>4585</v>
      </c>
      <c r="Q718" s="16" t="s">
        <v>4585</v>
      </c>
      <c r="R718" s="16" t="s">
        <v>4585</v>
      </c>
      <c r="S718" s="16" t="s">
        <v>4585</v>
      </c>
      <c r="T718" s="16" t="s">
        <v>4585</v>
      </c>
      <c r="U718" s="16" t="s">
        <v>4585</v>
      </c>
      <c r="V718" s="16" t="s">
        <v>4585</v>
      </c>
    </row>
    <row r="719" spans="1:22" x14ac:dyDescent="0.3">
      <c r="A719">
        <v>603</v>
      </c>
      <c r="B719" t="s">
        <v>1601</v>
      </c>
      <c r="C719" t="s">
        <v>36</v>
      </c>
      <c r="D719" t="s">
        <v>128</v>
      </c>
      <c r="E719" t="s">
        <v>1851</v>
      </c>
      <c r="F719" t="s">
        <v>39</v>
      </c>
      <c r="G719" t="s">
        <v>43</v>
      </c>
      <c r="H719" t="s">
        <v>46</v>
      </c>
      <c r="I719" t="s">
        <v>5218</v>
      </c>
      <c r="K719">
        <v>90</v>
      </c>
      <c r="L719" t="s">
        <v>5309</v>
      </c>
      <c r="M719" t="s">
        <v>4582</v>
      </c>
      <c r="N719" t="s">
        <v>5312</v>
      </c>
      <c r="O719" t="s">
        <v>5313</v>
      </c>
      <c r="P719" s="16" t="s">
        <v>4585</v>
      </c>
      <c r="Q719" s="16" t="s">
        <v>4585</v>
      </c>
      <c r="R719" s="16" t="s">
        <v>4585</v>
      </c>
      <c r="S719" s="16" t="s">
        <v>4585</v>
      </c>
      <c r="T719" s="16" t="s">
        <v>4585</v>
      </c>
      <c r="U719" s="16" t="s">
        <v>4585</v>
      </c>
      <c r="V719" s="16" t="s">
        <v>4585</v>
      </c>
    </row>
    <row r="720" spans="1:22" x14ac:dyDescent="0.3">
      <c r="A720">
        <v>603</v>
      </c>
      <c r="B720" t="s">
        <v>1601</v>
      </c>
      <c r="C720" t="s">
        <v>36</v>
      </c>
      <c r="D720" t="s">
        <v>128</v>
      </c>
      <c r="E720" t="s">
        <v>1851</v>
      </c>
      <c r="F720" t="s">
        <v>39</v>
      </c>
      <c r="G720" t="s">
        <v>43</v>
      </c>
      <c r="H720" t="s">
        <v>46</v>
      </c>
      <c r="I720" t="s">
        <v>5218</v>
      </c>
      <c r="K720">
        <v>90</v>
      </c>
      <c r="L720" t="s">
        <v>5309</v>
      </c>
      <c r="M720" t="s">
        <v>4582</v>
      </c>
      <c r="N720" t="s">
        <v>1743</v>
      </c>
      <c r="O720" t="s">
        <v>5314</v>
      </c>
      <c r="P720" s="16" t="s">
        <v>4585</v>
      </c>
      <c r="Q720" s="16" t="s">
        <v>4585</v>
      </c>
      <c r="R720" s="16" t="s">
        <v>4585</v>
      </c>
      <c r="S720" s="16" t="s">
        <v>4585</v>
      </c>
      <c r="T720" s="16" t="s">
        <v>4585</v>
      </c>
      <c r="U720" s="16" t="s">
        <v>4585</v>
      </c>
      <c r="V720" s="16" t="s">
        <v>4585</v>
      </c>
    </row>
    <row r="721" spans="1:22" x14ac:dyDescent="0.3">
      <c r="A721">
        <v>603</v>
      </c>
      <c r="B721" t="s">
        <v>1601</v>
      </c>
      <c r="C721" t="s">
        <v>36</v>
      </c>
      <c r="D721" t="s">
        <v>128</v>
      </c>
      <c r="E721" t="s">
        <v>1851</v>
      </c>
      <c r="F721" t="s">
        <v>39</v>
      </c>
      <c r="G721" t="s">
        <v>43</v>
      </c>
      <c r="H721" t="s">
        <v>46</v>
      </c>
      <c r="I721" t="s">
        <v>5218</v>
      </c>
      <c r="K721">
        <v>90</v>
      </c>
      <c r="L721" t="s">
        <v>5309</v>
      </c>
      <c r="M721" t="s">
        <v>4582</v>
      </c>
      <c r="N721" t="s">
        <v>1745</v>
      </c>
      <c r="O721" t="s">
        <v>5315</v>
      </c>
      <c r="P721" s="16" t="s">
        <v>4585</v>
      </c>
      <c r="Q721" s="16" t="s">
        <v>4585</v>
      </c>
      <c r="R721" s="16" t="s">
        <v>4585</v>
      </c>
      <c r="S721" s="16" t="s">
        <v>4585</v>
      </c>
      <c r="T721" s="16" t="s">
        <v>4585</v>
      </c>
      <c r="U721" s="16" t="s">
        <v>4585</v>
      </c>
      <c r="V721" s="16" t="s">
        <v>4585</v>
      </c>
    </row>
    <row r="722" spans="1:22" x14ac:dyDescent="0.3">
      <c r="A722">
        <v>603</v>
      </c>
      <c r="B722" t="s">
        <v>1601</v>
      </c>
      <c r="C722" t="s">
        <v>36</v>
      </c>
      <c r="D722" t="s">
        <v>128</v>
      </c>
      <c r="E722" t="s">
        <v>1851</v>
      </c>
      <c r="F722" t="s">
        <v>39</v>
      </c>
      <c r="G722" t="s">
        <v>43</v>
      </c>
      <c r="H722" t="s">
        <v>46</v>
      </c>
      <c r="I722" t="s">
        <v>5218</v>
      </c>
      <c r="K722">
        <v>90</v>
      </c>
      <c r="L722" t="s">
        <v>5309</v>
      </c>
      <c r="M722" t="s">
        <v>4582</v>
      </c>
      <c r="N722" t="s">
        <v>1747</v>
      </c>
      <c r="O722" t="s">
        <v>5316</v>
      </c>
      <c r="P722" s="16" t="s">
        <v>4585</v>
      </c>
      <c r="Q722" s="16" t="s">
        <v>4585</v>
      </c>
      <c r="R722" s="16" t="s">
        <v>4585</v>
      </c>
      <c r="S722" s="16" t="s">
        <v>4585</v>
      </c>
      <c r="T722" s="16" t="s">
        <v>4585</v>
      </c>
      <c r="U722" s="16" t="s">
        <v>4585</v>
      </c>
      <c r="V722" s="16" t="s">
        <v>4585</v>
      </c>
    </row>
    <row r="723" spans="1:22" x14ac:dyDescent="0.3">
      <c r="A723">
        <v>603</v>
      </c>
      <c r="B723" t="s">
        <v>1601</v>
      </c>
      <c r="C723" t="s">
        <v>36</v>
      </c>
      <c r="D723" t="s">
        <v>128</v>
      </c>
      <c r="E723" t="s">
        <v>1851</v>
      </c>
      <c r="F723" t="s">
        <v>39</v>
      </c>
      <c r="G723" t="s">
        <v>43</v>
      </c>
      <c r="H723" t="s">
        <v>46</v>
      </c>
      <c r="I723" t="s">
        <v>5218</v>
      </c>
      <c r="K723">
        <v>90</v>
      </c>
      <c r="L723" t="s">
        <v>5309</v>
      </c>
      <c r="M723" t="s">
        <v>4582</v>
      </c>
      <c r="N723" t="s">
        <v>1749</v>
      </c>
      <c r="O723" t="s">
        <v>5317</v>
      </c>
      <c r="P723" s="16" t="s">
        <v>4585</v>
      </c>
      <c r="Q723" s="16" t="s">
        <v>4585</v>
      </c>
      <c r="R723" s="16" t="s">
        <v>4585</v>
      </c>
      <c r="S723" s="16" t="s">
        <v>4585</v>
      </c>
      <c r="T723" s="16" t="s">
        <v>4585</v>
      </c>
      <c r="U723" s="16" t="s">
        <v>4585</v>
      </c>
      <c r="V723" s="16" t="s">
        <v>4585</v>
      </c>
    </row>
    <row r="724" spans="1:22" x14ac:dyDescent="0.3">
      <c r="A724">
        <v>603</v>
      </c>
      <c r="B724" t="s">
        <v>1601</v>
      </c>
      <c r="C724" t="s">
        <v>36</v>
      </c>
      <c r="D724" t="s">
        <v>128</v>
      </c>
      <c r="E724" t="s">
        <v>1851</v>
      </c>
      <c r="F724" t="s">
        <v>39</v>
      </c>
      <c r="G724" t="s">
        <v>43</v>
      </c>
      <c r="H724" t="s">
        <v>46</v>
      </c>
      <c r="I724" t="s">
        <v>5218</v>
      </c>
      <c r="K724">
        <v>90</v>
      </c>
      <c r="L724" t="s">
        <v>5309</v>
      </c>
      <c r="M724" t="s">
        <v>4582</v>
      </c>
      <c r="N724" t="s">
        <v>1751</v>
      </c>
      <c r="O724" t="s">
        <v>5318</v>
      </c>
      <c r="P724" s="16" t="s">
        <v>4585</v>
      </c>
      <c r="Q724" s="16" t="s">
        <v>4585</v>
      </c>
      <c r="R724" s="16" t="s">
        <v>4585</v>
      </c>
      <c r="S724" s="16" t="s">
        <v>4585</v>
      </c>
      <c r="T724" s="16" t="s">
        <v>4585</v>
      </c>
      <c r="U724" s="16" t="s">
        <v>4585</v>
      </c>
      <c r="V724" s="16" t="s">
        <v>4585</v>
      </c>
    </row>
    <row r="725" spans="1:22" x14ac:dyDescent="0.3">
      <c r="A725">
        <v>603</v>
      </c>
      <c r="B725" t="s">
        <v>1601</v>
      </c>
      <c r="C725" t="s">
        <v>36</v>
      </c>
      <c r="D725" t="s">
        <v>128</v>
      </c>
      <c r="E725" t="s">
        <v>1851</v>
      </c>
      <c r="F725" t="s">
        <v>39</v>
      </c>
      <c r="G725" t="s">
        <v>43</v>
      </c>
      <c r="H725" t="s">
        <v>46</v>
      </c>
      <c r="I725" t="s">
        <v>5218</v>
      </c>
      <c r="K725">
        <v>90</v>
      </c>
      <c r="L725" t="s">
        <v>5309</v>
      </c>
      <c r="M725" t="s">
        <v>4582</v>
      </c>
      <c r="N725" t="s">
        <v>1711</v>
      </c>
      <c r="O725" t="s">
        <v>5319</v>
      </c>
      <c r="P725" s="16" t="s">
        <v>4585</v>
      </c>
      <c r="Q725" s="16" t="s">
        <v>4585</v>
      </c>
      <c r="R725" s="16" t="s">
        <v>4585</v>
      </c>
      <c r="S725" s="16" t="s">
        <v>4585</v>
      </c>
      <c r="T725" s="16" t="s">
        <v>4585</v>
      </c>
      <c r="U725" s="16" t="s">
        <v>4585</v>
      </c>
      <c r="V725" s="16" t="s">
        <v>4585</v>
      </c>
    </row>
    <row r="726" spans="1:22" x14ac:dyDescent="0.3">
      <c r="A726">
        <v>603</v>
      </c>
      <c r="B726" t="s">
        <v>1601</v>
      </c>
      <c r="C726" t="s">
        <v>36</v>
      </c>
      <c r="D726" t="s">
        <v>128</v>
      </c>
      <c r="E726" t="s">
        <v>1851</v>
      </c>
      <c r="F726" t="s">
        <v>39</v>
      </c>
      <c r="G726" t="s">
        <v>43</v>
      </c>
      <c r="H726" t="s">
        <v>46</v>
      </c>
      <c r="I726" t="s">
        <v>5218</v>
      </c>
      <c r="K726">
        <v>90</v>
      </c>
      <c r="L726" t="s">
        <v>5309</v>
      </c>
      <c r="M726" t="s">
        <v>4582</v>
      </c>
      <c r="N726" t="s">
        <v>1713</v>
      </c>
      <c r="O726" t="s">
        <v>5320</v>
      </c>
      <c r="P726" s="16" t="s">
        <v>4585</v>
      </c>
      <c r="Q726" s="16" t="s">
        <v>4585</v>
      </c>
      <c r="R726" s="16" t="s">
        <v>4585</v>
      </c>
      <c r="S726" s="16" t="s">
        <v>4585</v>
      </c>
      <c r="T726" s="16" t="s">
        <v>4585</v>
      </c>
      <c r="U726" s="16" t="s">
        <v>4585</v>
      </c>
      <c r="V726" s="16" t="s">
        <v>4585</v>
      </c>
    </row>
    <row r="727" spans="1:22" x14ac:dyDescent="0.3">
      <c r="A727">
        <v>603</v>
      </c>
      <c r="B727" t="s">
        <v>1601</v>
      </c>
      <c r="C727" t="s">
        <v>36</v>
      </c>
      <c r="D727" t="s">
        <v>128</v>
      </c>
      <c r="E727" t="s">
        <v>1851</v>
      </c>
      <c r="F727" t="s">
        <v>39</v>
      </c>
      <c r="G727" t="s">
        <v>43</v>
      </c>
      <c r="H727" t="s">
        <v>46</v>
      </c>
      <c r="I727" t="s">
        <v>5218</v>
      </c>
      <c r="K727">
        <v>90</v>
      </c>
      <c r="L727" t="s">
        <v>5309</v>
      </c>
      <c r="M727" t="s">
        <v>4582</v>
      </c>
      <c r="N727" t="s">
        <v>5321</v>
      </c>
      <c r="O727" t="s">
        <v>5322</v>
      </c>
      <c r="P727" s="16" t="s">
        <v>4585</v>
      </c>
      <c r="Q727" s="16" t="s">
        <v>4585</v>
      </c>
      <c r="R727" s="16" t="s">
        <v>4585</v>
      </c>
      <c r="S727" s="16" t="s">
        <v>4585</v>
      </c>
      <c r="T727" s="16" t="s">
        <v>4585</v>
      </c>
      <c r="U727" s="16" t="s">
        <v>4585</v>
      </c>
      <c r="V727" s="16" t="s">
        <v>4585</v>
      </c>
    </row>
    <row r="728" spans="1:22" x14ac:dyDescent="0.3">
      <c r="A728">
        <v>603</v>
      </c>
      <c r="B728" t="s">
        <v>1601</v>
      </c>
      <c r="C728" t="s">
        <v>36</v>
      </c>
      <c r="D728" t="s">
        <v>128</v>
      </c>
      <c r="E728" t="s">
        <v>1851</v>
      </c>
      <c r="F728" t="s">
        <v>39</v>
      </c>
      <c r="G728" t="s">
        <v>43</v>
      </c>
      <c r="H728" t="s">
        <v>46</v>
      </c>
      <c r="I728" t="s">
        <v>5218</v>
      </c>
      <c r="K728">
        <v>90</v>
      </c>
      <c r="L728" t="s">
        <v>5309</v>
      </c>
      <c r="M728" t="s">
        <v>4582</v>
      </c>
      <c r="N728" t="s">
        <v>1753</v>
      </c>
      <c r="O728" t="s">
        <v>5323</v>
      </c>
      <c r="P728" s="16" t="s">
        <v>4585</v>
      </c>
      <c r="Q728" s="16" t="s">
        <v>4585</v>
      </c>
      <c r="R728" s="16" t="s">
        <v>4585</v>
      </c>
      <c r="S728" s="16" t="s">
        <v>4585</v>
      </c>
      <c r="T728" s="16" t="s">
        <v>4585</v>
      </c>
      <c r="U728" s="16" t="s">
        <v>4585</v>
      </c>
      <c r="V728" s="16" t="s">
        <v>4585</v>
      </c>
    </row>
    <row r="729" spans="1:22" x14ac:dyDescent="0.3">
      <c r="A729">
        <v>603</v>
      </c>
      <c r="B729" t="s">
        <v>1601</v>
      </c>
      <c r="C729" t="s">
        <v>36</v>
      </c>
      <c r="D729" t="s">
        <v>128</v>
      </c>
      <c r="E729" t="s">
        <v>1851</v>
      </c>
      <c r="F729" t="s">
        <v>39</v>
      </c>
      <c r="G729" t="s">
        <v>43</v>
      </c>
      <c r="H729" t="s">
        <v>46</v>
      </c>
      <c r="I729" t="s">
        <v>5218</v>
      </c>
      <c r="K729">
        <v>90</v>
      </c>
      <c r="L729" t="s">
        <v>5309</v>
      </c>
      <c r="M729" t="s">
        <v>4582</v>
      </c>
      <c r="N729" t="s">
        <v>1755</v>
      </c>
      <c r="O729" t="s">
        <v>5324</v>
      </c>
      <c r="P729" s="16" t="s">
        <v>4585</v>
      </c>
      <c r="Q729" s="16" t="s">
        <v>4585</v>
      </c>
      <c r="R729" s="16" t="s">
        <v>4585</v>
      </c>
      <c r="S729" s="16" t="s">
        <v>4585</v>
      </c>
      <c r="T729" s="16" t="s">
        <v>4585</v>
      </c>
      <c r="U729" s="16" t="s">
        <v>4585</v>
      </c>
      <c r="V729" s="16" t="s">
        <v>4585</v>
      </c>
    </row>
    <row r="730" spans="1:22" x14ac:dyDescent="0.3">
      <c r="A730">
        <v>603</v>
      </c>
      <c r="B730" t="s">
        <v>1601</v>
      </c>
      <c r="C730" t="s">
        <v>36</v>
      </c>
      <c r="D730" t="s">
        <v>128</v>
      </c>
      <c r="E730" t="s">
        <v>1851</v>
      </c>
      <c r="F730" t="s">
        <v>39</v>
      </c>
      <c r="G730" t="s">
        <v>43</v>
      </c>
      <c r="H730" t="s">
        <v>46</v>
      </c>
      <c r="I730" t="s">
        <v>5218</v>
      </c>
      <c r="K730">
        <v>90</v>
      </c>
      <c r="L730" t="s">
        <v>5309</v>
      </c>
      <c r="M730" t="s">
        <v>4582</v>
      </c>
      <c r="N730" t="s">
        <v>5325</v>
      </c>
      <c r="O730" t="s">
        <v>5326</v>
      </c>
      <c r="P730" s="16" t="s">
        <v>4585</v>
      </c>
      <c r="Q730" s="16" t="s">
        <v>4585</v>
      </c>
      <c r="R730" s="16" t="s">
        <v>4585</v>
      </c>
      <c r="S730" s="16" t="s">
        <v>4585</v>
      </c>
      <c r="T730" s="16" t="s">
        <v>4585</v>
      </c>
      <c r="U730" s="16" t="s">
        <v>4585</v>
      </c>
      <c r="V730" s="16" t="s">
        <v>4585</v>
      </c>
    </row>
    <row r="731" spans="1:22" x14ac:dyDescent="0.3">
      <c r="A731">
        <v>603</v>
      </c>
      <c r="B731" t="s">
        <v>1601</v>
      </c>
      <c r="C731" t="s">
        <v>36</v>
      </c>
      <c r="D731" t="s">
        <v>128</v>
      </c>
      <c r="E731" t="s">
        <v>1851</v>
      </c>
      <c r="F731" t="s">
        <v>39</v>
      </c>
      <c r="G731" t="s">
        <v>43</v>
      </c>
      <c r="H731" t="s">
        <v>46</v>
      </c>
      <c r="I731" t="s">
        <v>5218</v>
      </c>
      <c r="K731">
        <v>90</v>
      </c>
      <c r="L731" t="s">
        <v>5309</v>
      </c>
      <c r="M731" t="s">
        <v>4582</v>
      </c>
      <c r="N731" t="s">
        <v>1757</v>
      </c>
      <c r="O731" t="s">
        <v>5327</v>
      </c>
      <c r="P731" s="16" t="s">
        <v>4585</v>
      </c>
      <c r="Q731" s="16" t="s">
        <v>4585</v>
      </c>
      <c r="R731" s="16" t="s">
        <v>4585</v>
      </c>
      <c r="S731" s="16" t="s">
        <v>4585</v>
      </c>
      <c r="T731" s="16" t="s">
        <v>4585</v>
      </c>
      <c r="U731" s="16" t="s">
        <v>4585</v>
      </c>
      <c r="V731" s="16" t="s">
        <v>4585</v>
      </c>
    </row>
    <row r="732" spans="1:22" x14ac:dyDescent="0.3">
      <c r="A732">
        <v>603</v>
      </c>
      <c r="B732" t="s">
        <v>1601</v>
      </c>
      <c r="C732" t="s">
        <v>36</v>
      </c>
      <c r="D732" t="s">
        <v>128</v>
      </c>
      <c r="E732" t="s">
        <v>1851</v>
      </c>
      <c r="F732" t="s">
        <v>39</v>
      </c>
      <c r="G732" t="s">
        <v>43</v>
      </c>
      <c r="H732" t="s">
        <v>46</v>
      </c>
      <c r="I732" t="s">
        <v>5218</v>
      </c>
      <c r="K732">
        <v>90</v>
      </c>
      <c r="L732" t="s">
        <v>5309</v>
      </c>
      <c r="M732" t="s">
        <v>4582</v>
      </c>
      <c r="N732" t="s">
        <v>1733</v>
      </c>
      <c r="O732" t="s">
        <v>5328</v>
      </c>
      <c r="P732" s="16" t="s">
        <v>4585</v>
      </c>
      <c r="Q732" s="16" t="s">
        <v>4585</v>
      </c>
      <c r="R732" s="16" t="s">
        <v>4585</v>
      </c>
      <c r="S732" s="16" t="s">
        <v>4585</v>
      </c>
      <c r="T732" s="16" t="s">
        <v>4585</v>
      </c>
      <c r="U732" s="16" t="s">
        <v>4585</v>
      </c>
      <c r="V732" s="16" t="s">
        <v>4585</v>
      </c>
    </row>
    <row r="733" spans="1:22" x14ac:dyDescent="0.3">
      <c r="A733">
        <v>603</v>
      </c>
      <c r="B733" t="s">
        <v>1601</v>
      </c>
      <c r="C733" t="s">
        <v>36</v>
      </c>
      <c r="D733" t="s">
        <v>128</v>
      </c>
      <c r="E733" t="s">
        <v>1851</v>
      </c>
      <c r="F733" t="s">
        <v>39</v>
      </c>
      <c r="G733" t="s">
        <v>43</v>
      </c>
      <c r="H733" t="s">
        <v>46</v>
      </c>
      <c r="I733" t="s">
        <v>5218</v>
      </c>
      <c r="K733">
        <v>90</v>
      </c>
      <c r="L733" t="s">
        <v>5309</v>
      </c>
      <c r="M733" t="s">
        <v>4582</v>
      </c>
      <c r="N733" t="s">
        <v>5329</v>
      </c>
      <c r="O733" t="s">
        <v>5330</v>
      </c>
      <c r="P733" s="16" t="s">
        <v>4585</v>
      </c>
      <c r="Q733" s="16" t="s">
        <v>4585</v>
      </c>
      <c r="R733" s="16" t="s">
        <v>4585</v>
      </c>
      <c r="S733" s="16" t="s">
        <v>4585</v>
      </c>
      <c r="T733" s="16" t="s">
        <v>4585</v>
      </c>
      <c r="U733" s="16" t="s">
        <v>4585</v>
      </c>
      <c r="V733" s="16" t="s">
        <v>4585</v>
      </c>
    </row>
    <row r="734" spans="1:22" x14ac:dyDescent="0.3">
      <c r="A734">
        <v>603</v>
      </c>
      <c r="B734" t="s">
        <v>1601</v>
      </c>
      <c r="C734" t="s">
        <v>36</v>
      </c>
      <c r="D734" t="s">
        <v>128</v>
      </c>
      <c r="E734" t="s">
        <v>1851</v>
      </c>
      <c r="F734" t="s">
        <v>39</v>
      </c>
      <c r="G734" t="s">
        <v>43</v>
      </c>
      <c r="H734" t="s">
        <v>46</v>
      </c>
      <c r="I734" t="s">
        <v>5218</v>
      </c>
      <c r="K734">
        <v>90</v>
      </c>
      <c r="L734" t="s">
        <v>5309</v>
      </c>
      <c r="M734" t="s">
        <v>4582</v>
      </c>
      <c r="N734" t="s">
        <v>5331</v>
      </c>
      <c r="O734" t="s">
        <v>5332</v>
      </c>
      <c r="P734" s="16" t="s">
        <v>4585</v>
      </c>
      <c r="Q734" s="16" t="s">
        <v>4585</v>
      </c>
      <c r="R734" s="16" t="s">
        <v>4585</v>
      </c>
      <c r="S734" s="16" t="s">
        <v>4585</v>
      </c>
      <c r="T734" s="16" t="s">
        <v>4585</v>
      </c>
      <c r="U734" s="16" t="s">
        <v>4585</v>
      </c>
      <c r="V734" s="16" t="s">
        <v>4585</v>
      </c>
    </row>
    <row r="735" spans="1:22" x14ac:dyDescent="0.3">
      <c r="A735">
        <v>603</v>
      </c>
      <c r="B735" t="s">
        <v>1601</v>
      </c>
      <c r="C735" t="s">
        <v>36</v>
      </c>
      <c r="D735" t="s">
        <v>128</v>
      </c>
      <c r="E735" t="s">
        <v>1851</v>
      </c>
      <c r="F735" t="s">
        <v>39</v>
      </c>
      <c r="G735" t="s">
        <v>43</v>
      </c>
      <c r="H735" t="s">
        <v>46</v>
      </c>
      <c r="I735" t="s">
        <v>5218</v>
      </c>
      <c r="K735">
        <v>90</v>
      </c>
      <c r="L735" t="s">
        <v>5309</v>
      </c>
      <c r="M735" t="s">
        <v>4582</v>
      </c>
      <c r="N735" t="s">
        <v>1703</v>
      </c>
      <c r="O735" t="s">
        <v>5333</v>
      </c>
      <c r="P735" s="16" t="s">
        <v>4585</v>
      </c>
      <c r="Q735" s="16" t="s">
        <v>4585</v>
      </c>
      <c r="R735" s="16" t="s">
        <v>4585</v>
      </c>
      <c r="S735" s="16" t="s">
        <v>4585</v>
      </c>
      <c r="T735" s="16" t="s">
        <v>4585</v>
      </c>
      <c r="U735" s="16" t="s">
        <v>4585</v>
      </c>
      <c r="V735" s="16" t="s">
        <v>4585</v>
      </c>
    </row>
    <row r="736" spans="1:22" x14ac:dyDescent="0.3">
      <c r="A736">
        <v>603</v>
      </c>
      <c r="B736" t="s">
        <v>1601</v>
      </c>
      <c r="C736" t="s">
        <v>36</v>
      </c>
      <c r="D736" t="s">
        <v>128</v>
      </c>
      <c r="E736" t="s">
        <v>1851</v>
      </c>
      <c r="F736" t="s">
        <v>39</v>
      </c>
      <c r="G736" t="s">
        <v>43</v>
      </c>
      <c r="H736" t="s">
        <v>46</v>
      </c>
      <c r="I736" t="s">
        <v>5218</v>
      </c>
      <c r="K736">
        <v>90</v>
      </c>
      <c r="L736" t="s">
        <v>5309</v>
      </c>
      <c r="M736" t="s">
        <v>4582</v>
      </c>
      <c r="N736" t="s">
        <v>4107</v>
      </c>
      <c r="O736" t="s">
        <v>5334</v>
      </c>
      <c r="P736" s="16" t="s">
        <v>4585</v>
      </c>
      <c r="Q736" s="16" t="s">
        <v>4585</v>
      </c>
      <c r="R736" s="16" t="s">
        <v>4585</v>
      </c>
      <c r="S736" s="16" t="s">
        <v>4585</v>
      </c>
      <c r="T736" s="16" t="s">
        <v>4585</v>
      </c>
      <c r="U736" s="16" t="s">
        <v>4585</v>
      </c>
      <c r="V736" s="16" t="s">
        <v>4585</v>
      </c>
    </row>
    <row r="737" spans="1:22" x14ac:dyDescent="0.3">
      <c r="A737" s="13">
        <v>604</v>
      </c>
      <c r="B737" s="13" t="s">
        <v>1679</v>
      </c>
      <c r="C737" s="13" t="s">
        <v>153</v>
      </c>
      <c r="D737" s="13" t="s">
        <v>128</v>
      </c>
      <c r="E737" s="13" t="s">
        <v>1851</v>
      </c>
      <c r="F737" s="13" t="s">
        <v>186</v>
      </c>
      <c r="G737" s="13" t="s">
        <v>43</v>
      </c>
      <c r="H737" s="13" t="s">
        <v>156</v>
      </c>
      <c r="I737" s="13" t="s">
        <v>5235</v>
      </c>
      <c r="J737" s="13"/>
      <c r="K737" s="13"/>
      <c r="L737" s="13" t="s">
        <v>5335</v>
      </c>
      <c r="M737" s="13" t="s">
        <v>4495</v>
      </c>
      <c r="N737" s="13" t="s">
        <v>4495</v>
      </c>
      <c r="O737" s="13" t="s">
        <v>4496</v>
      </c>
      <c r="P737" s="16"/>
      <c r="Q737" s="16"/>
      <c r="R737" s="16"/>
      <c r="S737" s="16"/>
      <c r="T737" s="16"/>
      <c r="U737" s="16"/>
      <c r="V737" s="16"/>
    </row>
    <row r="738" spans="1:22" x14ac:dyDescent="0.3">
      <c r="A738" s="13">
        <v>605</v>
      </c>
      <c r="B738" s="13" t="s">
        <v>1608</v>
      </c>
      <c r="C738" s="13" t="s">
        <v>153</v>
      </c>
      <c r="D738" s="13" t="s">
        <v>128</v>
      </c>
      <c r="E738" s="13" t="s">
        <v>345</v>
      </c>
      <c r="F738" s="13" t="s">
        <v>186</v>
      </c>
      <c r="G738" s="13" t="s">
        <v>43</v>
      </c>
      <c r="H738" s="13" t="s">
        <v>156</v>
      </c>
      <c r="I738" s="13" t="s">
        <v>5235</v>
      </c>
      <c r="J738" s="13"/>
      <c r="K738" s="13" t="s">
        <v>4549</v>
      </c>
      <c r="L738" s="13" t="s">
        <v>5336</v>
      </c>
      <c r="M738" s="13" t="s">
        <v>4495</v>
      </c>
      <c r="N738" s="13" t="s">
        <v>4495</v>
      </c>
      <c r="O738" s="13" t="s">
        <v>4496</v>
      </c>
      <c r="P738" s="16"/>
      <c r="Q738" s="16"/>
      <c r="R738" s="16"/>
      <c r="S738" s="16"/>
      <c r="T738" s="16"/>
      <c r="U738" s="16"/>
      <c r="V738" s="16"/>
    </row>
    <row r="739" spans="1:22" x14ac:dyDescent="0.3">
      <c r="A739" s="13">
        <v>606</v>
      </c>
      <c r="B739" s="13" t="s">
        <v>1611</v>
      </c>
      <c r="C739" s="13" t="s">
        <v>153</v>
      </c>
      <c r="D739" s="13" t="s">
        <v>128</v>
      </c>
      <c r="E739" s="13" t="s">
        <v>345</v>
      </c>
      <c r="F739" s="13" t="s">
        <v>165</v>
      </c>
      <c r="G739" s="13" t="s">
        <v>43</v>
      </c>
      <c r="H739" s="13" t="s">
        <v>156</v>
      </c>
      <c r="I739" s="13" t="s">
        <v>5235</v>
      </c>
      <c r="J739" s="13"/>
      <c r="K739" s="13" t="s">
        <v>4549</v>
      </c>
      <c r="L739" s="13" t="s">
        <v>5337</v>
      </c>
      <c r="M739" s="13" t="s">
        <v>4495</v>
      </c>
      <c r="N739" s="13" t="s">
        <v>4495</v>
      </c>
      <c r="O739" s="13" t="s">
        <v>4496</v>
      </c>
      <c r="P739" s="16"/>
      <c r="Q739" s="16"/>
      <c r="R739" s="16"/>
      <c r="S739" s="16"/>
      <c r="T739" s="16"/>
      <c r="U739" s="16"/>
      <c r="V739" s="16"/>
    </row>
    <row r="740" spans="1:22" x14ac:dyDescent="0.3">
      <c r="A740" s="13">
        <v>607</v>
      </c>
      <c r="B740" s="13" t="s">
        <v>1614</v>
      </c>
      <c r="C740" s="13" t="s">
        <v>36</v>
      </c>
      <c r="D740" s="13" t="s">
        <v>257</v>
      </c>
      <c r="E740" s="13" t="s">
        <v>1851</v>
      </c>
      <c r="F740" s="13" t="s">
        <v>114</v>
      </c>
      <c r="G740" s="13" t="s">
        <v>43</v>
      </c>
      <c r="H740" s="13" t="s">
        <v>156</v>
      </c>
      <c r="I740" s="13" t="s">
        <v>5218</v>
      </c>
      <c r="J740" s="13"/>
      <c r="K740" s="13">
        <v>90</v>
      </c>
      <c r="L740" s="13" t="s">
        <v>5338</v>
      </c>
      <c r="M740" s="13" t="s">
        <v>4495</v>
      </c>
      <c r="N740" s="13" t="s">
        <v>4495</v>
      </c>
      <c r="O740" s="13" t="s">
        <v>4496</v>
      </c>
      <c r="P740" s="16"/>
      <c r="Q740" s="16"/>
      <c r="R740" s="16"/>
      <c r="S740" s="16"/>
      <c r="T740" s="16"/>
      <c r="U740" s="16"/>
      <c r="V740" s="16"/>
    </row>
    <row r="741" spans="1:22" x14ac:dyDescent="0.3">
      <c r="A741" s="13">
        <v>608</v>
      </c>
      <c r="B741" s="13" t="s">
        <v>1617</v>
      </c>
      <c r="C741" s="13" t="s">
        <v>36</v>
      </c>
      <c r="D741" s="13" t="s">
        <v>257</v>
      </c>
      <c r="E741" s="13" t="s">
        <v>1851</v>
      </c>
      <c r="F741" s="13" t="s">
        <v>165</v>
      </c>
      <c r="G741" s="13" t="s">
        <v>43</v>
      </c>
      <c r="H741" s="13" t="s">
        <v>156</v>
      </c>
      <c r="I741" s="13" t="s">
        <v>5339</v>
      </c>
      <c r="J741" s="13"/>
      <c r="K741" s="13">
        <v>90</v>
      </c>
      <c r="L741" s="13" t="s">
        <v>5340</v>
      </c>
      <c r="M741" s="13" t="s">
        <v>4495</v>
      </c>
      <c r="N741" s="13" t="s">
        <v>4495</v>
      </c>
      <c r="O741" s="13" t="s">
        <v>4496</v>
      </c>
      <c r="P741" s="16"/>
      <c r="Q741" s="16"/>
      <c r="R741" s="16"/>
      <c r="S741" s="16"/>
      <c r="T741" s="16"/>
      <c r="U741" s="16"/>
      <c r="V741" s="16"/>
    </row>
    <row r="742" spans="1:22" x14ac:dyDescent="0.3">
      <c r="A742" s="13">
        <v>609</v>
      </c>
      <c r="B742" s="13" t="s">
        <v>307</v>
      </c>
      <c r="C742" s="13" t="s">
        <v>36</v>
      </c>
      <c r="D742" s="13" t="s">
        <v>67</v>
      </c>
      <c r="E742" s="13" t="s">
        <v>3182</v>
      </c>
      <c r="F742" s="13" t="s">
        <v>165</v>
      </c>
      <c r="G742" s="13" t="s">
        <v>43</v>
      </c>
      <c r="H742" s="13" t="s">
        <v>156</v>
      </c>
      <c r="I742" s="13" t="s">
        <v>5218</v>
      </c>
      <c r="J742" s="13"/>
      <c r="K742" s="13">
        <v>85</v>
      </c>
      <c r="L742" s="13" t="s">
        <v>5341</v>
      </c>
      <c r="M742" s="13" t="s">
        <v>4495</v>
      </c>
      <c r="N742" s="13" t="s">
        <v>4495</v>
      </c>
      <c r="O742" s="13" t="s">
        <v>4496</v>
      </c>
      <c r="P742" s="16"/>
      <c r="Q742" s="16"/>
      <c r="R742" s="16"/>
      <c r="S742" s="16"/>
      <c r="T742" s="16"/>
      <c r="U742" s="16"/>
      <c r="V742" s="16"/>
    </row>
    <row r="743" spans="1:22" x14ac:dyDescent="0.3">
      <c r="A743" s="13">
        <v>610</v>
      </c>
      <c r="B743" s="13" t="s">
        <v>1621</v>
      </c>
      <c r="C743" s="13" t="s">
        <v>153</v>
      </c>
      <c r="D743" s="13" t="s">
        <v>856</v>
      </c>
      <c r="E743" s="13" t="s">
        <v>1851</v>
      </c>
      <c r="F743" s="13" t="s">
        <v>195</v>
      </c>
      <c r="G743" s="13" t="s">
        <v>43</v>
      </c>
      <c r="H743" s="13" t="s">
        <v>156</v>
      </c>
      <c r="I743" s="13" t="s">
        <v>5218</v>
      </c>
      <c r="J743" s="13"/>
      <c r="K743" s="13"/>
      <c r="L743" s="13" t="s">
        <v>5342</v>
      </c>
      <c r="M743" s="13" t="s">
        <v>4495</v>
      </c>
      <c r="N743" s="13" t="s">
        <v>4495</v>
      </c>
      <c r="O743" s="13" t="s">
        <v>4496</v>
      </c>
      <c r="P743" s="16"/>
      <c r="Q743" s="16"/>
      <c r="R743" s="16"/>
      <c r="S743" s="16"/>
      <c r="T743" s="16"/>
      <c r="U743" s="16"/>
      <c r="V743" s="16"/>
    </row>
    <row r="744" spans="1:22" x14ac:dyDescent="0.3">
      <c r="A744" s="13">
        <v>611</v>
      </c>
      <c r="B744" s="13" t="s">
        <v>1626</v>
      </c>
      <c r="C744" s="13" t="s">
        <v>153</v>
      </c>
      <c r="D744" s="13" t="s">
        <v>856</v>
      </c>
      <c r="E744" s="13" t="s">
        <v>3182</v>
      </c>
      <c r="F744" s="13" t="s">
        <v>114</v>
      </c>
      <c r="G744" s="13" t="s">
        <v>43</v>
      </c>
      <c r="H744" s="13" t="s">
        <v>156</v>
      </c>
      <c r="I744" s="13" t="s">
        <v>5218</v>
      </c>
      <c r="J744" s="13"/>
      <c r="K744" s="13">
        <v>85</v>
      </c>
      <c r="L744" s="13" t="s">
        <v>5343</v>
      </c>
      <c r="M744" s="13" t="s">
        <v>4495</v>
      </c>
      <c r="N744" s="13" t="s">
        <v>4495</v>
      </c>
      <c r="O744" s="13" t="s">
        <v>4496</v>
      </c>
      <c r="P744" s="16"/>
      <c r="Q744" s="16"/>
      <c r="R744" s="16"/>
      <c r="S744" s="16"/>
      <c r="T744" s="16"/>
      <c r="U744" s="16"/>
      <c r="V744" s="14">
        <v>100</v>
      </c>
    </row>
    <row r="745" spans="1:22" x14ac:dyDescent="0.3">
      <c r="A745" s="13">
        <v>612</v>
      </c>
      <c r="B745" s="13" t="s">
        <v>1631</v>
      </c>
      <c r="C745" s="13" t="s">
        <v>153</v>
      </c>
      <c r="D745" s="13" t="s">
        <v>872</v>
      </c>
      <c r="E745" s="13" t="s">
        <v>3182</v>
      </c>
      <c r="F745" s="13" t="s">
        <v>186</v>
      </c>
      <c r="G745" s="13" t="s">
        <v>43</v>
      </c>
      <c r="H745" s="13" t="s">
        <v>46</v>
      </c>
      <c r="I745" s="13" t="s">
        <v>5344</v>
      </c>
      <c r="J745" s="13"/>
      <c r="K745" s="13">
        <v>80</v>
      </c>
      <c r="L745" s="13" t="s">
        <v>5345</v>
      </c>
      <c r="M745" s="13" t="s">
        <v>4602</v>
      </c>
      <c r="N745" s="13" t="s">
        <v>4496</v>
      </c>
      <c r="O745" s="13" t="s">
        <v>4496</v>
      </c>
      <c r="P745" s="16"/>
      <c r="Q745" s="16"/>
      <c r="R745" s="16"/>
      <c r="S745" s="16"/>
      <c r="T745" s="16"/>
      <c r="U745" s="16"/>
      <c r="V745" s="14">
        <v>95.454545454544999</v>
      </c>
    </row>
    <row r="746" spans="1:22" x14ac:dyDescent="0.3">
      <c r="A746">
        <v>612</v>
      </c>
      <c r="B746" t="s">
        <v>1631</v>
      </c>
      <c r="C746" t="s">
        <v>153</v>
      </c>
      <c r="D746" t="s">
        <v>872</v>
      </c>
      <c r="E746" t="s">
        <v>3182</v>
      </c>
      <c r="F746" t="s">
        <v>186</v>
      </c>
      <c r="G746" t="s">
        <v>43</v>
      </c>
      <c r="H746" t="s">
        <v>46</v>
      </c>
      <c r="I746" t="s">
        <v>5344</v>
      </c>
      <c r="K746">
        <v>80</v>
      </c>
      <c r="L746" t="s">
        <v>5345</v>
      </c>
      <c r="M746" t="s">
        <v>4602</v>
      </c>
      <c r="N746" t="s">
        <v>5346</v>
      </c>
      <c r="O746" t="s">
        <v>5347</v>
      </c>
      <c r="P746" s="16" t="s">
        <v>4585</v>
      </c>
      <c r="Q746" s="16" t="s">
        <v>4585</v>
      </c>
      <c r="R746" s="16" t="s">
        <v>4585</v>
      </c>
      <c r="S746" s="16" t="s">
        <v>4585</v>
      </c>
      <c r="T746" s="16" t="s">
        <v>4585</v>
      </c>
      <c r="U746" s="16" t="s">
        <v>4585</v>
      </c>
      <c r="V746" s="16">
        <v>100</v>
      </c>
    </row>
    <row r="747" spans="1:22" x14ac:dyDescent="0.3">
      <c r="A747">
        <v>612</v>
      </c>
      <c r="B747" t="s">
        <v>1631</v>
      </c>
      <c r="C747" t="s">
        <v>153</v>
      </c>
      <c r="D747" t="s">
        <v>872</v>
      </c>
      <c r="E747" t="s">
        <v>3182</v>
      </c>
      <c r="F747" t="s">
        <v>186</v>
      </c>
      <c r="G747" t="s">
        <v>43</v>
      </c>
      <c r="H747" t="s">
        <v>46</v>
      </c>
      <c r="I747" t="s">
        <v>5344</v>
      </c>
      <c r="K747">
        <v>80</v>
      </c>
      <c r="L747" t="s">
        <v>5345</v>
      </c>
      <c r="M747" t="s">
        <v>4602</v>
      </c>
      <c r="N747" t="s">
        <v>5348</v>
      </c>
      <c r="O747" t="s">
        <v>5349</v>
      </c>
      <c r="P747" s="16" t="s">
        <v>4585</v>
      </c>
      <c r="Q747" s="16" t="s">
        <v>4585</v>
      </c>
      <c r="R747" s="16" t="s">
        <v>4585</v>
      </c>
      <c r="S747" s="16" t="s">
        <v>4585</v>
      </c>
      <c r="T747" s="16" t="s">
        <v>4585</v>
      </c>
      <c r="U747" s="16" t="s">
        <v>4585</v>
      </c>
      <c r="V747" s="16">
        <v>100</v>
      </c>
    </row>
    <row r="748" spans="1:22" x14ac:dyDescent="0.3">
      <c r="A748">
        <v>612</v>
      </c>
      <c r="B748" t="s">
        <v>1631</v>
      </c>
      <c r="C748" t="s">
        <v>153</v>
      </c>
      <c r="D748" t="s">
        <v>872</v>
      </c>
      <c r="E748" t="s">
        <v>3182</v>
      </c>
      <c r="F748" t="s">
        <v>186</v>
      </c>
      <c r="G748" t="s">
        <v>43</v>
      </c>
      <c r="H748" t="s">
        <v>46</v>
      </c>
      <c r="I748" t="s">
        <v>5344</v>
      </c>
      <c r="K748">
        <v>80</v>
      </c>
      <c r="L748" t="s">
        <v>5345</v>
      </c>
      <c r="M748" t="s">
        <v>4602</v>
      </c>
      <c r="N748" t="s">
        <v>5350</v>
      </c>
      <c r="O748" t="s">
        <v>5351</v>
      </c>
      <c r="P748" s="16" t="s">
        <v>4585</v>
      </c>
      <c r="Q748" s="16" t="s">
        <v>4585</v>
      </c>
      <c r="R748" s="16" t="s">
        <v>4585</v>
      </c>
      <c r="S748" s="16" t="s">
        <v>4585</v>
      </c>
      <c r="T748" s="16" t="s">
        <v>4585</v>
      </c>
      <c r="U748" s="16" t="s">
        <v>4585</v>
      </c>
      <c r="V748" s="16">
        <v>100</v>
      </c>
    </row>
    <row r="749" spans="1:22" x14ac:dyDescent="0.3">
      <c r="A749">
        <v>612</v>
      </c>
      <c r="B749" t="s">
        <v>1631</v>
      </c>
      <c r="C749" t="s">
        <v>153</v>
      </c>
      <c r="D749" t="s">
        <v>872</v>
      </c>
      <c r="E749" t="s">
        <v>3182</v>
      </c>
      <c r="F749" t="s">
        <v>186</v>
      </c>
      <c r="G749" t="s">
        <v>43</v>
      </c>
      <c r="H749" t="s">
        <v>46</v>
      </c>
      <c r="I749" t="s">
        <v>5344</v>
      </c>
      <c r="K749">
        <v>80</v>
      </c>
      <c r="L749" t="s">
        <v>5345</v>
      </c>
      <c r="M749" t="s">
        <v>4602</v>
      </c>
      <c r="N749" t="s">
        <v>5352</v>
      </c>
      <c r="O749" t="s">
        <v>5353</v>
      </c>
      <c r="P749" s="16" t="s">
        <v>4585</v>
      </c>
      <c r="Q749" s="16" t="s">
        <v>4585</v>
      </c>
      <c r="R749" s="16" t="s">
        <v>4585</v>
      </c>
      <c r="S749" s="16" t="s">
        <v>4585</v>
      </c>
      <c r="T749" s="16" t="s">
        <v>4585</v>
      </c>
      <c r="U749" s="16" t="s">
        <v>4585</v>
      </c>
      <c r="V749" s="16">
        <v>100</v>
      </c>
    </row>
    <row r="750" spans="1:22" x14ac:dyDescent="0.3">
      <c r="A750">
        <v>612</v>
      </c>
      <c r="B750" t="s">
        <v>1631</v>
      </c>
      <c r="C750" t="s">
        <v>153</v>
      </c>
      <c r="D750" t="s">
        <v>872</v>
      </c>
      <c r="E750" t="s">
        <v>3182</v>
      </c>
      <c r="F750" t="s">
        <v>186</v>
      </c>
      <c r="G750" t="s">
        <v>43</v>
      </c>
      <c r="H750" t="s">
        <v>46</v>
      </c>
      <c r="I750" t="s">
        <v>5344</v>
      </c>
      <c r="K750">
        <v>80</v>
      </c>
      <c r="L750" t="s">
        <v>5345</v>
      </c>
      <c r="M750" t="s">
        <v>4602</v>
      </c>
      <c r="N750" t="s">
        <v>5354</v>
      </c>
      <c r="O750" t="s">
        <v>5355</v>
      </c>
      <c r="P750" s="16" t="s">
        <v>4585</v>
      </c>
      <c r="Q750" s="16" t="s">
        <v>4585</v>
      </c>
      <c r="R750" s="16" t="s">
        <v>4585</v>
      </c>
      <c r="S750" s="16" t="s">
        <v>4585</v>
      </c>
      <c r="T750" s="16" t="s">
        <v>4585</v>
      </c>
      <c r="U750" s="16" t="s">
        <v>4585</v>
      </c>
      <c r="V750" s="16">
        <v>100</v>
      </c>
    </row>
    <row r="751" spans="1:22" x14ac:dyDescent="0.3">
      <c r="A751">
        <v>612</v>
      </c>
      <c r="B751" t="s">
        <v>1631</v>
      </c>
      <c r="C751" t="s">
        <v>153</v>
      </c>
      <c r="D751" t="s">
        <v>872</v>
      </c>
      <c r="E751" t="s">
        <v>3182</v>
      </c>
      <c r="F751" t="s">
        <v>186</v>
      </c>
      <c r="G751" t="s">
        <v>43</v>
      </c>
      <c r="H751" t="s">
        <v>46</v>
      </c>
      <c r="I751" t="s">
        <v>5344</v>
      </c>
      <c r="K751">
        <v>80</v>
      </c>
      <c r="L751" t="s">
        <v>5345</v>
      </c>
      <c r="M751" t="s">
        <v>4602</v>
      </c>
      <c r="N751" t="s">
        <v>5356</v>
      </c>
      <c r="O751" t="s">
        <v>5357</v>
      </c>
      <c r="P751" s="16" t="s">
        <v>4585</v>
      </c>
      <c r="Q751" s="16" t="s">
        <v>4585</v>
      </c>
      <c r="R751" s="16" t="s">
        <v>4585</v>
      </c>
      <c r="S751" s="16" t="s">
        <v>4585</v>
      </c>
      <c r="T751" s="16" t="s">
        <v>4585</v>
      </c>
      <c r="U751" s="16" t="s">
        <v>4585</v>
      </c>
      <c r="V751" s="16">
        <v>50</v>
      </c>
    </row>
    <row r="752" spans="1:22" x14ac:dyDescent="0.3">
      <c r="A752">
        <v>612</v>
      </c>
      <c r="B752" t="s">
        <v>1631</v>
      </c>
      <c r="C752" t="s">
        <v>153</v>
      </c>
      <c r="D752" t="s">
        <v>872</v>
      </c>
      <c r="E752" t="s">
        <v>3182</v>
      </c>
      <c r="F752" t="s">
        <v>186</v>
      </c>
      <c r="G752" t="s">
        <v>43</v>
      </c>
      <c r="H752" t="s">
        <v>46</v>
      </c>
      <c r="I752" t="s">
        <v>5344</v>
      </c>
      <c r="K752">
        <v>80</v>
      </c>
      <c r="L752" t="s">
        <v>5345</v>
      </c>
      <c r="M752" t="s">
        <v>4602</v>
      </c>
      <c r="N752" t="s">
        <v>5358</v>
      </c>
      <c r="O752" t="s">
        <v>5359</v>
      </c>
      <c r="P752" s="16" t="s">
        <v>4585</v>
      </c>
      <c r="Q752" s="16" t="s">
        <v>4585</v>
      </c>
      <c r="R752" s="16" t="s">
        <v>4585</v>
      </c>
      <c r="S752" s="16" t="s">
        <v>4585</v>
      </c>
      <c r="T752" s="16" t="s">
        <v>4585</v>
      </c>
      <c r="U752" s="16" t="s">
        <v>4585</v>
      </c>
      <c r="V752" s="16">
        <v>100</v>
      </c>
    </row>
    <row r="753" spans="1:22" x14ac:dyDescent="0.3">
      <c r="A753">
        <v>612</v>
      </c>
      <c r="B753" t="s">
        <v>1631</v>
      </c>
      <c r="C753" t="s">
        <v>153</v>
      </c>
      <c r="D753" t="s">
        <v>872</v>
      </c>
      <c r="E753" t="s">
        <v>3182</v>
      </c>
      <c r="F753" t="s">
        <v>186</v>
      </c>
      <c r="G753" t="s">
        <v>43</v>
      </c>
      <c r="H753" t="s">
        <v>46</v>
      </c>
      <c r="I753" t="s">
        <v>5344</v>
      </c>
      <c r="K753">
        <v>80</v>
      </c>
      <c r="L753" t="s">
        <v>5345</v>
      </c>
      <c r="M753" t="s">
        <v>4602</v>
      </c>
      <c r="N753" t="s">
        <v>5360</v>
      </c>
      <c r="O753" t="s">
        <v>5361</v>
      </c>
      <c r="P753" s="16" t="s">
        <v>4585</v>
      </c>
      <c r="Q753" s="16" t="s">
        <v>4585</v>
      </c>
      <c r="R753" s="16" t="s">
        <v>4585</v>
      </c>
      <c r="S753" s="16" t="s">
        <v>4585</v>
      </c>
      <c r="T753" s="16" t="s">
        <v>4585</v>
      </c>
      <c r="U753" s="16" t="s">
        <v>4585</v>
      </c>
      <c r="V753" s="16">
        <v>100</v>
      </c>
    </row>
    <row r="754" spans="1:22" x14ac:dyDescent="0.3">
      <c r="A754">
        <v>612</v>
      </c>
      <c r="B754" t="s">
        <v>1631</v>
      </c>
      <c r="C754" t="s">
        <v>153</v>
      </c>
      <c r="D754" t="s">
        <v>872</v>
      </c>
      <c r="E754" t="s">
        <v>3182</v>
      </c>
      <c r="F754" t="s">
        <v>186</v>
      </c>
      <c r="G754" t="s">
        <v>43</v>
      </c>
      <c r="H754" t="s">
        <v>46</v>
      </c>
      <c r="I754" t="s">
        <v>5344</v>
      </c>
      <c r="K754">
        <v>80</v>
      </c>
      <c r="L754" t="s">
        <v>5345</v>
      </c>
      <c r="M754" t="s">
        <v>4602</v>
      </c>
      <c r="N754" t="s">
        <v>5362</v>
      </c>
      <c r="O754" t="s">
        <v>5363</v>
      </c>
      <c r="P754" s="16" t="s">
        <v>4585</v>
      </c>
      <c r="Q754" s="16" t="s">
        <v>4585</v>
      </c>
      <c r="R754" s="16" t="s">
        <v>4585</v>
      </c>
      <c r="S754" s="16" t="s">
        <v>4585</v>
      </c>
      <c r="T754" s="16" t="s">
        <v>4585</v>
      </c>
      <c r="U754" s="16" t="s">
        <v>4585</v>
      </c>
      <c r="V754" s="16">
        <v>100</v>
      </c>
    </row>
    <row r="755" spans="1:22" x14ac:dyDescent="0.3">
      <c r="A755">
        <v>612</v>
      </c>
      <c r="B755" t="s">
        <v>1631</v>
      </c>
      <c r="C755" t="s">
        <v>153</v>
      </c>
      <c r="D755" t="s">
        <v>872</v>
      </c>
      <c r="E755" t="s">
        <v>3182</v>
      </c>
      <c r="F755" t="s">
        <v>186</v>
      </c>
      <c r="G755" t="s">
        <v>43</v>
      </c>
      <c r="H755" t="s">
        <v>46</v>
      </c>
      <c r="I755" t="s">
        <v>5344</v>
      </c>
      <c r="K755">
        <v>80</v>
      </c>
      <c r="L755" t="s">
        <v>5345</v>
      </c>
      <c r="M755" t="s">
        <v>4602</v>
      </c>
      <c r="N755" t="s">
        <v>5364</v>
      </c>
      <c r="O755" t="s">
        <v>5365</v>
      </c>
      <c r="P755" s="16" t="s">
        <v>4585</v>
      </c>
      <c r="Q755" s="16" t="s">
        <v>4585</v>
      </c>
      <c r="R755" s="16" t="s">
        <v>4585</v>
      </c>
      <c r="S755" s="16" t="s">
        <v>4585</v>
      </c>
      <c r="T755" s="16" t="s">
        <v>4585</v>
      </c>
      <c r="U755" s="16" t="s">
        <v>4585</v>
      </c>
      <c r="V755" s="16">
        <v>100</v>
      </c>
    </row>
    <row r="756" spans="1:22" x14ac:dyDescent="0.3">
      <c r="A756">
        <v>612</v>
      </c>
      <c r="B756" t="s">
        <v>1631</v>
      </c>
      <c r="C756" t="s">
        <v>153</v>
      </c>
      <c r="D756" t="s">
        <v>872</v>
      </c>
      <c r="E756" t="s">
        <v>3182</v>
      </c>
      <c r="F756" t="s">
        <v>186</v>
      </c>
      <c r="G756" t="s">
        <v>43</v>
      </c>
      <c r="H756" t="s">
        <v>46</v>
      </c>
      <c r="I756" t="s">
        <v>5344</v>
      </c>
      <c r="K756">
        <v>80</v>
      </c>
      <c r="L756" t="s">
        <v>5345</v>
      </c>
      <c r="M756" t="s">
        <v>4602</v>
      </c>
      <c r="N756" t="s">
        <v>5366</v>
      </c>
      <c r="O756" t="s">
        <v>5367</v>
      </c>
      <c r="P756" s="16" t="s">
        <v>4585</v>
      </c>
      <c r="Q756" s="16" t="s">
        <v>4585</v>
      </c>
      <c r="R756" s="16" t="s">
        <v>4585</v>
      </c>
      <c r="S756" s="16" t="s">
        <v>4585</v>
      </c>
      <c r="T756" s="16" t="s">
        <v>4585</v>
      </c>
      <c r="U756" s="16" t="s">
        <v>4585</v>
      </c>
      <c r="V756" s="16">
        <v>100</v>
      </c>
    </row>
    <row r="757" spans="1:22" x14ac:dyDescent="0.3">
      <c r="A757" s="13">
        <v>613</v>
      </c>
      <c r="B757" s="13" t="s">
        <v>1636</v>
      </c>
      <c r="C757" s="13" t="s">
        <v>153</v>
      </c>
      <c r="D757" s="13" t="s">
        <v>888</v>
      </c>
      <c r="E757" s="13" t="s">
        <v>3182</v>
      </c>
      <c r="F757" s="13" t="s">
        <v>114</v>
      </c>
      <c r="G757" s="13" t="s">
        <v>43</v>
      </c>
      <c r="H757" s="13" t="s">
        <v>156</v>
      </c>
      <c r="I757" s="13" t="s">
        <v>5218</v>
      </c>
      <c r="J757" s="13"/>
      <c r="K757" s="13">
        <v>85</v>
      </c>
      <c r="L757" s="13" t="s">
        <v>5368</v>
      </c>
      <c r="M757" s="13" t="s">
        <v>4495</v>
      </c>
      <c r="N757" s="13" t="s">
        <v>4495</v>
      </c>
      <c r="O757" s="13" t="s">
        <v>4496</v>
      </c>
      <c r="P757" s="16"/>
      <c r="Q757" s="16"/>
      <c r="R757" s="16"/>
      <c r="S757" s="16"/>
      <c r="T757" s="16"/>
      <c r="U757" s="16"/>
      <c r="V757" s="14">
        <v>98.3</v>
      </c>
    </row>
    <row r="758" spans="1:22" x14ac:dyDescent="0.3">
      <c r="A758" s="13">
        <v>614</v>
      </c>
      <c r="B758" s="13" t="s">
        <v>1640</v>
      </c>
      <c r="C758" s="13" t="s">
        <v>153</v>
      </c>
      <c r="D758" s="13" t="s">
        <v>888</v>
      </c>
      <c r="E758" s="13" t="s">
        <v>3182</v>
      </c>
      <c r="F758" s="13" t="s">
        <v>114</v>
      </c>
      <c r="G758" s="13" t="s">
        <v>43</v>
      </c>
      <c r="H758" s="13" t="s">
        <v>156</v>
      </c>
      <c r="I758" s="13" t="s">
        <v>5218</v>
      </c>
      <c r="J758" s="13"/>
      <c r="K758" s="13">
        <v>90</v>
      </c>
      <c r="L758" s="13" t="s">
        <v>5369</v>
      </c>
      <c r="M758" s="13" t="s">
        <v>4495</v>
      </c>
      <c r="N758" s="13" t="s">
        <v>4495</v>
      </c>
      <c r="O758" s="13" t="s">
        <v>4496</v>
      </c>
      <c r="P758" s="16"/>
      <c r="Q758" s="16"/>
      <c r="R758" s="16"/>
      <c r="S758" s="16"/>
      <c r="T758" s="16"/>
      <c r="U758" s="16"/>
      <c r="V758" s="16"/>
    </row>
    <row r="759" spans="1:22" x14ac:dyDescent="0.3">
      <c r="A759" s="13">
        <v>615</v>
      </c>
      <c r="B759" s="13" t="s">
        <v>1643</v>
      </c>
      <c r="C759" s="13" t="s">
        <v>153</v>
      </c>
      <c r="D759" s="13" t="s">
        <v>277</v>
      </c>
      <c r="E759" s="13" t="s">
        <v>3182</v>
      </c>
      <c r="F759" s="13" t="s">
        <v>165</v>
      </c>
      <c r="G759" s="13" t="s">
        <v>43</v>
      </c>
      <c r="H759" s="13" t="s">
        <v>46</v>
      </c>
      <c r="I759" s="13" t="s">
        <v>5235</v>
      </c>
      <c r="J759" s="13"/>
      <c r="K759" s="13" t="s">
        <v>4549</v>
      </c>
      <c r="L759" s="13" t="s">
        <v>5370</v>
      </c>
      <c r="M759" s="13" t="s">
        <v>4582</v>
      </c>
      <c r="N759" s="13" t="s">
        <v>4496</v>
      </c>
      <c r="O759" s="13" t="s">
        <v>4496</v>
      </c>
      <c r="P759" s="16"/>
      <c r="Q759" s="16"/>
      <c r="R759" s="16"/>
      <c r="S759" s="16"/>
      <c r="T759" s="16"/>
      <c r="U759" s="16"/>
      <c r="V759" s="16"/>
    </row>
    <row r="760" spans="1:22" x14ac:dyDescent="0.3">
      <c r="A760">
        <v>615</v>
      </c>
      <c r="B760" t="s">
        <v>1643</v>
      </c>
      <c r="C760" t="s">
        <v>153</v>
      </c>
      <c r="D760" t="s">
        <v>277</v>
      </c>
      <c r="E760" t="s">
        <v>3182</v>
      </c>
      <c r="F760" t="s">
        <v>165</v>
      </c>
      <c r="G760" t="s">
        <v>43</v>
      </c>
      <c r="H760" t="s">
        <v>46</v>
      </c>
      <c r="I760" t="s">
        <v>5235</v>
      </c>
      <c r="K760" t="s">
        <v>4549</v>
      </c>
      <c r="L760" t="s">
        <v>5370</v>
      </c>
      <c r="M760" t="s">
        <v>4582</v>
      </c>
      <c r="N760" t="s">
        <v>5371</v>
      </c>
      <c r="O760" t="s">
        <v>5372</v>
      </c>
      <c r="P760" s="16" t="s">
        <v>4585</v>
      </c>
      <c r="Q760" s="16" t="s">
        <v>4585</v>
      </c>
      <c r="R760" s="16" t="s">
        <v>4585</v>
      </c>
      <c r="S760" s="16" t="s">
        <v>4585</v>
      </c>
      <c r="T760" s="16" t="s">
        <v>4585</v>
      </c>
      <c r="U760" s="16" t="s">
        <v>4585</v>
      </c>
      <c r="V760" s="16" t="s">
        <v>4585</v>
      </c>
    </row>
    <row r="761" spans="1:22" x14ac:dyDescent="0.3">
      <c r="A761">
        <v>615</v>
      </c>
      <c r="B761" t="s">
        <v>1643</v>
      </c>
      <c r="C761" t="s">
        <v>153</v>
      </c>
      <c r="D761" t="s">
        <v>277</v>
      </c>
      <c r="E761" t="s">
        <v>3182</v>
      </c>
      <c r="F761" t="s">
        <v>165</v>
      </c>
      <c r="G761" t="s">
        <v>43</v>
      </c>
      <c r="H761" t="s">
        <v>46</v>
      </c>
      <c r="I761" t="s">
        <v>5235</v>
      </c>
      <c r="K761" t="s">
        <v>4549</v>
      </c>
      <c r="L761" t="s">
        <v>5370</v>
      </c>
      <c r="M761" t="s">
        <v>4582</v>
      </c>
      <c r="N761" t="s">
        <v>5373</v>
      </c>
      <c r="O761" t="s">
        <v>5374</v>
      </c>
      <c r="P761" s="16" t="s">
        <v>4585</v>
      </c>
      <c r="Q761" s="16" t="s">
        <v>4585</v>
      </c>
      <c r="R761" s="16" t="s">
        <v>4585</v>
      </c>
      <c r="S761" s="16" t="s">
        <v>4585</v>
      </c>
      <c r="T761" s="16" t="s">
        <v>4585</v>
      </c>
      <c r="U761" s="16" t="s">
        <v>4585</v>
      </c>
      <c r="V761" s="16" t="s">
        <v>4585</v>
      </c>
    </row>
    <row r="762" spans="1:22" x14ac:dyDescent="0.3">
      <c r="A762">
        <v>615</v>
      </c>
      <c r="B762" t="s">
        <v>1643</v>
      </c>
      <c r="C762" t="s">
        <v>153</v>
      </c>
      <c r="D762" t="s">
        <v>277</v>
      </c>
      <c r="E762" t="s">
        <v>3182</v>
      </c>
      <c r="F762" t="s">
        <v>165</v>
      </c>
      <c r="G762" t="s">
        <v>43</v>
      </c>
      <c r="H762" t="s">
        <v>46</v>
      </c>
      <c r="I762" t="s">
        <v>5235</v>
      </c>
      <c r="K762" t="s">
        <v>4549</v>
      </c>
      <c r="L762" t="s">
        <v>5370</v>
      </c>
      <c r="M762" t="s">
        <v>4582</v>
      </c>
      <c r="N762" t="s">
        <v>5375</v>
      </c>
      <c r="O762" t="s">
        <v>5376</v>
      </c>
      <c r="P762" s="16" t="s">
        <v>4585</v>
      </c>
      <c r="Q762" s="16" t="s">
        <v>4585</v>
      </c>
      <c r="R762" s="16" t="s">
        <v>4585</v>
      </c>
      <c r="S762" s="16" t="s">
        <v>4585</v>
      </c>
      <c r="T762" s="16" t="s">
        <v>4585</v>
      </c>
      <c r="U762" s="16" t="s">
        <v>4585</v>
      </c>
      <c r="V762" s="16" t="s">
        <v>4585</v>
      </c>
    </row>
    <row r="763" spans="1:22" x14ac:dyDescent="0.3">
      <c r="A763" s="13">
        <v>616</v>
      </c>
      <c r="B763" s="13" t="s">
        <v>5377</v>
      </c>
      <c r="C763" s="13" t="s">
        <v>153</v>
      </c>
      <c r="D763" s="13" t="s">
        <v>872</v>
      </c>
      <c r="E763" s="13" t="s">
        <v>1851</v>
      </c>
      <c r="F763" s="13" t="s">
        <v>114</v>
      </c>
      <c r="G763" s="13" t="s">
        <v>43</v>
      </c>
      <c r="H763" s="13" t="s">
        <v>156</v>
      </c>
      <c r="I763" s="13" t="s">
        <v>5218</v>
      </c>
      <c r="J763" s="13"/>
      <c r="K763" s="13">
        <v>100</v>
      </c>
      <c r="L763" s="13" t="s">
        <v>5378</v>
      </c>
      <c r="M763" s="13" t="s">
        <v>4495</v>
      </c>
      <c r="N763" s="13" t="s">
        <v>4495</v>
      </c>
      <c r="O763" s="13" t="s">
        <v>4496</v>
      </c>
      <c r="P763" s="16"/>
      <c r="Q763" s="16"/>
      <c r="R763" s="16"/>
      <c r="S763" s="16"/>
      <c r="T763" s="16"/>
      <c r="U763" s="16"/>
      <c r="V763" s="15">
        <v>100</v>
      </c>
    </row>
    <row r="764" spans="1:22" x14ac:dyDescent="0.3">
      <c r="A764" s="13">
        <v>617</v>
      </c>
      <c r="B764" s="13" t="s">
        <v>1650</v>
      </c>
      <c r="C764" s="13" t="s">
        <v>153</v>
      </c>
      <c r="D764" s="13" t="s">
        <v>872</v>
      </c>
      <c r="E764" s="13" t="s">
        <v>3182</v>
      </c>
      <c r="F764" s="13" t="s">
        <v>114</v>
      </c>
      <c r="G764" s="13" t="s">
        <v>43</v>
      </c>
      <c r="H764" s="13" t="s">
        <v>156</v>
      </c>
      <c r="I764" s="13" t="s">
        <v>5218</v>
      </c>
      <c r="J764" s="13"/>
      <c r="K764" s="13">
        <v>100</v>
      </c>
      <c r="L764" s="13" t="s">
        <v>5379</v>
      </c>
      <c r="M764" s="13" t="s">
        <v>4495</v>
      </c>
      <c r="N764" s="13" t="s">
        <v>4495</v>
      </c>
      <c r="O764" s="13" t="s">
        <v>4496</v>
      </c>
      <c r="P764" s="16"/>
      <c r="Q764" s="16"/>
      <c r="R764" s="16"/>
      <c r="S764" s="16"/>
      <c r="T764" s="16"/>
      <c r="U764" s="16"/>
      <c r="V764" s="18">
        <v>63.55</v>
      </c>
    </row>
    <row r="765" spans="1:22" x14ac:dyDescent="0.3">
      <c r="A765" s="13">
        <v>618</v>
      </c>
      <c r="B765" s="13" t="s">
        <v>1654</v>
      </c>
      <c r="C765" s="13" t="s">
        <v>36</v>
      </c>
      <c r="D765" s="13" t="s">
        <v>872</v>
      </c>
      <c r="E765" s="13" t="s">
        <v>2251</v>
      </c>
      <c r="F765" s="13" t="s">
        <v>114</v>
      </c>
      <c r="G765" s="13" t="s">
        <v>169</v>
      </c>
      <c r="H765" s="13" t="s">
        <v>156</v>
      </c>
      <c r="I765" s="13" t="s">
        <v>5218</v>
      </c>
      <c r="J765" s="13"/>
      <c r="K765" s="13">
        <v>162</v>
      </c>
      <c r="L765" s="13" t="s">
        <v>5380</v>
      </c>
      <c r="M765" s="13" t="s">
        <v>4495</v>
      </c>
      <c r="N765" s="13" t="s">
        <v>4495</v>
      </c>
      <c r="O765" s="13" t="s">
        <v>4496</v>
      </c>
      <c r="P765" s="16"/>
      <c r="Q765" s="16"/>
      <c r="R765" s="16"/>
      <c r="S765" s="16"/>
      <c r="T765" s="16"/>
      <c r="U765" s="16"/>
      <c r="V765" s="15">
        <v>155</v>
      </c>
    </row>
    <row r="766" spans="1:22" x14ac:dyDescent="0.3">
      <c r="A766" s="13">
        <v>619</v>
      </c>
      <c r="B766" s="13" t="s">
        <v>5381</v>
      </c>
      <c r="C766" s="13" t="s">
        <v>36</v>
      </c>
      <c r="D766" s="13" t="s">
        <v>89</v>
      </c>
      <c r="E766" s="13" t="s">
        <v>3182</v>
      </c>
      <c r="F766" s="13" t="s">
        <v>114</v>
      </c>
      <c r="G766" s="13" t="s">
        <v>43</v>
      </c>
      <c r="H766" s="13" t="s">
        <v>156</v>
      </c>
      <c r="I766" s="13" t="s">
        <v>5218</v>
      </c>
      <c r="J766" s="13"/>
      <c r="K766" s="13">
        <v>85</v>
      </c>
      <c r="L766" s="13" t="s">
        <v>5382</v>
      </c>
      <c r="M766" s="13" t="s">
        <v>4495</v>
      </c>
      <c r="N766" s="13" t="s">
        <v>4495</v>
      </c>
      <c r="O766" s="13" t="s">
        <v>4496</v>
      </c>
      <c r="P766" s="16"/>
      <c r="Q766" s="16"/>
      <c r="R766" s="16"/>
      <c r="S766" s="16"/>
      <c r="T766" s="16"/>
      <c r="U766" s="16"/>
      <c r="V766" s="17">
        <v>80</v>
      </c>
    </row>
    <row r="767" spans="1:22" x14ac:dyDescent="0.3">
      <c r="A767" s="13">
        <v>620</v>
      </c>
      <c r="B767" s="13" t="s">
        <v>4454</v>
      </c>
      <c r="C767" s="13" t="s">
        <v>153</v>
      </c>
      <c r="D767" s="13" t="s">
        <v>809</v>
      </c>
      <c r="E767" s="13" t="s">
        <v>1851</v>
      </c>
      <c r="F767" s="13" t="s">
        <v>114</v>
      </c>
      <c r="G767" s="13" t="s">
        <v>169</v>
      </c>
      <c r="H767" s="13" t="s">
        <v>156</v>
      </c>
      <c r="I767" s="13" t="s">
        <v>5218</v>
      </c>
      <c r="J767" s="13"/>
      <c r="K767" s="13">
        <v>2.2999999999999998</v>
      </c>
      <c r="L767" s="13" t="s">
        <v>5383</v>
      </c>
      <c r="M767" s="13" t="s">
        <v>4495</v>
      </c>
      <c r="N767" s="13" t="s">
        <v>4495</v>
      </c>
      <c r="O767" s="13" t="s">
        <v>4496</v>
      </c>
      <c r="P767" s="16"/>
      <c r="Q767" s="16"/>
      <c r="R767" s="16"/>
      <c r="S767" s="16"/>
      <c r="T767" s="16"/>
      <c r="U767" s="16"/>
      <c r="V767" s="14">
        <v>1.6</v>
      </c>
    </row>
    <row r="768" spans="1:22" x14ac:dyDescent="0.3">
      <c r="A768" s="13">
        <v>621</v>
      </c>
      <c r="B768" s="13" t="s">
        <v>5384</v>
      </c>
      <c r="C768" s="13" t="s">
        <v>153</v>
      </c>
      <c r="D768" s="13" t="s">
        <v>809</v>
      </c>
      <c r="E768" s="13" t="s">
        <v>1851</v>
      </c>
      <c r="F768" s="13" t="s">
        <v>114</v>
      </c>
      <c r="G768" s="13" t="s">
        <v>43</v>
      </c>
      <c r="H768" s="13" t="s">
        <v>156</v>
      </c>
      <c r="I768" s="13" t="s">
        <v>5218</v>
      </c>
      <c r="J768" s="13"/>
      <c r="K768" s="13">
        <v>55</v>
      </c>
      <c r="L768" s="13" t="s">
        <v>5385</v>
      </c>
      <c r="M768" s="13" t="s">
        <v>4495</v>
      </c>
      <c r="N768" s="13" t="s">
        <v>4495</v>
      </c>
      <c r="O768" s="13" t="s">
        <v>4496</v>
      </c>
      <c r="P768" s="16"/>
      <c r="Q768" s="16"/>
      <c r="R768" s="16"/>
      <c r="S768" s="16"/>
      <c r="T768" s="16"/>
      <c r="U768" s="16"/>
      <c r="V768" s="14">
        <v>80</v>
      </c>
    </row>
    <row r="769" spans="1:22" x14ac:dyDescent="0.3">
      <c r="A769" s="13">
        <v>622</v>
      </c>
      <c r="B769" s="13" t="s">
        <v>5386</v>
      </c>
      <c r="C769" s="13" t="s">
        <v>36</v>
      </c>
      <c r="D769" s="13" t="s">
        <v>328</v>
      </c>
      <c r="E769" s="13" t="s">
        <v>3182</v>
      </c>
      <c r="F769" s="13" t="s">
        <v>114</v>
      </c>
      <c r="G769" s="13" t="s">
        <v>43</v>
      </c>
      <c r="H769" s="13" t="s">
        <v>156</v>
      </c>
      <c r="I769" s="13" t="s">
        <v>5218</v>
      </c>
      <c r="J769" s="13"/>
      <c r="K769" s="13">
        <v>85</v>
      </c>
      <c r="L769" s="13" t="s">
        <v>5387</v>
      </c>
      <c r="M769" s="13" t="s">
        <v>4495</v>
      </c>
      <c r="N769" s="13" t="s">
        <v>4495</v>
      </c>
      <c r="O769" s="13" t="s">
        <v>4496</v>
      </c>
      <c r="P769" s="16"/>
      <c r="Q769" s="16"/>
      <c r="R769" s="16"/>
      <c r="S769" s="16"/>
      <c r="T769" s="16"/>
      <c r="U769" s="16"/>
      <c r="V769" s="15">
        <v>94.7</v>
      </c>
    </row>
    <row r="770" spans="1:22" x14ac:dyDescent="0.3">
      <c r="A770" s="13">
        <v>623</v>
      </c>
      <c r="B770" s="13" t="s">
        <v>1391</v>
      </c>
      <c r="C770" s="13" t="s">
        <v>36</v>
      </c>
      <c r="D770" s="13" t="s">
        <v>269</v>
      </c>
      <c r="E770" s="13" t="s">
        <v>1851</v>
      </c>
      <c r="F770" s="13" t="s">
        <v>114</v>
      </c>
      <c r="G770" s="13" t="s">
        <v>169</v>
      </c>
      <c r="H770" s="13" t="s">
        <v>156</v>
      </c>
      <c r="I770" s="13" t="s">
        <v>5235</v>
      </c>
      <c r="J770" s="13"/>
      <c r="K770" s="13">
        <v>2.2999999999999998</v>
      </c>
      <c r="L770" s="13" t="s">
        <v>5388</v>
      </c>
      <c r="M770" s="13" t="s">
        <v>4495</v>
      </c>
      <c r="N770" s="13" t="s">
        <v>4495</v>
      </c>
      <c r="O770" s="13" t="s">
        <v>4496</v>
      </c>
      <c r="P770" s="16"/>
      <c r="Q770" s="16"/>
      <c r="R770" s="16"/>
      <c r="S770" s="16"/>
      <c r="T770" s="16"/>
      <c r="U770" s="16"/>
      <c r="V770" s="16"/>
    </row>
    <row r="771" spans="1:22" x14ac:dyDescent="0.3">
      <c r="A771" s="13">
        <v>624</v>
      </c>
      <c r="B771" s="13" t="s">
        <v>1396</v>
      </c>
      <c r="C771" s="13" t="s">
        <v>36</v>
      </c>
      <c r="D771" s="13" t="s">
        <v>269</v>
      </c>
      <c r="E771" s="13" t="s">
        <v>1851</v>
      </c>
      <c r="F771" s="13" t="s">
        <v>165</v>
      </c>
      <c r="G771" s="13" t="s">
        <v>43</v>
      </c>
      <c r="H771" s="13" t="s">
        <v>156</v>
      </c>
      <c r="I771" s="13" t="s">
        <v>5218</v>
      </c>
      <c r="J771" s="13"/>
      <c r="K771" s="13">
        <v>100</v>
      </c>
      <c r="L771" s="13" t="s">
        <v>5389</v>
      </c>
      <c r="M771" s="13" t="s">
        <v>4495</v>
      </c>
      <c r="N771" s="13" t="s">
        <v>4495</v>
      </c>
      <c r="O771" s="13" t="s">
        <v>4496</v>
      </c>
      <c r="P771" s="16"/>
      <c r="Q771" s="16"/>
      <c r="R771" s="16"/>
      <c r="S771" s="16"/>
      <c r="T771" s="16"/>
      <c r="U771" s="16"/>
      <c r="V771" s="16"/>
    </row>
    <row r="772" spans="1:22" x14ac:dyDescent="0.3">
      <c r="A772" s="13">
        <v>625</v>
      </c>
      <c r="B772" s="13" t="s">
        <v>4458</v>
      </c>
      <c r="C772" s="13" t="s">
        <v>36</v>
      </c>
      <c r="D772" s="13" t="s">
        <v>328</v>
      </c>
      <c r="E772" s="13" t="s">
        <v>1851</v>
      </c>
      <c r="F772" s="13" t="s">
        <v>114</v>
      </c>
      <c r="G772" s="13" t="s">
        <v>43</v>
      </c>
      <c r="H772" s="13" t="s">
        <v>156</v>
      </c>
      <c r="I772" s="13" t="s">
        <v>5218</v>
      </c>
      <c r="J772" s="13"/>
      <c r="K772" s="13">
        <v>60</v>
      </c>
      <c r="L772" s="13" t="s">
        <v>5390</v>
      </c>
      <c r="M772" s="13" t="s">
        <v>4495</v>
      </c>
      <c r="N772" s="13" t="s">
        <v>4495</v>
      </c>
      <c r="O772" s="13" t="s">
        <v>4496</v>
      </c>
      <c r="P772" s="16"/>
      <c r="Q772" s="16"/>
      <c r="R772" s="16"/>
      <c r="S772" s="16"/>
      <c r="T772" s="16"/>
      <c r="U772" s="16"/>
      <c r="V772" s="14">
        <v>79</v>
      </c>
    </row>
    <row r="773" spans="1:22" x14ac:dyDescent="0.3">
      <c r="A773" s="13">
        <v>626</v>
      </c>
      <c r="B773" s="13" t="s">
        <v>4462</v>
      </c>
      <c r="C773" s="13" t="s">
        <v>153</v>
      </c>
      <c r="D773" s="13" t="s">
        <v>888</v>
      </c>
      <c r="E773" s="13" t="s">
        <v>345</v>
      </c>
      <c r="F773" s="13" t="s">
        <v>114</v>
      </c>
      <c r="G773" s="13" t="s">
        <v>43</v>
      </c>
      <c r="H773" s="13" t="s">
        <v>156</v>
      </c>
      <c r="I773" s="13" t="s">
        <v>5218</v>
      </c>
      <c r="J773" s="13"/>
      <c r="K773" s="13" t="s">
        <v>4549</v>
      </c>
      <c r="L773" s="13" t="s">
        <v>5391</v>
      </c>
      <c r="M773" s="13" t="s">
        <v>4495</v>
      </c>
      <c r="N773" s="13" t="s">
        <v>4495</v>
      </c>
      <c r="O773" s="13" t="s">
        <v>4496</v>
      </c>
      <c r="P773" s="16"/>
      <c r="Q773" s="16"/>
      <c r="R773" s="16"/>
      <c r="S773" s="16"/>
      <c r="T773" s="16"/>
      <c r="U773" s="16"/>
      <c r="V773" s="16"/>
    </row>
    <row r="774" spans="1:22" x14ac:dyDescent="0.3">
      <c r="A774" s="13">
        <v>627</v>
      </c>
      <c r="B774" s="13" t="s">
        <v>4465</v>
      </c>
      <c r="C774" s="13" t="s">
        <v>153</v>
      </c>
      <c r="D774" s="13" t="s">
        <v>888</v>
      </c>
      <c r="E774" s="13" t="s">
        <v>1851</v>
      </c>
      <c r="F774" s="13" t="s">
        <v>114</v>
      </c>
      <c r="G774" s="13" t="s">
        <v>43</v>
      </c>
      <c r="H774" s="13" t="s">
        <v>46</v>
      </c>
      <c r="I774" s="13" t="s">
        <v>5218</v>
      </c>
      <c r="J774" s="13"/>
      <c r="K774" s="13">
        <v>100</v>
      </c>
      <c r="L774" s="13" t="s">
        <v>5392</v>
      </c>
      <c r="M774" s="13" t="s">
        <v>4622</v>
      </c>
      <c r="N774" s="13" t="s">
        <v>4496</v>
      </c>
      <c r="O774" s="13" t="s">
        <v>4496</v>
      </c>
      <c r="P774" s="16"/>
      <c r="Q774" s="16"/>
      <c r="R774" s="16"/>
      <c r="S774" s="16"/>
      <c r="T774" s="16"/>
      <c r="U774" s="16"/>
      <c r="V774" s="16"/>
    </row>
    <row r="775" spans="1:22" x14ac:dyDescent="0.3">
      <c r="A775">
        <v>627</v>
      </c>
      <c r="B775" t="s">
        <v>4465</v>
      </c>
      <c r="C775" t="s">
        <v>153</v>
      </c>
      <c r="D775" t="s">
        <v>888</v>
      </c>
      <c r="E775" t="s">
        <v>1851</v>
      </c>
      <c r="F775" t="s">
        <v>114</v>
      </c>
      <c r="G775" t="s">
        <v>43</v>
      </c>
      <c r="H775" t="s">
        <v>46</v>
      </c>
      <c r="I775" t="s">
        <v>5218</v>
      </c>
      <c r="K775">
        <v>100</v>
      </c>
      <c r="L775" t="s">
        <v>5392</v>
      </c>
      <c r="M775" t="s">
        <v>4622</v>
      </c>
      <c r="N775" t="s">
        <v>5210</v>
      </c>
      <c r="O775" t="s">
        <v>5211</v>
      </c>
      <c r="P775" s="16" t="s">
        <v>4585</v>
      </c>
      <c r="Q775" s="16" t="s">
        <v>4585</v>
      </c>
      <c r="R775" s="16" t="s">
        <v>4585</v>
      </c>
      <c r="S775" s="16" t="s">
        <v>4585</v>
      </c>
      <c r="T775" s="16" t="s">
        <v>4585</v>
      </c>
      <c r="U775" s="16" t="s">
        <v>4585</v>
      </c>
      <c r="V775" s="16" t="s">
        <v>4585</v>
      </c>
    </row>
    <row r="776" spans="1:22" x14ac:dyDescent="0.3">
      <c r="A776">
        <v>627</v>
      </c>
      <c r="B776" t="s">
        <v>4465</v>
      </c>
      <c r="C776" t="s">
        <v>153</v>
      </c>
      <c r="D776" t="s">
        <v>888</v>
      </c>
      <c r="E776" t="s">
        <v>1851</v>
      </c>
      <c r="F776" t="s">
        <v>114</v>
      </c>
      <c r="G776" t="s">
        <v>43</v>
      </c>
      <c r="H776" t="s">
        <v>46</v>
      </c>
      <c r="I776" t="s">
        <v>5218</v>
      </c>
      <c r="K776">
        <v>100</v>
      </c>
      <c r="L776" t="s">
        <v>5392</v>
      </c>
      <c r="M776" t="s">
        <v>4622</v>
      </c>
      <c r="N776" t="s">
        <v>5212</v>
      </c>
      <c r="O776" t="s">
        <v>5213</v>
      </c>
      <c r="P776" s="16" t="s">
        <v>4585</v>
      </c>
      <c r="Q776" s="16" t="s">
        <v>4585</v>
      </c>
      <c r="R776" s="16" t="s">
        <v>4585</v>
      </c>
      <c r="S776" s="16" t="s">
        <v>4585</v>
      </c>
      <c r="T776" s="16" t="s">
        <v>4585</v>
      </c>
      <c r="U776" s="16" t="s">
        <v>4585</v>
      </c>
      <c r="V776" s="16" t="s">
        <v>4585</v>
      </c>
    </row>
    <row r="777" spans="1:22" x14ac:dyDescent="0.3">
      <c r="A777">
        <v>627</v>
      </c>
      <c r="B777" t="s">
        <v>4465</v>
      </c>
      <c r="C777" t="s">
        <v>153</v>
      </c>
      <c r="D777" t="s">
        <v>888</v>
      </c>
      <c r="E777" t="s">
        <v>1851</v>
      </c>
      <c r="F777" t="s">
        <v>114</v>
      </c>
      <c r="G777" t="s">
        <v>43</v>
      </c>
      <c r="H777" t="s">
        <v>46</v>
      </c>
      <c r="I777" t="s">
        <v>5218</v>
      </c>
      <c r="K777">
        <v>100</v>
      </c>
      <c r="L777" t="s">
        <v>5392</v>
      </c>
      <c r="M777" t="s">
        <v>4622</v>
      </c>
      <c r="N777" t="s">
        <v>5393</v>
      </c>
      <c r="O777" t="s">
        <v>5394</v>
      </c>
      <c r="P777" s="16" t="s">
        <v>4585</v>
      </c>
      <c r="Q777" s="16" t="s">
        <v>4585</v>
      </c>
      <c r="R777" s="16" t="s">
        <v>4585</v>
      </c>
      <c r="S777" s="16" t="s">
        <v>4585</v>
      </c>
      <c r="T777" s="16" t="s">
        <v>4585</v>
      </c>
      <c r="U777" s="16" t="s">
        <v>4585</v>
      </c>
      <c r="V777" s="16" t="s">
        <v>4585</v>
      </c>
    </row>
    <row r="778" spans="1:22" x14ac:dyDescent="0.3">
      <c r="A778" s="13">
        <v>630</v>
      </c>
      <c r="B778" s="13" t="s">
        <v>4470</v>
      </c>
      <c r="C778" s="13" t="s">
        <v>153</v>
      </c>
      <c r="D778" s="13" t="s">
        <v>1455</v>
      </c>
      <c r="E778" s="13" t="s">
        <v>1851</v>
      </c>
      <c r="F778" s="13" t="s">
        <v>39</v>
      </c>
      <c r="G778" s="13" t="s">
        <v>43</v>
      </c>
      <c r="H778" s="13" t="s">
        <v>156</v>
      </c>
      <c r="I778" s="13" t="s">
        <v>5395</v>
      </c>
      <c r="J778" s="13"/>
      <c r="K778" s="13">
        <v>100</v>
      </c>
      <c r="L778" s="13" t="s">
        <v>5396</v>
      </c>
      <c r="M778" s="13" t="s">
        <v>4495</v>
      </c>
      <c r="N778" s="13" t="s">
        <v>4495</v>
      </c>
      <c r="O778" s="13" t="s">
        <v>4496</v>
      </c>
      <c r="P778" s="16"/>
      <c r="Q778" s="16"/>
      <c r="R778" s="16"/>
      <c r="S778" s="16"/>
      <c r="T778" s="16"/>
      <c r="U778" s="16"/>
      <c r="V778" s="16"/>
    </row>
    <row r="779" spans="1:22" x14ac:dyDescent="0.3">
      <c r="A779" s="13">
        <v>631</v>
      </c>
      <c r="B779" s="13" t="s">
        <v>4472</v>
      </c>
      <c r="C779" s="13" t="s">
        <v>153</v>
      </c>
      <c r="D779" s="13" t="s">
        <v>1455</v>
      </c>
      <c r="E779" s="13" t="s">
        <v>1851</v>
      </c>
      <c r="F779" s="13" t="s">
        <v>39</v>
      </c>
      <c r="G779" s="13" t="s">
        <v>43</v>
      </c>
      <c r="H779" s="13" t="s">
        <v>156</v>
      </c>
      <c r="I779" s="13" t="s">
        <v>5395</v>
      </c>
      <c r="J779" s="13"/>
      <c r="K779" s="13">
        <v>100</v>
      </c>
      <c r="L779" s="13" t="s">
        <v>5397</v>
      </c>
      <c r="M779" s="13" t="s">
        <v>4495</v>
      </c>
      <c r="N779" s="13" t="s">
        <v>4495</v>
      </c>
      <c r="O779" s="13" t="s">
        <v>4496</v>
      </c>
      <c r="P779" s="16"/>
      <c r="Q779" s="16"/>
      <c r="R779" s="16"/>
      <c r="S779" s="16"/>
      <c r="T779" s="16"/>
      <c r="U779" s="16"/>
      <c r="V779" s="16"/>
    </row>
    <row r="780" spans="1:22" x14ac:dyDescent="0.3">
      <c r="A780" s="13">
        <v>632</v>
      </c>
      <c r="B780" s="13" t="s">
        <v>4474</v>
      </c>
      <c r="C780" s="13" t="s">
        <v>36</v>
      </c>
      <c r="D780" s="13" t="s">
        <v>277</v>
      </c>
      <c r="E780" s="13" t="s">
        <v>3182</v>
      </c>
      <c r="F780" s="13" t="s">
        <v>114</v>
      </c>
      <c r="G780" s="13" t="s">
        <v>43</v>
      </c>
      <c r="H780" s="13" t="s">
        <v>156</v>
      </c>
      <c r="I780" s="13" t="s">
        <v>5218</v>
      </c>
      <c r="J780" s="13"/>
      <c r="K780" s="13">
        <v>85</v>
      </c>
      <c r="L780" s="13" t="s">
        <v>5398</v>
      </c>
      <c r="M780" s="13" t="s">
        <v>4495</v>
      </c>
      <c r="N780" s="13" t="s">
        <v>4495</v>
      </c>
      <c r="O780" s="13" t="s">
        <v>4496</v>
      </c>
      <c r="P780" s="16"/>
      <c r="Q780" s="16"/>
      <c r="R780" s="16"/>
      <c r="S780" s="16"/>
      <c r="T780" s="16"/>
      <c r="U780" s="14">
        <v>98</v>
      </c>
      <c r="V780" s="1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8EEB4-AFF5-4305-A557-3B8CBFED8A56}">
  <dimension ref="A1"/>
  <sheetViews>
    <sheetView workbookViewId="0">
      <selection activeCell="G9" sqref="G9"/>
    </sheetView>
  </sheetViews>
  <sheetFormatPr baseColWidth="10"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03C46-6281-4220-9E1A-2A422F423CCA}">
  <dimension ref="A1:K336"/>
  <sheetViews>
    <sheetView zoomScaleNormal="100" workbookViewId="0">
      <pane ySplit="1" topLeftCell="A2" activePane="bottomLeft" state="frozen"/>
      <selection pane="bottomLeft" activeCell="A2" sqref="A2"/>
    </sheetView>
  </sheetViews>
  <sheetFormatPr baseColWidth="10" defaultColWidth="8.6640625" defaultRowHeight="14.4" x14ac:dyDescent="0.3"/>
  <cols>
    <col min="1" max="1" width="8" style="22" customWidth="1"/>
    <col min="2" max="2" width="38" style="22" customWidth="1"/>
    <col min="3" max="3" width="12" style="22" customWidth="1"/>
    <col min="4" max="4" width="24" style="22" customWidth="1"/>
    <col min="5" max="5" width="22" style="22" customWidth="1"/>
    <col min="6" max="7" width="12" style="22" customWidth="1"/>
    <col min="8" max="9" width="55" style="22" customWidth="1"/>
    <col min="10" max="10" width="10" style="22" customWidth="1"/>
    <col min="11" max="11" width="12" style="22" customWidth="1"/>
    <col min="12" max="16384" width="8.6640625" style="22"/>
  </cols>
  <sheetData>
    <row r="1" spans="1:11" x14ac:dyDescent="0.3">
      <c r="A1" s="21" t="s">
        <v>5399</v>
      </c>
      <c r="B1" s="21" t="s">
        <v>5400</v>
      </c>
      <c r="C1" s="21" t="s">
        <v>4477</v>
      </c>
      <c r="D1" s="21" t="s">
        <v>3</v>
      </c>
      <c r="E1" s="21" t="s">
        <v>5401</v>
      </c>
      <c r="F1" s="21" t="s">
        <v>5402</v>
      </c>
      <c r="G1" s="21" t="s">
        <v>5403</v>
      </c>
      <c r="H1" s="21" t="s">
        <v>5404</v>
      </c>
      <c r="I1" s="21" t="s">
        <v>5405</v>
      </c>
      <c r="J1" s="21" t="s">
        <v>5406</v>
      </c>
      <c r="K1" s="21" t="s">
        <v>5407</v>
      </c>
    </row>
    <row r="2" spans="1:11" ht="39.6" x14ac:dyDescent="0.3">
      <c r="A2" s="23">
        <v>77</v>
      </c>
      <c r="B2" s="23" t="s">
        <v>178</v>
      </c>
      <c r="C2" s="23" t="s">
        <v>5408</v>
      </c>
      <c r="D2" s="23" t="s">
        <v>89</v>
      </c>
      <c r="E2" s="23" t="s">
        <v>5409</v>
      </c>
      <c r="F2" s="23">
        <v>1</v>
      </c>
      <c r="G2" s="23">
        <v>0</v>
      </c>
      <c r="H2" s="23" t="s">
        <v>5410</v>
      </c>
      <c r="I2" s="23"/>
      <c r="J2" s="23" t="s">
        <v>5411</v>
      </c>
      <c r="K2" s="23" t="s">
        <v>5411</v>
      </c>
    </row>
    <row r="3" spans="1:11" ht="26.4" x14ac:dyDescent="0.3">
      <c r="A3" s="23">
        <v>121</v>
      </c>
      <c r="B3" s="23" t="s">
        <v>309</v>
      </c>
      <c r="C3" s="23" t="s">
        <v>5408</v>
      </c>
      <c r="D3" s="23" t="s">
        <v>57</v>
      </c>
      <c r="E3" s="23" t="s">
        <v>678</v>
      </c>
      <c r="F3" s="23">
        <v>2</v>
      </c>
      <c r="G3" s="23">
        <v>2</v>
      </c>
      <c r="H3" s="23" t="s">
        <v>5412</v>
      </c>
      <c r="I3" s="23" t="s">
        <v>5413</v>
      </c>
      <c r="J3" s="23" t="s">
        <v>5411</v>
      </c>
      <c r="K3" s="23" t="s">
        <v>5411</v>
      </c>
    </row>
    <row r="4" spans="1:11" ht="26.4" x14ac:dyDescent="0.3">
      <c r="A4" s="23">
        <v>122</v>
      </c>
      <c r="B4" s="23" t="s">
        <v>2091</v>
      </c>
      <c r="C4" s="23" t="s">
        <v>5408</v>
      </c>
      <c r="D4" s="23" t="s">
        <v>67</v>
      </c>
      <c r="E4" s="23" t="s">
        <v>377</v>
      </c>
      <c r="F4" s="23">
        <v>1</v>
      </c>
      <c r="G4" s="23">
        <v>1</v>
      </c>
      <c r="H4" s="23" t="s">
        <v>5414</v>
      </c>
      <c r="I4" s="23" t="s">
        <v>5415</v>
      </c>
      <c r="J4" s="23" t="s">
        <v>5411</v>
      </c>
      <c r="K4" s="23" t="s">
        <v>5411</v>
      </c>
    </row>
    <row r="5" spans="1:11" ht="26.4" x14ac:dyDescent="0.3">
      <c r="A5" s="23">
        <v>124</v>
      </c>
      <c r="B5" s="23" t="s">
        <v>318</v>
      </c>
      <c r="C5" s="23" t="s">
        <v>5408</v>
      </c>
      <c r="D5" s="23" t="s">
        <v>194</v>
      </c>
      <c r="E5" s="23" t="s">
        <v>5416</v>
      </c>
      <c r="F5" s="23">
        <v>1</v>
      </c>
      <c r="G5" s="23">
        <v>1</v>
      </c>
      <c r="H5" s="23" t="s">
        <v>5417</v>
      </c>
      <c r="I5" s="23" t="s">
        <v>5418</v>
      </c>
      <c r="J5" s="23" t="s">
        <v>5411</v>
      </c>
      <c r="K5" s="23" t="s">
        <v>5411</v>
      </c>
    </row>
    <row r="6" spans="1:11" ht="39.6" x14ac:dyDescent="0.3">
      <c r="A6" s="24">
        <v>125</v>
      </c>
      <c r="B6" s="24" t="s">
        <v>320</v>
      </c>
      <c r="C6" s="24" t="s">
        <v>5408</v>
      </c>
      <c r="D6" s="24" t="s">
        <v>194</v>
      </c>
      <c r="E6" s="24" t="s">
        <v>5416</v>
      </c>
      <c r="F6" s="24">
        <v>3</v>
      </c>
      <c r="G6" s="24">
        <v>0</v>
      </c>
      <c r="H6" s="24" t="s">
        <v>5419</v>
      </c>
      <c r="I6" s="24"/>
      <c r="J6" s="24" t="s">
        <v>5411</v>
      </c>
      <c r="K6" s="24" t="s">
        <v>5420</v>
      </c>
    </row>
    <row r="7" spans="1:11" ht="26.4" x14ac:dyDescent="0.3">
      <c r="A7" s="23">
        <v>128</v>
      </c>
      <c r="B7" s="23" t="s">
        <v>326</v>
      </c>
      <c r="C7" s="23" t="s">
        <v>5408</v>
      </c>
      <c r="D7" s="23" t="s">
        <v>194</v>
      </c>
      <c r="E7" s="23" t="s">
        <v>5416</v>
      </c>
      <c r="F7" s="23">
        <v>1</v>
      </c>
      <c r="G7" s="23">
        <v>1</v>
      </c>
      <c r="H7" s="23" t="s">
        <v>5421</v>
      </c>
      <c r="I7" s="23" t="s">
        <v>5422</v>
      </c>
      <c r="J7" s="23" t="s">
        <v>5411</v>
      </c>
      <c r="K7" s="23" t="s">
        <v>5411</v>
      </c>
    </row>
    <row r="8" spans="1:11" ht="39.6" x14ac:dyDescent="0.3">
      <c r="A8" s="24">
        <v>217</v>
      </c>
      <c r="B8" s="24" t="s">
        <v>440</v>
      </c>
      <c r="C8" s="24" t="s">
        <v>46</v>
      </c>
      <c r="D8" s="24" t="s">
        <v>75</v>
      </c>
      <c r="E8" s="24" t="s">
        <v>5423</v>
      </c>
      <c r="F8" s="24">
        <v>3</v>
      </c>
      <c r="G8" s="24">
        <v>0</v>
      </c>
      <c r="H8" s="24" t="s">
        <v>5424</v>
      </c>
      <c r="I8" s="24"/>
      <c r="J8" s="24" t="s">
        <v>5411</v>
      </c>
      <c r="K8" s="24" t="s">
        <v>5420</v>
      </c>
    </row>
    <row r="9" spans="1:11" ht="39.6" x14ac:dyDescent="0.3">
      <c r="A9" s="23">
        <v>225</v>
      </c>
      <c r="B9" s="23" t="s">
        <v>450</v>
      </c>
      <c r="C9" s="23" t="s">
        <v>46</v>
      </c>
      <c r="D9" s="23" t="s">
        <v>75</v>
      </c>
      <c r="E9" s="23" t="s">
        <v>5423</v>
      </c>
      <c r="F9" s="23">
        <v>1</v>
      </c>
      <c r="G9" s="23">
        <v>0</v>
      </c>
      <c r="H9" s="23" t="s">
        <v>5425</v>
      </c>
      <c r="I9" s="23"/>
      <c r="J9" s="23" t="s">
        <v>5411</v>
      </c>
      <c r="K9" s="23" t="s">
        <v>5411</v>
      </c>
    </row>
    <row r="10" spans="1:11" x14ac:dyDescent="0.3">
      <c r="A10" s="23">
        <v>239</v>
      </c>
      <c r="B10" s="23" t="s">
        <v>470</v>
      </c>
      <c r="C10" s="23" t="s">
        <v>46</v>
      </c>
      <c r="D10" s="23" t="s">
        <v>128</v>
      </c>
      <c r="E10" s="23" t="s">
        <v>5426</v>
      </c>
      <c r="F10" s="23">
        <v>1</v>
      </c>
      <c r="G10" s="23">
        <v>0</v>
      </c>
      <c r="H10" s="23" t="s">
        <v>5427</v>
      </c>
      <c r="I10" s="23"/>
      <c r="J10" s="23" t="s">
        <v>5411</v>
      </c>
      <c r="K10" s="23" t="s">
        <v>5411</v>
      </c>
    </row>
    <row r="11" spans="1:11" ht="26.4" x14ac:dyDescent="0.3">
      <c r="A11" s="23">
        <v>241</v>
      </c>
      <c r="B11" s="23" t="s">
        <v>475</v>
      </c>
      <c r="C11" s="23" t="s">
        <v>5408</v>
      </c>
      <c r="D11" s="23" t="s">
        <v>128</v>
      </c>
      <c r="E11" s="23" t="s">
        <v>5426</v>
      </c>
      <c r="F11" s="23">
        <v>1</v>
      </c>
      <c r="G11" s="23">
        <v>1</v>
      </c>
      <c r="H11" s="23" t="s">
        <v>5428</v>
      </c>
      <c r="I11" s="23" t="s">
        <v>5429</v>
      </c>
      <c r="J11" s="23" t="s">
        <v>5411</v>
      </c>
      <c r="K11" s="23" t="s">
        <v>5411</v>
      </c>
    </row>
    <row r="12" spans="1:11" ht="26.4" x14ac:dyDescent="0.3">
      <c r="A12" s="23">
        <v>436</v>
      </c>
      <c r="B12" s="23" t="s">
        <v>1068</v>
      </c>
      <c r="C12" s="23" t="s">
        <v>46</v>
      </c>
      <c r="D12" s="23" t="s">
        <v>67</v>
      </c>
      <c r="E12" s="23" t="s">
        <v>5430</v>
      </c>
      <c r="F12" s="23">
        <v>1</v>
      </c>
      <c r="G12" s="23">
        <v>0</v>
      </c>
      <c r="H12" s="23" t="s">
        <v>5431</v>
      </c>
      <c r="I12" s="23"/>
      <c r="J12" s="23" t="s">
        <v>5411</v>
      </c>
      <c r="K12" s="23" t="s">
        <v>5411</v>
      </c>
    </row>
    <row r="13" spans="1:11" ht="26.4" x14ac:dyDescent="0.3">
      <c r="A13" s="23">
        <v>485</v>
      </c>
      <c r="B13" s="23" t="s">
        <v>1201</v>
      </c>
      <c r="C13" s="23" t="s">
        <v>46</v>
      </c>
      <c r="D13" s="23" t="s">
        <v>67</v>
      </c>
      <c r="E13" s="23" t="s">
        <v>377</v>
      </c>
      <c r="F13" s="23">
        <v>1</v>
      </c>
      <c r="G13" s="23">
        <v>1</v>
      </c>
      <c r="H13" s="23" t="s">
        <v>5432</v>
      </c>
      <c r="I13" s="23" t="s">
        <v>5433</v>
      </c>
      <c r="J13" s="23" t="s">
        <v>5411</v>
      </c>
      <c r="K13" s="23" t="s">
        <v>5411</v>
      </c>
    </row>
    <row r="14" spans="1:11" ht="26.4" x14ac:dyDescent="0.3">
      <c r="A14" s="23">
        <v>488</v>
      </c>
      <c r="B14" s="23" t="s">
        <v>1208</v>
      </c>
      <c r="C14" s="23" t="s">
        <v>46</v>
      </c>
      <c r="D14" s="23" t="s">
        <v>67</v>
      </c>
      <c r="E14" s="23" t="s">
        <v>377</v>
      </c>
      <c r="F14" s="23">
        <v>1</v>
      </c>
      <c r="G14" s="23">
        <v>1</v>
      </c>
      <c r="H14" s="23" t="s">
        <v>5434</v>
      </c>
      <c r="I14" s="23" t="s">
        <v>5435</v>
      </c>
      <c r="J14" s="23" t="s">
        <v>5411</v>
      </c>
      <c r="K14" s="23" t="s">
        <v>5411</v>
      </c>
    </row>
    <row r="15" spans="1:11" ht="26.4" x14ac:dyDescent="0.3">
      <c r="A15" s="23">
        <v>562</v>
      </c>
      <c r="B15" s="23" t="s">
        <v>5237</v>
      </c>
      <c r="C15" s="23" t="s">
        <v>5408</v>
      </c>
      <c r="D15" s="23" t="s">
        <v>1455</v>
      </c>
      <c r="E15" s="23" t="s">
        <v>766</v>
      </c>
      <c r="F15" s="23">
        <v>1</v>
      </c>
      <c r="G15" s="23">
        <v>1</v>
      </c>
      <c r="H15" s="23" t="s">
        <v>5436</v>
      </c>
      <c r="I15" s="23" t="s">
        <v>5437</v>
      </c>
      <c r="J15" s="23" t="s">
        <v>5411</v>
      </c>
      <c r="K15" s="23" t="s">
        <v>5411</v>
      </c>
    </row>
    <row r="16" spans="1:11" ht="26.4" x14ac:dyDescent="0.3">
      <c r="A16" s="23">
        <v>603</v>
      </c>
      <c r="B16" s="23" t="s">
        <v>1601</v>
      </c>
      <c r="C16" s="23" t="s">
        <v>46</v>
      </c>
      <c r="D16" s="23" t="s">
        <v>128</v>
      </c>
      <c r="E16" s="23" t="s">
        <v>5426</v>
      </c>
      <c r="F16" s="23">
        <v>1</v>
      </c>
      <c r="G16" s="23">
        <v>1</v>
      </c>
      <c r="H16" s="23" t="s">
        <v>5438</v>
      </c>
      <c r="I16" s="23" t="s">
        <v>5439</v>
      </c>
      <c r="J16" s="23" t="s">
        <v>5411</v>
      </c>
      <c r="K16" s="23" t="s">
        <v>5411</v>
      </c>
    </row>
    <row r="17" spans="1:11" ht="26.4" x14ac:dyDescent="0.3">
      <c r="A17" s="24">
        <v>630</v>
      </c>
      <c r="B17" s="24" t="s">
        <v>4470</v>
      </c>
      <c r="C17" s="24" t="s">
        <v>5408</v>
      </c>
      <c r="D17" s="24" t="s">
        <v>1455</v>
      </c>
      <c r="E17" s="24" t="s">
        <v>766</v>
      </c>
      <c r="F17" s="24">
        <v>0</v>
      </c>
      <c r="G17" s="24">
        <v>0</v>
      </c>
      <c r="H17" s="24"/>
      <c r="I17" s="24"/>
      <c r="J17" s="24" t="s">
        <v>5420</v>
      </c>
      <c r="K17" s="24" t="s">
        <v>5411</v>
      </c>
    </row>
    <row r="18" spans="1:11" ht="26.4" x14ac:dyDescent="0.3">
      <c r="A18" s="24">
        <v>631</v>
      </c>
      <c r="B18" s="24" t="s">
        <v>4472</v>
      </c>
      <c r="C18" s="24" t="s">
        <v>5408</v>
      </c>
      <c r="D18" s="24" t="s">
        <v>1455</v>
      </c>
      <c r="E18" s="24" t="s">
        <v>766</v>
      </c>
      <c r="F18" s="24">
        <v>0</v>
      </c>
      <c r="G18" s="24">
        <v>0</v>
      </c>
      <c r="H18" s="24"/>
      <c r="I18" s="24"/>
      <c r="J18" s="24" t="s">
        <v>5420</v>
      </c>
      <c r="K18" s="24" t="s">
        <v>5411</v>
      </c>
    </row>
    <row r="19" spans="1:11" ht="26.4" x14ac:dyDescent="0.3">
      <c r="A19" s="23">
        <v>68</v>
      </c>
      <c r="B19" s="23" t="s">
        <v>152</v>
      </c>
      <c r="C19" s="23" t="s">
        <v>5408</v>
      </c>
      <c r="D19" s="23" t="s">
        <v>154</v>
      </c>
      <c r="E19" s="23" t="s">
        <v>296</v>
      </c>
      <c r="F19" s="23">
        <v>1</v>
      </c>
      <c r="G19" s="23">
        <v>0</v>
      </c>
      <c r="H19" s="23" t="s">
        <v>5440</v>
      </c>
      <c r="I19" s="23"/>
      <c r="J19" s="23" t="s">
        <v>5411</v>
      </c>
      <c r="K19" s="23" t="s">
        <v>5411</v>
      </c>
    </row>
    <row r="20" spans="1:11" ht="26.4" x14ac:dyDescent="0.3">
      <c r="A20" s="23">
        <v>73</v>
      </c>
      <c r="B20" s="23" t="s">
        <v>168</v>
      </c>
      <c r="C20" s="23" t="s">
        <v>5408</v>
      </c>
      <c r="D20" s="23" t="s">
        <v>57</v>
      </c>
      <c r="E20" s="23" t="s">
        <v>177</v>
      </c>
      <c r="F20" s="23">
        <v>1</v>
      </c>
      <c r="G20" s="23">
        <v>0</v>
      </c>
      <c r="H20" s="23" t="s">
        <v>5441</v>
      </c>
      <c r="I20" s="23"/>
      <c r="J20" s="23" t="s">
        <v>5411</v>
      </c>
      <c r="K20" s="23" t="s">
        <v>5411</v>
      </c>
    </row>
    <row r="21" spans="1:11" ht="26.4" x14ac:dyDescent="0.3">
      <c r="A21" s="23">
        <v>74</v>
      </c>
      <c r="B21" s="23" t="s">
        <v>174</v>
      </c>
      <c r="C21" s="23" t="s">
        <v>5408</v>
      </c>
      <c r="D21" s="23" t="s">
        <v>57</v>
      </c>
      <c r="E21" s="23" t="s">
        <v>177</v>
      </c>
      <c r="F21" s="23">
        <v>1</v>
      </c>
      <c r="G21" s="23">
        <v>1</v>
      </c>
      <c r="H21" s="23" t="s">
        <v>5442</v>
      </c>
      <c r="I21" s="23" t="s">
        <v>5443</v>
      </c>
      <c r="J21" s="23" t="s">
        <v>5411</v>
      </c>
      <c r="K21" s="23" t="s">
        <v>5411</v>
      </c>
    </row>
    <row r="22" spans="1:11" ht="26.4" x14ac:dyDescent="0.3">
      <c r="A22" s="23">
        <v>86</v>
      </c>
      <c r="B22" s="23" t="s">
        <v>204</v>
      </c>
      <c r="C22" s="23" t="s">
        <v>5408</v>
      </c>
      <c r="D22" s="23" t="s">
        <v>194</v>
      </c>
      <c r="E22" s="23" t="s">
        <v>5416</v>
      </c>
      <c r="F22" s="23">
        <v>1</v>
      </c>
      <c r="G22" s="23">
        <v>1</v>
      </c>
      <c r="H22" s="23" t="s">
        <v>5444</v>
      </c>
      <c r="I22" s="23" t="s">
        <v>5445</v>
      </c>
      <c r="J22" s="23" t="s">
        <v>5411</v>
      </c>
      <c r="K22" s="23" t="s">
        <v>5411</v>
      </c>
    </row>
    <row r="23" spans="1:11" ht="26.4" x14ac:dyDescent="0.3">
      <c r="A23" s="23">
        <v>95</v>
      </c>
      <c r="B23" s="23" t="s">
        <v>222</v>
      </c>
      <c r="C23" s="23" t="s">
        <v>5408</v>
      </c>
      <c r="D23" s="23" t="s">
        <v>194</v>
      </c>
      <c r="E23" s="23" t="s">
        <v>5416</v>
      </c>
      <c r="F23" s="23">
        <v>1</v>
      </c>
      <c r="G23" s="23">
        <v>1</v>
      </c>
      <c r="H23" s="23" t="s">
        <v>5446</v>
      </c>
      <c r="I23" s="23" t="s">
        <v>5447</v>
      </c>
      <c r="J23" s="23" t="s">
        <v>5411</v>
      </c>
      <c r="K23" s="23" t="s">
        <v>5411</v>
      </c>
    </row>
    <row r="24" spans="1:11" ht="26.4" x14ac:dyDescent="0.3">
      <c r="A24" s="23">
        <v>112</v>
      </c>
      <c r="B24" s="23" t="s">
        <v>241</v>
      </c>
      <c r="C24" s="23" t="s">
        <v>5408</v>
      </c>
      <c r="D24" s="23" t="s">
        <v>297</v>
      </c>
      <c r="E24" s="23" t="s">
        <v>2044</v>
      </c>
      <c r="F24" s="23">
        <v>1</v>
      </c>
      <c r="G24" s="23">
        <v>0</v>
      </c>
      <c r="H24" s="23" t="s">
        <v>5448</v>
      </c>
      <c r="I24" s="23"/>
      <c r="J24" s="23" t="s">
        <v>5411</v>
      </c>
      <c r="K24" s="23" t="s">
        <v>5411</v>
      </c>
    </row>
    <row r="25" spans="1:11" ht="26.4" x14ac:dyDescent="0.3">
      <c r="A25" s="23">
        <v>113</v>
      </c>
      <c r="B25" s="23" t="s">
        <v>241</v>
      </c>
      <c r="C25" s="23" t="s">
        <v>5408</v>
      </c>
      <c r="D25" s="23" t="s">
        <v>57</v>
      </c>
      <c r="E25" s="23" t="s">
        <v>5449</v>
      </c>
      <c r="F25" s="23">
        <v>1</v>
      </c>
      <c r="G25" s="23">
        <v>0</v>
      </c>
      <c r="H25" s="23" t="s">
        <v>5450</v>
      </c>
      <c r="I25" s="23"/>
      <c r="J25" s="23" t="s">
        <v>5411</v>
      </c>
      <c r="K25" s="23" t="s">
        <v>5411</v>
      </c>
    </row>
    <row r="26" spans="1:11" ht="39.6" x14ac:dyDescent="0.3">
      <c r="A26" s="23">
        <v>114</v>
      </c>
      <c r="B26" s="23" t="s">
        <v>241</v>
      </c>
      <c r="C26" s="23" t="s">
        <v>5408</v>
      </c>
      <c r="D26" s="23" t="s">
        <v>89</v>
      </c>
      <c r="E26" s="23" t="s">
        <v>5451</v>
      </c>
      <c r="F26" s="23">
        <v>1</v>
      </c>
      <c r="G26" s="23">
        <v>0</v>
      </c>
      <c r="H26" s="23" t="s">
        <v>5452</v>
      </c>
      <c r="I26" s="23"/>
      <c r="J26" s="23" t="s">
        <v>5411</v>
      </c>
      <c r="K26" s="23" t="s">
        <v>5411</v>
      </c>
    </row>
    <row r="27" spans="1:11" ht="26.4" x14ac:dyDescent="0.3">
      <c r="A27" s="23">
        <v>115</v>
      </c>
      <c r="B27" s="23" t="s">
        <v>241</v>
      </c>
      <c r="C27" s="23" t="s">
        <v>5408</v>
      </c>
      <c r="D27" s="23" t="s">
        <v>194</v>
      </c>
      <c r="E27" s="23" t="s">
        <v>5416</v>
      </c>
      <c r="F27" s="23">
        <v>1</v>
      </c>
      <c r="G27" s="23">
        <v>0</v>
      </c>
      <c r="H27" s="23" t="s">
        <v>5453</v>
      </c>
      <c r="I27" s="23"/>
      <c r="J27" s="23" t="s">
        <v>5411</v>
      </c>
      <c r="K27" s="23" t="s">
        <v>5411</v>
      </c>
    </row>
    <row r="28" spans="1:11" ht="26.4" x14ac:dyDescent="0.3">
      <c r="A28" s="23">
        <v>116</v>
      </c>
      <c r="B28" s="23" t="s">
        <v>4530</v>
      </c>
      <c r="C28" s="23" t="s">
        <v>5408</v>
      </c>
      <c r="D28" s="23" t="s">
        <v>185</v>
      </c>
      <c r="E28" s="23" t="s">
        <v>303</v>
      </c>
      <c r="F28" s="23">
        <v>1</v>
      </c>
      <c r="G28" s="23">
        <v>0</v>
      </c>
      <c r="H28" s="23" t="s">
        <v>5454</v>
      </c>
      <c r="I28" s="23"/>
      <c r="J28" s="23" t="s">
        <v>5411</v>
      </c>
      <c r="K28" s="23" t="s">
        <v>5411</v>
      </c>
    </row>
    <row r="29" spans="1:11" ht="26.4" x14ac:dyDescent="0.3">
      <c r="A29" s="23">
        <v>117</v>
      </c>
      <c r="B29" s="23" t="s">
        <v>241</v>
      </c>
      <c r="C29" s="23" t="s">
        <v>5408</v>
      </c>
      <c r="D29" s="23" t="s">
        <v>75</v>
      </c>
      <c r="E29" s="23" t="s">
        <v>2073</v>
      </c>
      <c r="F29" s="23">
        <v>1</v>
      </c>
      <c r="G29" s="23">
        <v>0</v>
      </c>
      <c r="H29" s="23" t="s">
        <v>5455</v>
      </c>
      <c r="I29" s="23"/>
      <c r="J29" s="23" t="s">
        <v>5411</v>
      </c>
      <c r="K29" s="23" t="s">
        <v>5411</v>
      </c>
    </row>
    <row r="30" spans="1:11" ht="39.6" x14ac:dyDescent="0.3">
      <c r="A30" s="23">
        <v>143</v>
      </c>
      <c r="B30" s="23" t="s">
        <v>5456</v>
      </c>
      <c r="C30" s="23" t="s">
        <v>5408</v>
      </c>
      <c r="D30" s="23" t="s">
        <v>225</v>
      </c>
      <c r="E30" s="23" t="s">
        <v>5457</v>
      </c>
      <c r="F30" s="23">
        <v>1</v>
      </c>
      <c r="G30" s="23">
        <v>0</v>
      </c>
      <c r="H30" s="23" t="s">
        <v>5458</v>
      </c>
      <c r="I30" s="23"/>
      <c r="J30" s="23" t="s">
        <v>5411</v>
      </c>
      <c r="K30" s="23" t="s">
        <v>5411</v>
      </c>
    </row>
    <row r="31" spans="1:11" ht="39.6" x14ac:dyDescent="0.3">
      <c r="A31" s="23">
        <v>145</v>
      </c>
      <c r="B31" s="23" t="s">
        <v>351</v>
      </c>
      <c r="C31" s="23" t="s">
        <v>5408</v>
      </c>
      <c r="D31" s="23" t="s">
        <v>263</v>
      </c>
      <c r="E31" s="23" t="s">
        <v>5459</v>
      </c>
      <c r="F31" s="23">
        <v>1</v>
      </c>
      <c r="G31" s="23">
        <v>1</v>
      </c>
      <c r="H31" s="23" t="s">
        <v>5460</v>
      </c>
      <c r="I31" s="23" t="s">
        <v>5461</v>
      </c>
      <c r="J31" s="23" t="s">
        <v>5411</v>
      </c>
      <c r="K31" s="23" t="s">
        <v>5411</v>
      </c>
    </row>
    <row r="32" spans="1:11" ht="39.6" x14ac:dyDescent="0.3">
      <c r="A32" s="23">
        <v>146</v>
      </c>
      <c r="B32" s="23" t="s">
        <v>354</v>
      </c>
      <c r="C32" s="23" t="s">
        <v>5408</v>
      </c>
      <c r="D32" s="23" t="s">
        <v>225</v>
      </c>
      <c r="E32" s="23" t="s">
        <v>5457</v>
      </c>
      <c r="F32" s="23">
        <v>1</v>
      </c>
      <c r="G32" s="23">
        <v>1</v>
      </c>
      <c r="H32" s="23" t="s">
        <v>5462</v>
      </c>
      <c r="I32" s="23" t="s">
        <v>5463</v>
      </c>
      <c r="J32" s="23" t="s">
        <v>5411</v>
      </c>
      <c r="K32" s="23" t="s">
        <v>5411</v>
      </c>
    </row>
    <row r="33" spans="1:11" ht="39.6" x14ac:dyDescent="0.3">
      <c r="A33" s="23">
        <v>148</v>
      </c>
      <c r="B33" s="23" t="s">
        <v>360</v>
      </c>
      <c r="C33" s="23" t="s">
        <v>5408</v>
      </c>
      <c r="D33" s="23" t="s">
        <v>263</v>
      </c>
      <c r="E33" s="23" t="s">
        <v>5459</v>
      </c>
      <c r="F33" s="23">
        <v>1</v>
      </c>
      <c r="G33" s="23">
        <v>1</v>
      </c>
      <c r="H33" s="23" t="s">
        <v>5464</v>
      </c>
      <c r="I33" s="23" t="s">
        <v>5465</v>
      </c>
      <c r="J33" s="23" t="s">
        <v>5411</v>
      </c>
      <c r="K33" s="23" t="s">
        <v>5411</v>
      </c>
    </row>
    <row r="34" spans="1:11" ht="39.6" x14ac:dyDescent="0.3">
      <c r="A34" s="23">
        <v>150</v>
      </c>
      <c r="B34" s="23" t="s">
        <v>363</v>
      </c>
      <c r="C34" s="23" t="s">
        <v>5408</v>
      </c>
      <c r="D34" s="23" t="s">
        <v>225</v>
      </c>
      <c r="E34" s="23" t="s">
        <v>5466</v>
      </c>
      <c r="F34" s="23">
        <v>1</v>
      </c>
      <c r="G34" s="23">
        <v>0</v>
      </c>
      <c r="H34" s="23" t="s">
        <v>5467</v>
      </c>
      <c r="I34" s="23"/>
      <c r="J34" s="23" t="s">
        <v>5411</v>
      </c>
      <c r="K34" s="23" t="s">
        <v>5411</v>
      </c>
    </row>
    <row r="35" spans="1:11" ht="26.4" x14ac:dyDescent="0.3">
      <c r="A35" s="23">
        <v>151</v>
      </c>
      <c r="B35" s="23" t="s">
        <v>2210</v>
      </c>
      <c r="C35" s="23" t="s">
        <v>5408</v>
      </c>
      <c r="D35" s="23" t="s">
        <v>334</v>
      </c>
      <c r="E35" s="23" t="s">
        <v>2136</v>
      </c>
      <c r="F35" s="23">
        <v>1</v>
      </c>
      <c r="G35" s="23">
        <v>0</v>
      </c>
      <c r="H35" s="23" t="s">
        <v>5468</v>
      </c>
      <c r="I35" s="23"/>
      <c r="J35" s="23" t="s">
        <v>5411</v>
      </c>
      <c r="K35" s="23" t="s">
        <v>5411</v>
      </c>
    </row>
    <row r="36" spans="1:11" x14ac:dyDescent="0.3">
      <c r="A36" s="23">
        <v>159</v>
      </c>
      <c r="B36" s="23" t="s">
        <v>241</v>
      </c>
      <c r="C36" s="23" t="s">
        <v>5408</v>
      </c>
      <c r="D36" s="23" t="s">
        <v>368</v>
      </c>
      <c r="E36" s="23" t="s">
        <v>370</v>
      </c>
      <c r="F36" s="23">
        <v>1</v>
      </c>
      <c r="G36" s="23">
        <v>0</v>
      </c>
      <c r="H36" s="23" t="s">
        <v>5469</v>
      </c>
      <c r="I36" s="23"/>
      <c r="J36" s="23" t="s">
        <v>5411</v>
      </c>
      <c r="K36" s="23" t="s">
        <v>5411</v>
      </c>
    </row>
    <row r="37" spans="1:11" ht="26.4" x14ac:dyDescent="0.3">
      <c r="A37" s="23">
        <v>167</v>
      </c>
      <c r="B37" s="23" t="s">
        <v>371</v>
      </c>
      <c r="C37" s="23" t="s">
        <v>5408</v>
      </c>
      <c r="D37" s="23" t="s">
        <v>57</v>
      </c>
      <c r="E37" s="23" t="s">
        <v>373</v>
      </c>
      <c r="F37" s="23">
        <v>1</v>
      </c>
      <c r="G37" s="23">
        <v>0</v>
      </c>
      <c r="H37" s="23" t="s">
        <v>5470</v>
      </c>
      <c r="I37" s="23"/>
      <c r="J37" s="23" t="s">
        <v>5411</v>
      </c>
      <c r="K37" s="23" t="s">
        <v>5411</v>
      </c>
    </row>
    <row r="38" spans="1:11" ht="26.4" x14ac:dyDescent="0.3">
      <c r="A38" s="23">
        <v>193</v>
      </c>
      <c r="B38" s="23" t="s">
        <v>382</v>
      </c>
      <c r="C38" s="23" t="s">
        <v>5408</v>
      </c>
      <c r="D38" s="23" t="s">
        <v>133</v>
      </c>
      <c r="E38" s="23" t="s">
        <v>385</v>
      </c>
      <c r="F38" s="23">
        <v>1</v>
      </c>
      <c r="G38" s="23">
        <v>1</v>
      </c>
      <c r="H38" s="23" t="s">
        <v>5471</v>
      </c>
      <c r="I38" s="23" t="s">
        <v>5472</v>
      </c>
      <c r="J38" s="23" t="s">
        <v>5411</v>
      </c>
      <c r="K38" s="23" t="s">
        <v>5411</v>
      </c>
    </row>
    <row r="39" spans="1:11" ht="39.6" x14ac:dyDescent="0.3">
      <c r="A39" s="24">
        <v>199</v>
      </c>
      <c r="B39" s="24" t="s">
        <v>400</v>
      </c>
      <c r="C39" s="24" t="s">
        <v>5408</v>
      </c>
      <c r="D39" s="24" t="s">
        <v>57</v>
      </c>
      <c r="E39" s="24" t="s">
        <v>402</v>
      </c>
      <c r="F39" s="24">
        <v>3</v>
      </c>
      <c r="G39" s="24">
        <v>0</v>
      </c>
      <c r="H39" s="24" t="s">
        <v>5473</v>
      </c>
      <c r="I39" s="24"/>
      <c r="J39" s="24" t="s">
        <v>5411</v>
      </c>
      <c r="K39" s="24" t="s">
        <v>5420</v>
      </c>
    </row>
    <row r="40" spans="1:11" ht="26.4" x14ac:dyDescent="0.3">
      <c r="A40" s="23">
        <v>203</v>
      </c>
      <c r="B40" s="23" t="s">
        <v>409</v>
      </c>
      <c r="C40" s="23" t="s">
        <v>46</v>
      </c>
      <c r="D40" s="23" t="s">
        <v>410</v>
      </c>
      <c r="E40" s="23" t="s">
        <v>5474</v>
      </c>
      <c r="F40" s="23">
        <v>1</v>
      </c>
      <c r="G40" s="23">
        <v>1</v>
      </c>
      <c r="H40" s="23" t="s">
        <v>5475</v>
      </c>
      <c r="I40" s="23" t="s">
        <v>5476</v>
      </c>
      <c r="J40" s="23" t="s">
        <v>5411</v>
      </c>
      <c r="K40" s="23" t="s">
        <v>5411</v>
      </c>
    </row>
    <row r="41" spans="1:11" ht="26.4" x14ac:dyDescent="0.3">
      <c r="A41" s="23">
        <v>204</v>
      </c>
      <c r="B41" s="23" t="s">
        <v>415</v>
      </c>
      <c r="C41" s="23" t="s">
        <v>5408</v>
      </c>
      <c r="D41" s="23" t="s">
        <v>410</v>
      </c>
      <c r="E41" s="23" t="s">
        <v>5474</v>
      </c>
      <c r="F41" s="23">
        <v>1</v>
      </c>
      <c r="G41" s="23">
        <v>1</v>
      </c>
      <c r="H41" s="23" t="s">
        <v>5477</v>
      </c>
      <c r="I41" s="23" t="s">
        <v>5478</v>
      </c>
      <c r="J41" s="23" t="s">
        <v>5411</v>
      </c>
      <c r="K41" s="23" t="s">
        <v>5411</v>
      </c>
    </row>
    <row r="42" spans="1:11" ht="26.4" x14ac:dyDescent="0.3">
      <c r="A42" s="23">
        <v>205</v>
      </c>
      <c r="B42" s="23" t="s">
        <v>418</v>
      </c>
      <c r="C42" s="23" t="s">
        <v>5408</v>
      </c>
      <c r="D42" s="23" t="s">
        <v>410</v>
      </c>
      <c r="E42" s="23" t="s">
        <v>5474</v>
      </c>
      <c r="F42" s="23">
        <v>1</v>
      </c>
      <c r="G42" s="23">
        <v>1</v>
      </c>
      <c r="H42" s="23" t="s">
        <v>5479</v>
      </c>
      <c r="I42" s="23" t="s">
        <v>5480</v>
      </c>
      <c r="J42" s="23" t="s">
        <v>5411</v>
      </c>
      <c r="K42" s="23" t="s">
        <v>5411</v>
      </c>
    </row>
    <row r="43" spans="1:11" ht="26.4" x14ac:dyDescent="0.3">
      <c r="A43" s="23">
        <v>207</v>
      </c>
      <c r="B43" s="23" t="s">
        <v>425</v>
      </c>
      <c r="C43" s="23" t="s">
        <v>5408</v>
      </c>
      <c r="D43" s="23" t="s">
        <v>410</v>
      </c>
      <c r="E43" s="23" t="s">
        <v>5474</v>
      </c>
      <c r="F43" s="23">
        <v>0</v>
      </c>
      <c r="G43" s="23">
        <v>2</v>
      </c>
      <c r="H43" s="23"/>
      <c r="I43" s="23" t="s">
        <v>5481</v>
      </c>
      <c r="J43" s="23" t="s">
        <v>5411</v>
      </c>
      <c r="K43" s="23" t="s">
        <v>5411</v>
      </c>
    </row>
    <row r="44" spans="1:11" ht="26.4" x14ac:dyDescent="0.3">
      <c r="A44" s="23">
        <v>215</v>
      </c>
      <c r="B44" s="23" t="s">
        <v>438</v>
      </c>
      <c r="C44" s="23" t="s">
        <v>46</v>
      </c>
      <c r="D44" s="23" t="s">
        <v>75</v>
      </c>
      <c r="E44" s="23" t="s">
        <v>5423</v>
      </c>
      <c r="F44" s="23">
        <v>1</v>
      </c>
      <c r="G44" s="23">
        <v>1</v>
      </c>
      <c r="H44" s="23" t="s">
        <v>5482</v>
      </c>
      <c r="I44" s="23" t="s">
        <v>5483</v>
      </c>
      <c r="J44" s="23" t="s">
        <v>5411</v>
      </c>
      <c r="K44" s="23" t="s">
        <v>5411</v>
      </c>
    </row>
    <row r="45" spans="1:11" ht="145.19999999999999" x14ac:dyDescent="0.3">
      <c r="A45" s="24">
        <v>219</v>
      </c>
      <c r="B45" s="24" t="s">
        <v>443</v>
      </c>
      <c r="C45" s="24" t="s">
        <v>46</v>
      </c>
      <c r="D45" s="24" t="s">
        <v>75</v>
      </c>
      <c r="E45" s="24" t="s">
        <v>5423</v>
      </c>
      <c r="F45" s="24">
        <v>10</v>
      </c>
      <c r="G45" s="24">
        <v>0</v>
      </c>
      <c r="H45" s="24" t="s">
        <v>5484</v>
      </c>
      <c r="I45" s="24"/>
      <c r="J45" s="24" t="s">
        <v>5411</v>
      </c>
      <c r="K45" s="24" t="s">
        <v>5420</v>
      </c>
    </row>
    <row r="46" spans="1:11" ht="132" x14ac:dyDescent="0.3">
      <c r="A46" s="24">
        <v>220</v>
      </c>
      <c r="B46" s="24" t="s">
        <v>444</v>
      </c>
      <c r="C46" s="24" t="s">
        <v>46</v>
      </c>
      <c r="D46" s="24" t="s">
        <v>75</v>
      </c>
      <c r="E46" s="24" t="s">
        <v>5423</v>
      </c>
      <c r="F46" s="24">
        <v>10</v>
      </c>
      <c r="G46" s="24">
        <v>0</v>
      </c>
      <c r="H46" s="24" t="s">
        <v>5485</v>
      </c>
      <c r="I46" s="24"/>
      <c r="J46" s="24" t="s">
        <v>5411</v>
      </c>
      <c r="K46" s="24" t="s">
        <v>5420</v>
      </c>
    </row>
    <row r="47" spans="1:11" ht="26.4" x14ac:dyDescent="0.3">
      <c r="A47" s="23">
        <v>231</v>
      </c>
      <c r="B47" s="23" t="s">
        <v>460</v>
      </c>
      <c r="C47" s="23" t="s">
        <v>5408</v>
      </c>
      <c r="D47" s="23" t="s">
        <v>75</v>
      </c>
      <c r="E47" s="23" t="s">
        <v>5423</v>
      </c>
      <c r="F47" s="23">
        <v>1</v>
      </c>
      <c r="G47" s="23">
        <v>1</v>
      </c>
      <c r="H47" s="23" t="s">
        <v>5486</v>
      </c>
      <c r="I47" s="23" t="s">
        <v>5487</v>
      </c>
      <c r="J47" s="23" t="s">
        <v>5411</v>
      </c>
      <c r="K47" s="23" t="s">
        <v>5411</v>
      </c>
    </row>
    <row r="48" spans="1:11" ht="26.4" x14ac:dyDescent="0.3">
      <c r="A48" s="23">
        <v>232</v>
      </c>
      <c r="B48" s="23" t="s">
        <v>462</v>
      </c>
      <c r="C48" s="23" t="s">
        <v>5408</v>
      </c>
      <c r="D48" s="23" t="s">
        <v>75</v>
      </c>
      <c r="E48" s="23" t="s">
        <v>5423</v>
      </c>
      <c r="F48" s="23">
        <v>1</v>
      </c>
      <c r="G48" s="23">
        <v>1</v>
      </c>
      <c r="H48" s="23" t="s">
        <v>5488</v>
      </c>
      <c r="I48" s="23" t="s">
        <v>5489</v>
      </c>
      <c r="J48" s="23" t="s">
        <v>5411</v>
      </c>
      <c r="K48" s="23" t="s">
        <v>5411</v>
      </c>
    </row>
    <row r="49" spans="1:11" ht="26.4" x14ac:dyDescent="0.3">
      <c r="A49" s="23">
        <v>245</v>
      </c>
      <c r="B49" s="23" t="s">
        <v>481</v>
      </c>
      <c r="C49" s="23" t="s">
        <v>5408</v>
      </c>
      <c r="D49" s="23" t="s">
        <v>482</v>
      </c>
      <c r="E49" s="23" t="s">
        <v>5490</v>
      </c>
      <c r="F49" s="23">
        <v>1</v>
      </c>
      <c r="G49" s="23">
        <v>1</v>
      </c>
      <c r="H49" s="23" t="s">
        <v>5491</v>
      </c>
      <c r="I49" s="23" t="s">
        <v>5492</v>
      </c>
      <c r="J49" s="23" t="s">
        <v>5411</v>
      </c>
      <c r="K49" s="23" t="s">
        <v>5411</v>
      </c>
    </row>
    <row r="50" spans="1:11" ht="26.4" x14ac:dyDescent="0.3">
      <c r="A50" s="23">
        <v>246</v>
      </c>
      <c r="B50" s="23" t="s">
        <v>485</v>
      </c>
      <c r="C50" s="23" t="s">
        <v>5408</v>
      </c>
      <c r="D50" s="23" t="s">
        <v>266</v>
      </c>
      <c r="E50" s="23" t="s">
        <v>1088</v>
      </c>
      <c r="F50" s="23">
        <v>1</v>
      </c>
      <c r="G50" s="23">
        <v>0</v>
      </c>
      <c r="H50" s="23" t="s">
        <v>5493</v>
      </c>
      <c r="I50" s="23"/>
      <c r="J50" s="23" t="s">
        <v>5411</v>
      </c>
      <c r="K50" s="23" t="s">
        <v>5411</v>
      </c>
    </row>
    <row r="51" spans="1:11" ht="26.4" x14ac:dyDescent="0.3">
      <c r="A51" s="23">
        <v>252</v>
      </c>
      <c r="B51" s="23" t="s">
        <v>495</v>
      </c>
      <c r="C51" s="23" t="s">
        <v>5408</v>
      </c>
      <c r="D51" s="23" t="s">
        <v>482</v>
      </c>
      <c r="E51" s="23" t="s">
        <v>5490</v>
      </c>
      <c r="F51" s="23">
        <v>1</v>
      </c>
      <c r="G51" s="23">
        <v>1</v>
      </c>
      <c r="H51" s="23" t="s">
        <v>5494</v>
      </c>
      <c r="I51" s="23" t="s">
        <v>5495</v>
      </c>
      <c r="J51" s="23" t="s">
        <v>5411</v>
      </c>
      <c r="K51" s="23" t="s">
        <v>5411</v>
      </c>
    </row>
    <row r="52" spans="1:11" x14ac:dyDescent="0.3">
      <c r="A52" s="23">
        <v>256</v>
      </c>
      <c r="B52" s="23" t="s">
        <v>504</v>
      </c>
      <c r="C52" s="23" t="s">
        <v>5408</v>
      </c>
      <c r="D52" s="23" t="s">
        <v>368</v>
      </c>
      <c r="E52" s="23" t="s">
        <v>370</v>
      </c>
      <c r="F52" s="23">
        <v>1</v>
      </c>
      <c r="G52" s="23">
        <v>1</v>
      </c>
      <c r="H52" s="23" t="s">
        <v>5496</v>
      </c>
      <c r="I52" s="23" t="s">
        <v>5497</v>
      </c>
      <c r="J52" s="23" t="s">
        <v>5411</v>
      </c>
      <c r="K52" s="23" t="s">
        <v>5411</v>
      </c>
    </row>
    <row r="53" spans="1:11" ht="26.4" x14ac:dyDescent="0.3">
      <c r="A53" s="23">
        <v>260</v>
      </c>
      <c r="B53" s="23" t="s">
        <v>509</v>
      </c>
      <c r="C53" s="23" t="s">
        <v>5408</v>
      </c>
      <c r="D53" s="23" t="s">
        <v>510</v>
      </c>
      <c r="E53" s="23" t="s">
        <v>547</v>
      </c>
      <c r="F53" s="23">
        <v>1</v>
      </c>
      <c r="G53" s="23">
        <v>0</v>
      </c>
      <c r="H53" s="23" t="s">
        <v>5498</v>
      </c>
      <c r="I53" s="23"/>
      <c r="J53" s="23" t="s">
        <v>5411</v>
      </c>
      <c r="K53" s="23" t="s">
        <v>5411</v>
      </c>
    </row>
    <row r="54" spans="1:11" ht="26.4" x14ac:dyDescent="0.3">
      <c r="A54" s="23">
        <v>261</v>
      </c>
      <c r="B54" s="23" t="s">
        <v>513</v>
      </c>
      <c r="C54" s="23" t="s">
        <v>5408</v>
      </c>
      <c r="D54" s="23" t="s">
        <v>133</v>
      </c>
      <c r="E54" s="23" t="s">
        <v>390</v>
      </c>
      <c r="F54" s="23">
        <v>1</v>
      </c>
      <c r="G54" s="23">
        <v>0</v>
      </c>
      <c r="H54" s="23" t="s">
        <v>5499</v>
      </c>
      <c r="I54" s="23"/>
      <c r="J54" s="23" t="s">
        <v>5411</v>
      </c>
      <c r="K54" s="23" t="s">
        <v>5411</v>
      </c>
    </row>
    <row r="55" spans="1:11" ht="26.4" x14ac:dyDescent="0.3">
      <c r="A55" s="23">
        <v>262</v>
      </c>
      <c r="B55" s="23" t="s">
        <v>516</v>
      </c>
      <c r="C55" s="23" t="s">
        <v>5408</v>
      </c>
      <c r="D55" s="23" t="s">
        <v>107</v>
      </c>
      <c r="E55" s="23" t="s">
        <v>518</v>
      </c>
      <c r="F55" s="23">
        <v>1</v>
      </c>
      <c r="G55" s="23">
        <v>1</v>
      </c>
      <c r="H55" s="23" t="s">
        <v>5500</v>
      </c>
      <c r="I55" s="23" t="s">
        <v>5501</v>
      </c>
      <c r="J55" s="23" t="s">
        <v>5411</v>
      </c>
      <c r="K55" s="23" t="s">
        <v>5411</v>
      </c>
    </row>
    <row r="56" spans="1:11" ht="26.4" x14ac:dyDescent="0.3">
      <c r="A56" s="23">
        <v>268</v>
      </c>
      <c r="B56" s="23" t="s">
        <v>529</v>
      </c>
      <c r="C56" s="23" t="s">
        <v>5408</v>
      </c>
      <c r="D56" s="23" t="s">
        <v>254</v>
      </c>
      <c r="E56" s="23" t="s">
        <v>5502</v>
      </c>
      <c r="F56" s="23">
        <v>1</v>
      </c>
      <c r="G56" s="23">
        <v>0</v>
      </c>
      <c r="H56" s="23" t="s">
        <v>5503</v>
      </c>
      <c r="I56" s="23"/>
      <c r="J56" s="23" t="s">
        <v>5411</v>
      </c>
      <c r="K56" s="23" t="s">
        <v>5411</v>
      </c>
    </row>
    <row r="57" spans="1:11" ht="26.4" x14ac:dyDescent="0.3">
      <c r="A57" s="23">
        <v>269</v>
      </c>
      <c r="B57" s="23" t="s">
        <v>532</v>
      </c>
      <c r="C57" s="23" t="s">
        <v>5408</v>
      </c>
      <c r="D57" s="23" t="s">
        <v>254</v>
      </c>
      <c r="E57" s="23" t="s">
        <v>5502</v>
      </c>
      <c r="F57" s="23">
        <v>1</v>
      </c>
      <c r="G57" s="23">
        <v>1</v>
      </c>
      <c r="H57" s="23" t="s">
        <v>5504</v>
      </c>
      <c r="I57" s="23" t="s">
        <v>5505</v>
      </c>
      <c r="J57" s="23" t="s">
        <v>5411</v>
      </c>
      <c r="K57" s="23" t="s">
        <v>5411</v>
      </c>
    </row>
    <row r="58" spans="1:11" ht="26.4" x14ac:dyDescent="0.3">
      <c r="A58" s="23">
        <v>270</v>
      </c>
      <c r="B58" s="23" t="s">
        <v>534</v>
      </c>
      <c r="C58" s="23" t="s">
        <v>5408</v>
      </c>
      <c r="D58" s="23" t="s">
        <v>254</v>
      </c>
      <c r="E58" s="23" t="s">
        <v>5502</v>
      </c>
      <c r="F58" s="23">
        <v>1</v>
      </c>
      <c r="G58" s="23">
        <v>1</v>
      </c>
      <c r="H58" s="23" t="s">
        <v>5506</v>
      </c>
      <c r="I58" s="23" t="s">
        <v>5507</v>
      </c>
      <c r="J58" s="23" t="s">
        <v>5411</v>
      </c>
      <c r="K58" s="23" t="s">
        <v>5411</v>
      </c>
    </row>
    <row r="59" spans="1:11" ht="26.4" x14ac:dyDescent="0.3">
      <c r="A59" s="23">
        <v>271</v>
      </c>
      <c r="B59" s="23" t="s">
        <v>536</v>
      </c>
      <c r="C59" s="23" t="s">
        <v>5408</v>
      </c>
      <c r="D59" s="23" t="s">
        <v>254</v>
      </c>
      <c r="E59" s="23" t="s">
        <v>5502</v>
      </c>
      <c r="F59" s="23">
        <v>1</v>
      </c>
      <c r="G59" s="23">
        <v>1</v>
      </c>
      <c r="H59" s="23" t="s">
        <v>5508</v>
      </c>
      <c r="I59" s="23" t="s">
        <v>5509</v>
      </c>
      <c r="J59" s="23" t="s">
        <v>5411</v>
      </c>
      <c r="K59" s="23" t="s">
        <v>5411</v>
      </c>
    </row>
    <row r="60" spans="1:11" ht="39.6" x14ac:dyDescent="0.3">
      <c r="A60" s="23">
        <v>273</v>
      </c>
      <c r="B60" s="23" t="s">
        <v>540</v>
      </c>
      <c r="C60" s="23" t="s">
        <v>5408</v>
      </c>
      <c r="D60" s="23" t="s">
        <v>542</v>
      </c>
      <c r="E60" s="23" t="s">
        <v>5510</v>
      </c>
      <c r="F60" s="23">
        <v>1</v>
      </c>
      <c r="G60" s="23">
        <v>1</v>
      </c>
      <c r="H60" s="23" t="s">
        <v>5511</v>
      </c>
      <c r="I60" s="23" t="s">
        <v>5512</v>
      </c>
      <c r="J60" s="23" t="s">
        <v>5411</v>
      </c>
      <c r="K60" s="23" t="s">
        <v>5411</v>
      </c>
    </row>
    <row r="61" spans="1:11" x14ac:dyDescent="0.3">
      <c r="A61" s="23">
        <v>274</v>
      </c>
      <c r="B61" s="23" t="s">
        <v>545</v>
      </c>
      <c r="C61" s="23" t="s">
        <v>46</v>
      </c>
      <c r="D61" s="23" t="s">
        <v>510</v>
      </c>
      <c r="E61" s="23" t="s">
        <v>547</v>
      </c>
      <c r="F61" s="23">
        <v>1</v>
      </c>
      <c r="G61" s="23">
        <v>1</v>
      </c>
      <c r="H61" s="23" t="s">
        <v>5513</v>
      </c>
      <c r="I61" s="23" t="s">
        <v>5514</v>
      </c>
      <c r="J61" s="23" t="s">
        <v>5411</v>
      </c>
      <c r="K61" s="23" t="s">
        <v>5411</v>
      </c>
    </row>
    <row r="62" spans="1:11" ht="26.4" x14ac:dyDescent="0.3">
      <c r="A62" s="23">
        <v>275</v>
      </c>
      <c r="B62" s="23" t="s">
        <v>4711</v>
      </c>
      <c r="C62" s="23" t="s">
        <v>46</v>
      </c>
      <c r="D62" s="23" t="s">
        <v>121</v>
      </c>
      <c r="E62" s="23" t="s">
        <v>735</v>
      </c>
      <c r="F62" s="23">
        <v>1</v>
      </c>
      <c r="G62" s="23">
        <v>0</v>
      </c>
      <c r="H62" s="23" t="s">
        <v>5515</v>
      </c>
      <c r="I62" s="23"/>
      <c r="J62" s="23" t="s">
        <v>5411</v>
      </c>
      <c r="K62" s="23" t="s">
        <v>5411</v>
      </c>
    </row>
    <row r="63" spans="1:11" ht="26.4" x14ac:dyDescent="0.3">
      <c r="A63" s="23">
        <v>276</v>
      </c>
      <c r="B63" s="23" t="s">
        <v>550</v>
      </c>
      <c r="C63" s="23" t="s">
        <v>5408</v>
      </c>
      <c r="D63" s="23" t="s">
        <v>552</v>
      </c>
      <c r="E63" s="23" t="s">
        <v>5516</v>
      </c>
      <c r="F63" s="23">
        <v>1</v>
      </c>
      <c r="G63" s="23">
        <v>1</v>
      </c>
      <c r="H63" s="23" t="s">
        <v>5517</v>
      </c>
      <c r="I63" s="23" t="s">
        <v>5518</v>
      </c>
      <c r="J63" s="23" t="s">
        <v>5411</v>
      </c>
      <c r="K63" s="23" t="s">
        <v>5411</v>
      </c>
    </row>
    <row r="64" spans="1:11" ht="26.4" x14ac:dyDescent="0.3">
      <c r="A64" s="23">
        <v>277</v>
      </c>
      <c r="B64" s="23" t="s">
        <v>556</v>
      </c>
      <c r="C64" s="23" t="s">
        <v>5408</v>
      </c>
      <c r="D64" s="23" t="s">
        <v>552</v>
      </c>
      <c r="E64" s="23" t="s">
        <v>5516</v>
      </c>
      <c r="F64" s="23">
        <v>1</v>
      </c>
      <c r="G64" s="23">
        <v>1</v>
      </c>
      <c r="H64" s="23" t="s">
        <v>5517</v>
      </c>
      <c r="I64" s="23" t="s">
        <v>5519</v>
      </c>
      <c r="J64" s="23" t="s">
        <v>5411</v>
      </c>
      <c r="K64" s="23" t="s">
        <v>5411</v>
      </c>
    </row>
    <row r="65" spans="1:11" ht="26.4" x14ac:dyDescent="0.3">
      <c r="A65" s="23">
        <v>278</v>
      </c>
      <c r="B65" s="23" t="s">
        <v>559</v>
      </c>
      <c r="C65" s="23" t="s">
        <v>46</v>
      </c>
      <c r="D65" s="23" t="s">
        <v>552</v>
      </c>
      <c r="E65" s="23" t="s">
        <v>5516</v>
      </c>
      <c r="F65" s="23">
        <v>1</v>
      </c>
      <c r="G65" s="23">
        <v>0</v>
      </c>
      <c r="H65" s="23" t="s">
        <v>5520</v>
      </c>
      <c r="I65" s="23"/>
      <c r="J65" s="23" t="s">
        <v>5411</v>
      </c>
      <c r="K65" s="23" t="s">
        <v>5411</v>
      </c>
    </row>
    <row r="66" spans="1:11" ht="26.4" x14ac:dyDescent="0.3">
      <c r="A66" s="23">
        <v>282</v>
      </c>
      <c r="B66" s="23" t="s">
        <v>566</v>
      </c>
      <c r="C66" s="23" t="s">
        <v>5408</v>
      </c>
      <c r="D66" s="23" t="s">
        <v>552</v>
      </c>
      <c r="E66" s="23" t="s">
        <v>5516</v>
      </c>
      <c r="F66" s="23">
        <v>1</v>
      </c>
      <c r="G66" s="23">
        <v>1</v>
      </c>
      <c r="H66" s="23" t="s">
        <v>5521</v>
      </c>
      <c r="I66" s="23" t="s">
        <v>5522</v>
      </c>
      <c r="J66" s="23" t="s">
        <v>5411</v>
      </c>
      <c r="K66" s="23" t="s">
        <v>5411</v>
      </c>
    </row>
    <row r="67" spans="1:11" ht="26.4" x14ac:dyDescent="0.3">
      <c r="A67" s="23">
        <v>283</v>
      </c>
      <c r="B67" s="23" t="s">
        <v>5523</v>
      </c>
      <c r="C67" s="23" t="s">
        <v>5408</v>
      </c>
      <c r="D67" s="23" t="s">
        <v>552</v>
      </c>
      <c r="E67" s="23" t="s">
        <v>5516</v>
      </c>
      <c r="F67" s="23">
        <v>1</v>
      </c>
      <c r="G67" s="23">
        <v>0</v>
      </c>
      <c r="H67" s="23" t="s">
        <v>5524</v>
      </c>
      <c r="I67" s="23"/>
      <c r="J67" s="23" t="s">
        <v>5411</v>
      </c>
      <c r="K67" s="23" t="s">
        <v>5411</v>
      </c>
    </row>
    <row r="68" spans="1:11" ht="26.4" x14ac:dyDescent="0.3">
      <c r="A68" s="23">
        <v>286</v>
      </c>
      <c r="B68" s="23" t="s">
        <v>578</v>
      </c>
      <c r="C68" s="23" t="s">
        <v>46</v>
      </c>
      <c r="D68" s="23" t="s">
        <v>552</v>
      </c>
      <c r="E68" s="23" t="s">
        <v>5516</v>
      </c>
      <c r="F68" s="23">
        <v>1</v>
      </c>
      <c r="G68" s="23">
        <v>0</v>
      </c>
      <c r="H68" s="23" t="s">
        <v>5525</v>
      </c>
      <c r="I68" s="23"/>
      <c r="J68" s="23" t="s">
        <v>5411</v>
      </c>
      <c r="K68" s="23" t="s">
        <v>5411</v>
      </c>
    </row>
    <row r="69" spans="1:11" ht="26.4" x14ac:dyDescent="0.3">
      <c r="A69" s="23">
        <v>292</v>
      </c>
      <c r="B69" s="23" t="s">
        <v>593</v>
      </c>
      <c r="C69" s="23" t="s">
        <v>46</v>
      </c>
      <c r="D69" s="23" t="s">
        <v>590</v>
      </c>
      <c r="E69" s="23" t="s">
        <v>5526</v>
      </c>
      <c r="F69" s="23">
        <v>1</v>
      </c>
      <c r="G69" s="23">
        <v>1</v>
      </c>
      <c r="H69" s="23" t="s">
        <v>5527</v>
      </c>
      <c r="I69" s="23" t="s">
        <v>5528</v>
      </c>
      <c r="J69" s="23" t="s">
        <v>5411</v>
      </c>
      <c r="K69" s="23" t="s">
        <v>5411</v>
      </c>
    </row>
    <row r="70" spans="1:11" ht="26.4" x14ac:dyDescent="0.3">
      <c r="A70" s="23">
        <v>294</v>
      </c>
      <c r="B70" s="23" t="s">
        <v>597</v>
      </c>
      <c r="C70" s="23" t="s">
        <v>46</v>
      </c>
      <c r="D70" s="23" t="s">
        <v>590</v>
      </c>
      <c r="E70" s="23" t="s">
        <v>5526</v>
      </c>
      <c r="F70" s="23">
        <v>1</v>
      </c>
      <c r="G70" s="23">
        <v>1</v>
      </c>
      <c r="H70" s="23" t="s">
        <v>5529</v>
      </c>
      <c r="I70" s="23" t="s">
        <v>5530</v>
      </c>
      <c r="J70" s="23" t="s">
        <v>5411</v>
      </c>
      <c r="K70" s="23" t="s">
        <v>5411</v>
      </c>
    </row>
    <row r="71" spans="1:11" ht="26.4" x14ac:dyDescent="0.3">
      <c r="A71" s="23">
        <v>302</v>
      </c>
      <c r="B71" s="23" t="s">
        <v>610</v>
      </c>
      <c r="C71" s="23" t="s">
        <v>46</v>
      </c>
      <c r="D71" s="23" t="s">
        <v>254</v>
      </c>
      <c r="E71" s="23" t="s">
        <v>5502</v>
      </c>
      <c r="F71" s="23">
        <v>1</v>
      </c>
      <c r="G71" s="23">
        <v>0</v>
      </c>
      <c r="H71" s="23" t="s">
        <v>5531</v>
      </c>
      <c r="I71" s="23"/>
      <c r="J71" s="23" t="s">
        <v>5411</v>
      </c>
      <c r="K71" s="23" t="s">
        <v>5411</v>
      </c>
    </row>
    <row r="72" spans="1:11" ht="26.4" x14ac:dyDescent="0.3">
      <c r="A72" s="23">
        <v>303</v>
      </c>
      <c r="B72" s="23" t="s">
        <v>612</v>
      </c>
      <c r="C72" s="23" t="s">
        <v>46</v>
      </c>
      <c r="D72" s="23" t="s">
        <v>274</v>
      </c>
      <c r="E72" s="23" t="s">
        <v>1225</v>
      </c>
      <c r="F72" s="23">
        <v>1</v>
      </c>
      <c r="G72" s="23">
        <v>1</v>
      </c>
      <c r="H72" s="23" t="s">
        <v>5532</v>
      </c>
      <c r="I72" s="23" t="s">
        <v>5533</v>
      </c>
      <c r="J72" s="23" t="s">
        <v>5411</v>
      </c>
      <c r="K72" s="23" t="s">
        <v>5411</v>
      </c>
    </row>
    <row r="73" spans="1:11" ht="26.4" x14ac:dyDescent="0.3">
      <c r="A73" s="23">
        <v>304</v>
      </c>
      <c r="B73" s="23" t="s">
        <v>615</v>
      </c>
      <c r="C73" s="23" t="s">
        <v>5408</v>
      </c>
      <c r="D73" s="23" t="s">
        <v>274</v>
      </c>
      <c r="E73" s="23" t="s">
        <v>1225</v>
      </c>
      <c r="F73" s="23">
        <v>1</v>
      </c>
      <c r="G73" s="23">
        <v>1</v>
      </c>
      <c r="H73" s="23" t="s">
        <v>5534</v>
      </c>
      <c r="I73" s="23" t="s">
        <v>5535</v>
      </c>
      <c r="J73" s="23" t="s">
        <v>5411</v>
      </c>
      <c r="K73" s="23" t="s">
        <v>5411</v>
      </c>
    </row>
    <row r="74" spans="1:11" ht="39.6" x14ac:dyDescent="0.3">
      <c r="A74" s="23">
        <v>323</v>
      </c>
      <c r="B74" s="23" t="s">
        <v>4788</v>
      </c>
      <c r="C74" s="23" t="s">
        <v>5408</v>
      </c>
      <c r="D74" s="23" t="s">
        <v>101</v>
      </c>
      <c r="E74" s="23" t="s">
        <v>5510</v>
      </c>
      <c r="F74" s="23">
        <v>1</v>
      </c>
      <c r="G74" s="23">
        <v>1</v>
      </c>
      <c r="H74" s="23" t="s">
        <v>5536</v>
      </c>
      <c r="I74" s="23" t="s">
        <v>5537</v>
      </c>
      <c r="J74" s="23" t="s">
        <v>5411</v>
      </c>
      <c r="K74" s="23" t="s">
        <v>5411</v>
      </c>
    </row>
    <row r="75" spans="1:11" ht="39.6" x14ac:dyDescent="0.3">
      <c r="A75" s="23">
        <v>324</v>
      </c>
      <c r="B75" s="23" t="s">
        <v>653</v>
      </c>
      <c r="C75" s="23" t="s">
        <v>5408</v>
      </c>
      <c r="D75" s="23" t="s">
        <v>101</v>
      </c>
      <c r="E75" s="23" t="s">
        <v>5510</v>
      </c>
      <c r="F75" s="23">
        <v>0</v>
      </c>
      <c r="G75" s="23">
        <v>2</v>
      </c>
      <c r="H75" s="23" t="s">
        <v>5538</v>
      </c>
      <c r="I75" s="23" t="s">
        <v>5539</v>
      </c>
      <c r="J75" s="23" t="s">
        <v>5411</v>
      </c>
      <c r="K75" s="23" t="s">
        <v>5411</v>
      </c>
    </row>
    <row r="76" spans="1:11" ht="39.6" x14ac:dyDescent="0.3">
      <c r="A76" s="23">
        <v>325</v>
      </c>
      <c r="B76" s="23" t="s">
        <v>657</v>
      </c>
      <c r="C76" s="23" t="s">
        <v>5408</v>
      </c>
      <c r="D76" s="23" t="s">
        <v>101</v>
      </c>
      <c r="E76" s="23" t="s">
        <v>5510</v>
      </c>
      <c r="F76" s="23">
        <v>1</v>
      </c>
      <c r="G76" s="23">
        <v>1</v>
      </c>
      <c r="H76" s="23" t="s">
        <v>5540</v>
      </c>
      <c r="I76" s="23" t="s">
        <v>5541</v>
      </c>
      <c r="J76" s="23" t="s">
        <v>5411</v>
      </c>
      <c r="K76" s="23" t="s">
        <v>5411</v>
      </c>
    </row>
    <row r="77" spans="1:11" ht="26.4" x14ac:dyDescent="0.3">
      <c r="A77" s="23">
        <v>327</v>
      </c>
      <c r="B77" s="23" t="s">
        <v>663</v>
      </c>
      <c r="C77" s="23" t="s">
        <v>5408</v>
      </c>
      <c r="D77" s="23" t="s">
        <v>542</v>
      </c>
      <c r="E77" s="23" t="s">
        <v>5510</v>
      </c>
      <c r="F77" s="23">
        <v>1</v>
      </c>
      <c r="G77" s="23">
        <v>1</v>
      </c>
      <c r="H77" s="23" t="s">
        <v>5542</v>
      </c>
      <c r="I77" s="23" t="s">
        <v>5543</v>
      </c>
      <c r="J77" s="23" t="s">
        <v>5411</v>
      </c>
      <c r="K77" s="23" t="s">
        <v>5411</v>
      </c>
    </row>
    <row r="78" spans="1:11" ht="26.4" x14ac:dyDescent="0.3">
      <c r="A78" s="23">
        <v>332</v>
      </c>
      <c r="B78" s="23" t="s">
        <v>675</v>
      </c>
      <c r="C78" s="23" t="s">
        <v>5408</v>
      </c>
      <c r="D78" s="23" t="s">
        <v>57</v>
      </c>
      <c r="E78" s="23" t="s">
        <v>678</v>
      </c>
      <c r="F78" s="23">
        <v>1</v>
      </c>
      <c r="G78" s="23">
        <v>0</v>
      </c>
      <c r="H78" s="23" t="s">
        <v>5544</v>
      </c>
      <c r="I78" s="23"/>
      <c r="J78" s="23" t="s">
        <v>5411</v>
      </c>
      <c r="K78" s="23" t="s">
        <v>5411</v>
      </c>
    </row>
    <row r="79" spans="1:11" ht="26.4" x14ac:dyDescent="0.3">
      <c r="A79" s="23">
        <v>337</v>
      </c>
      <c r="B79" s="23" t="s">
        <v>686</v>
      </c>
      <c r="C79" s="23" t="s">
        <v>5408</v>
      </c>
      <c r="D79" s="23" t="s">
        <v>542</v>
      </c>
      <c r="E79" s="23" t="s">
        <v>5510</v>
      </c>
      <c r="F79" s="23">
        <v>1</v>
      </c>
      <c r="G79" s="23">
        <v>1</v>
      </c>
      <c r="H79" s="23" t="s">
        <v>5545</v>
      </c>
      <c r="I79" s="23" t="s">
        <v>5546</v>
      </c>
      <c r="J79" s="23" t="s">
        <v>5411</v>
      </c>
      <c r="K79" s="23" t="s">
        <v>5411</v>
      </c>
    </row>
    <row r="80" spans="1:11" ht="39.6" x14ac:dyDescent="0.3">
      <c r="A80" s="23">
        <v>338</v>
      </c>
      <c r="B80" s="23" t="s">
        <v>688</v>
      </c>
      <c r="C80" s="23" t="s">
        <v>5408</v>
      </c>
      <c r="D80" s="23" t="s">
        <v>542</v>
      </c>
      <c r="E80" s="23" t="s">
        <v>5510</v>
      </c>
      <c r="F80" s="23">
        <v>1</v>
      </c>
      <c r="G80" s="23">
        <v>1</v>
      </c>
      <c r="H80" s="23" t="s">
        <v>5547</v>
      </c>
      <c r="I80" s="23" t="s">
        <v>5548</v>
      </c>
      <c r="J80" s="23" t="s">
        <v>5411</v>
      </c>
      <c r="K80" s="23" t="s">
        <v>5411</v>
      </c>
    </row>
    <row r="81" spans="1:11" ht="26.4" x14ac:dyDescent="0.3">
      <c r="A81" s="23">
        <v>341</v>
      </c>
      <c r="B81" s="23" t="s">
        <v>696</v>
      </c>
      <c r="C81" s="23" t="s">
        <v>5408</v>
      </c>
      <c r="D81" s="23" t="s">
        <v>154</v>
      </c>
      <c r="E81" s="23" t="s">
        <v>296</v>
      </c>
      <c r="F81" s="23">
        <v>0</v>
      </c>
      <c r="G81" s="23">
        <v>2</v>
      </c>
      <c r="H81" s="23" t="s">
        <v>5549</v>
      </c>
      <c r="I81" s="23" t="s">
        <v>5550</v>
      </c>
      <c r="J81" s="23" t="s">
        <v>5411</v>
      </c>
      <c r="K81" s="23" t="s">
        <v>5411</v>
      </c>
    </row>
    <row r="82" spans="1:11" ht="26.4" x14ac:dyDescent="0.3">
      <c r="A82" s="23">
        <v>344</v>
      </c>
      <c r="B82" s="23" t="s">
        <v>698</v>
      </c>
      <c r="C82" s="23" t="s">
        <v>5408</v>
      </c>
      <c r="D82" s="23" t="s">
        <v>57</v>
      </c>
      <c r="E82" s="23" t="s">
        <v>177</v>
      </c>
      <c r="F82" s="23">
        <v>1</v>
      </c>
      <c r="G82" s="23">
        <v>1</v>
      </c>
      <c r="H82" s="23" t="s">
        <v>5551</v>
      </c>
      <c r="I82" s="23" t="s">
        <v>5552</v>
      </c>
      <c r="J82" s="23" t="s">
        <v>5411</v>
      </c>
      <c r="K82" s="23" t="s">
        <v>5411</v>
      </c>
    </row>
    <row r="83" spans="1:11" ht="26.4" x14ac:dyDescent="0.3">
      <c r="A83" s="23">
        <v>356</v>
      </c>
      <c r="B83" s="23" t="s">
        <v>726</v>
      </c>
      <c r="C83" s="23" t="s">
        <v>5408</v>
      </c>
      <c r="D83" s="23" t="s">
        <v>288</v>
      </c>
      <c r="E83" s="23" t="s">
        <v>5474</v>
      </c>
      <c r="F83" s="23">
        <v>1</v>
      </c>
      <c r="G83" s="23">
        <v>1</v>
      </c>
      <c r="H83" s="23" t="s">
        <v>5553</v>
      </c>
      <c r="I83" s="23" t="s">
        <v>5554</v>
      </c>
      <c r="J83" s="23" t="s">
        <v>5411</v>
      </c>
      <c r="K83" s="23" t="s">
        <v>5411</v>
      </c>
    </row>
    <row r="84" spans="1:11" ht="26.4" x14ac:dyDescent="0.3">
      <c r="A84" s="23">
        <v>357</v>
      </c>
      <c r="B84" s="23" t="s">
        <v>728</v>
      </c>
      <c r="C84" s="23" t="s">
        <v>5408</v>
      </c>
      <c r="D84" s="23" t="s">
        <v>288</v>
      </c>
      <c r="E84" s="23" t="s">
        <v>5474</v>
      </c>
      <c r="F84" s="23">
        <v>1</v>
      </c>
      <c r="G84" s="23">
        <v>1</v>
      </c>
      <c r="H84" s="23" t="s">
        <v>5555</v>
      </c>
      <c r="I84" s="23" t="s">
        <v>5556</v>
      </c>
      <c r="J84" s="23" t="s">
        <v>5411</v>
      </c>
      <c r="K84" s="23" t="s">
        <v>5411</v>
      </c>
    </row>
    <row r="85" spans="1:11" ht="26.4" x14ac:dyDescent="0.3">
      <c r="A85" s="23">
        <v>358</v>
      </c>
      <c r="B85" s="23" t="s">
        <v>730</v>
      </c>
      <c r="C85" s="23" t="s">
        <v>5408</v>
      </c>
      <c r="D85" s="23" t="s">
        <v>260</v>
      </c>
      <c r="E85" s="23" t="s">
        <v>5557</v>
      </c>
      <c r="F85" s="23">
        <v>1</v>
      </c>
      <c r="G85" s="23">
        <v>1</v>
      </c>
      <c r="H85" s="23" t="s">
        <v>5558</v>
      </c>
      <c r="I85" s="23" t="s">
        <v>5559</v>
      </c>
      <c r="J85" s="23" t="s">
        <v>5411</v>
      </c>
      <c r="K85" s="23" t="s">
        <v>5411</v>
      </c>
    </row>
    <row r="86" spans="1:11" ht="26.4" x14ac:dyDescent="0.3">
      <c r="A86" s="23">
        <v>359</v>
      </c>
      <c r="B86" s="23" t="s">
        <v>733</v>
      </c>
      <c r="C86" s="23" t="s">
        <v>5408</v>
      </c>
      <c r="D86" s="23" t="s">
        <v>121</v>
      </c>
      <c r="E86" s="23" t="s">
        <v>735</v>
      </c>
      <c r="F86" s="23">
        <v>1</v>
      </c>
      <c r="G86" s="23">
        <v>0</v>
      </c>
      <c r="H86" s="23" t="s">
        <v>5560</v>
      </c>
      <c r="I86" s="23"/>
      <c r="J86" s="23" t="s">
        <v>5411</v>
      </c>
      <c r="K86" s="23" t="s">
        <v>5411</v>
      </c>
    </row>
    <row r="87" spans="1:11" ht="26.4" x14ac:dyDescent="0.3">
      <c r="A87" s="23">
        <v>362</v>
      </c>
      <c r="B87" s="23" t="s">
        <v>740</v>
      </c>
      <c r="C87" s="23" t="s">
        <v>46</v>
      </c>
      <c r="D87" s="23" t="s">
        <v>741</v>
      </c>
      <c r="E87" s="23" t="s">
        <v>5561</v>
      </c>
      <c r="F87" s="23">
        <v>1</v>
      </c>
      <c r="G87" s="23">
        <v>1</v>
      </c>
      <c r="H87" s="23" t="s">
        <v>5562</v>
      </c>
      <c r="I87" s="23" t="s">
        <v>5563</v>
      </c>
      <c r="J87" s="23" t="s">
        <v>5411</v>
      </c>
      <c r="K87" s="23" t="s">
        <v>5411</v>
      </c>
    </row>
    <row r="88" spans="1:11" ht="26.4" x14ac:dyDescent="0.3">
      <c r="A88" s="23">
        <v>369</v>
      </c>
      <c r="B88" s="23" t="s">
        <v>767</v>
      </c>
      <c r="C88" s="23" t="s">
        <v>46</v>
      </c>
      <c r="D88" s="23" t="s">
        <v>83</v>
      </c>
      <c r="E88" s="23" t="s">
        <v>5564</v>
      </c>
      <c r="F88" s="23">
        <v>1</v>
      </c>
      <c r="G88" s="23">
        <v>1</v>
      </c>
      <c r="H88" s="23" t="s">
        <v>5565</v>
      </c>
      <c r="I88" s="23" t="s">
        <v>5566</v>
      </c>
      <c r="J88" s="23" t="s">
        <v>5411</v>
      </c>
      <c r="K88" s="23" t="s">
        <v>5411</v>
      </c>
    </row>
    <row r="89" spans="1:11" ht="26.4" x14ac:dyDescent="0.3">
      <c r="A89" s="23">
        <v>371</v>
      </c>
      <c r="B89" s="23" t="s">
        <v>771</v>
      </c>
      <c r="C89" s="23" t="s">
        <v>5408</v>
      </c>
      <c r="D89" s="23" t="s">
        <v>83</v>
      </c>
      <c r="E89" s="23" t="s">
        <v>5564</v>
      </c>
      <c r="F89" s="23">
        <v>1</v>
      </c>
      <c r="G89" s="23">
        <v>1</v>
      </c>
      <c r="H89" s="23" t="s">
        <v>5567</v>
      </c>
      <c r="I89" s="23" t="s">
        <v>5568</v>
      </c>
      <c r="J89" s="23" t="s">
        <v>5411</v>
      </c>
      <c r="K89" s="23" t="s">
        <v>5411</v>
      </c>
    </row>
    <row r="90" spans="1:11" ht="26.4" x14ac:dyDescent="0.3">
      <c r="A90" s="23">
        <v>375</v>
      </c>
      <c r="B90" s="23" t="s">
        <v>781</v>
      </c>
      <c r="C90" s="23" t="s">
        <v>46</v>
      </c>
      <c r="D90" s="23" t="s">
        <v>741</v>
      </c>
      <c r="E90" s="23" t="s">
        <v>783</v>
      </c>
      <c r="F90" s="23">
        <v>1</v>
      </c>
      <c r="G90" s="23">
        <v>1</v>
      </c>
      <c r="H90" s="23" t="s">
        <v>5569</v>
      </c>
      <c r="I90" s="23" t="s">
        <v>5570</v>
      </c>
      <c r="J90" s="23" t="s">
        <v>5411</v>
      </c>
      <c r="K90" s="23" t="s">
        <v>5411</v>
      </c>
    </row>
    <row r="91" spans="1:11" ht="26.4" x14ac:dyDescent="0.3">
      <c r="A91" s="23">
        <v>376</v>
      </c>
      <c r="B91" s="23" t="s">
        <v>785</v>
      </c>
      <c r="C91" s="23" t="s">
        <v>5408</v>
      </c>
      <c r="D91" s="23" t="s">
        <v>410</v>
      </c>
      <c r="E91" s="23" t="s">
        <v>5474</v>
      </c>
      <c r="F91" s="23">
        <v>1</v>
      </c>
      <c r="G91" s="23">
        <v>1</v>
      </c>
      <c r="H91" s="23" t="s">
        <v>5571</v>
      </c>
      <c r="I91" s="23" t="s">
        <v>5572</v>
      </c>
      <c r="J91" s="23" t="s">
        <v>5411</v>
      </c>
      <c r="K91" s="23" t="s">
        <v>5411</v>
      </c>
    </row>
    <row r="92" spans="1:11" ht="39.6" x14ac:dyDescent="0.3">
      <c r="A92" s="23">
        <v>379</v>
      </c>
      <c r="B92" s="23" t="s">
        <v>793</v>
      </c>
      <c r="C92" s="23" t="s">
        <v>5408</v>
      </c>
      <c r="D92" s="23" t="s">
        <v>794</v>
      </c>
      <c r="E92" s="23" t="s">
        <v>796</v>
      </c>
      <c r="F92" s="23">
        <v>1</v>
      </c>
      <c r="G92" s="23">
        <v>1</v>
      </c>
      <c r="H92" s="23" t="s">
        <v>5573</v>
      </c>
      <c r="I92" s="23" t="s">
        <v>5574</v>
      </c>
      <c r="J92" s="23" t="s">
        <v>5411</v>
      </c>
      <c r="K92" s="23" t="s">
        <v>5411</v>
      </c>
    </row>
    <row r="93" spans="1:11" ht="39.6" x14ac:dyDescent="0.3">
      <c r="A93" s="23">
        <v>381</v>
      </c>
      <c r="B93" s="23" t="s">
        <v>799</v>
      </c>
      <c r="C93" s="23" t="s">
        <v>5408</v>
      </c>
      <c r="D93" s="23" t="s">
        <v>794</v>
      </c>
      <c r="E93" s="23" t="s">
        <v>796</v>
      </c>
      <c r="F93" s="23">
        <v>1</v>
      </c>
      <c r="G93" s="23">
        <v>1</v>
      </c>
      <c r="H93" s="23" t="s">
        <v>5575</v>
      </c>
      <c r="I93" s="23" t="s">
        <v>5576</v>
      </c>
      <c r="J93" s="23" t="s">
        <v>5411</v>
      </c>
      <c r="K93" s="23" t="s">
        <v>5411</v>
      </c>
    </row>
    <row r="94" spans="1:11" ht="39.6" x14ac:dyDescent="0.3">
      <c r="A94" s="23">
        <v>382</v>
      </c>
      <c r="B94" s="23" t="s">
        <v>802</v>
      </c>
      <c r="C94" s="23" t="s">
        <v>5408</v>
      </c>
      <c r="D94" s="23" t="s">
        <v>794</v>
      </c>
      <c r="E94" s="23" t="s">
        <v>796</v>
      </c>
      <c r="F94" s="23">
        <v>1</v>
      </c>
      <c r="G94" s="23">
        <v>1</v>
      </c>
      <c r="H94" s="23" t="s">
        <v>5577</v>
      </c>
      <c r="I94" s="23" t="s">
        <v>5578</v>
      </c>
      <c r="J94" s="23" t="s">
        <v>5411</v>
      </c>
      <c r="K94" s="23" t="s">
        <v>5411</v>
      </c>
    </row>
    <row r="95" spans="1:11" ht="39.6" x14ac:dyDescent="0.3">
      <c r="A95" s="23">
        <v>383</v>
      </c>
      <c r="B95" s="23" t="s">
        <v>804</v>
      </c>
      <c r="C95" s="23" t="s">
        <v>5408</v>
      </c>
      <c r="D95" s="23" t="s">
        <v>794</v>
      </c>
      <c r="E95" s="23" t="s">
        <v>796</v>
      </c>
      <c r="F95" s="23">
        <v>1</v>
      </c>
      <c r="G95" s="23">
        <v>1</v>
      </c>
      <c r="H95" s="23" t="s">
        <v>5579</v>
      </c>
      <c r="I95" s="23" t="s">
        <v>5580</v>
      </c>
      <c r="J95" s="23" t="s">
        <v>5411</v>
      </c>
      <c r="K95" s="23" t="s">
        <v>5411</v>
      </c>
    </row>
    <row r="96" spans="1:11" ht="39.6" x14ac:dyDescent="0.3">
      <c r="A96" s="23">
        <v>384</v>
      </c>
      <c r="B96" s="23" t="s">
        <v>806</v>
      </c>
      <c r="C96" s="23" t="s">
        <v>5408</v>
      </c>
      <c r="D96" s="23" t="s">
        <v>794</v>
      </c>
      <c r="E96" s="23" t="s">
        <v>796</v>
      </c>
      <c r="F96" s="23">
        <v>1</v>
      </c>
      <c r="G96" s="23">
        <v>1</v>
      </c>
      <c r="H96" s="23" t="s">
        <v>5581</v>
      </c>
      <c r="I96" s="23" t="s">
        <v>5582</v>
      </c>
      <c r="J96" s="23" t="s">
        <v>5411</v>
      </c>
      <c r="K96" s="23" t="s">
        <v>5411</v>
      </c>
    </row>
    <row r="97" spans="1:11" ht="26.4" x14ac:dyDescent="0.3">
      <c r="A97" s="23">
        <v>385</v>
      </c>
      <c r="B97" s="23" t="s">
        <v>808</v>
      </c>
      <c r="C97" s="23" t="s">
        <v>5408</v>
      </c>
      <c r="D97" s="23" t="s">
        <v>809</v>
      </c>
      <c r="E97" s="23" t="s">
        <v>796</v>
      </c>
      <c r="F97" s="23">
        <v>1</v>
      </c>
      <c r="G97" s="23">
        <v>1</v>
      </c>
      <c r="H97" s="23" t="s">
        <v>5583</v>
      </c>
      <c r="I97" s="23" t="s">
        <v>5584</v>
      </c>
      <c r="J97" s="23" t="s">
        <v>5411</v>
      </c>
      <c r="K97" s="23" t="s">
        <v>5411</v>
      </c>
    </row>
    <row r="98" spans="1:11" ht="26.4" x14ac:dyDescent="0.3">
      <c r="A98" s="23">
        <v>386</v>
      </c>
      <c r="B98" s="23" t="s">
        <v>4831</v>
      </c>
      <c r="C98" s="23" t="s">
        <v>46</v>
      </c>
      <c r="D98" s="23" t="s">
        <v>809</v>
      </c>
      <c r="E98" s="23" t="s">
        <v>796</v>
      </c>
      <c r="F98" s="23">
        <v>1</v>
      </c>
      <c r="G98" s="23">
        <v>1</v>
      </c>
      <c r="H98" s="23" t="s">
        <v>5585</v>
      </c>
      <c r="I98" s="23" t="s">
        <v>5586</v>
      </c>
      <c r="J98" s="23" t="s">
        <v>5411</v>
      </c>
      <c r="K98" s="23" t="s">
        <v>5411</v>
      </c>
    </row>
    <row r="99" spans="1:11" ht="26.4" x14ac:dyDescent="0.3">
      <c r="A99" s="24">
        <v>389</v>
      </c>
      <c r="B99" s="24" t="s">
        <v>822</v>
      </c>
      <c r="C99" s="24" t="s">
        <v>46</v>
      </c>
      <c r="D99" s="24" t="s">
        <v>1185</v>
      </c>
      <c r="E99" s="24" t="s">
        <v>5587</v>
      </c>
      <c r="F99" s="24">
        <v>0</v>
      </c>
      <c r="G99" s="24">
        <v>0</v>
      </c>
      <c r="H99" s="24"/>
      <c r="I99" s="24"/>
      <c r="J99" s="24" t="s">
        <v>5420</v>
      </c>
      <c r="K99" s="24" t="s">
        <v>5411</v>
      </c>
    </row>
    <row r="100" spans="1:11" ht="26.4" x14ac:dyDescent="0.3">
      <c r="A100" s="23">
        <v>397</v>
      </c>
      <c r="B100" s="23" t="s">
        <v>875</v>
      </c>
      <c r="C100" s="23" t="s">
        <v>5408</v>
      </c>
      <c r="D100" s="23" t="s">
        <v>872</v>
      </c>
      <c r="E100" s="23" t="s">
        <v>877</v>
      </c>
      <c r="F100" s="23">
        <v>1</v>
      </c>
      <c r="G100" s="23">
        <v>1</v>
      </c>
      <c r="H100" s="23" t="s">
        <v>5588</v>
      </c>
      <c r="I100" s="23" t="s">
        <v>5589</v>
      </c>
      <c r="J100" s="23" t="s">
        <v>5411</v>
      </c>
      <c r="K100" s="23" t="s">
        <v>5411</v>
      </c>
    </row>
    <row r="101" spans="1:11" ht="26.4" x14ac:dyDescent="0.3">
      <c r="A101" s="23">
        <v>398</v>
      </c>
      <c r="B101" s="23" t="s">
        <v>879</v>
      </c>
      <c r="C101" s="23" t="s">
        <v>5408</v>
      </c>
      <c r="D101" s="23" t="s">
        <v>880</v>
      </c>
      <c r="E101" s="23" t="s">
        <v>882</v>
      </c>
      <c r="F101" s="23">
        <v>1</v>
      </c>
      <c r="G101" s="23">
        <v>1</v>
      </c>
      <c r="H101" s="23" t="s">
        <v>5590</v>
      </c>
      <c r="I101" s="23" t="s">
        <v>5591</v>
      </c>
      <c r="J101" s="23" t="s">
        <v>5411</v>
      </c>
      <c r="K101" s="23" t="s">
        <v>5411</v>
      </c>
    </row>
    <row r="102" spans="1:11" ht="26.4" x14ac:dyDescent="0.3">
      <c r="A102" s="23">
        <v>399</v>
      </c>
      <c r="B102" s="23" t="s">
        <v>883</v>
      </c>
      <c r="C102" s="23" t="s">
        <v>5408</v>
      </c>
      <c r="D102" s="23" t="s">
        <v>880</v>
      </c>
      <c r="E102" s="23" t="s">
        <v>882</v>
      </c>
      <c r="F102" s="23">
        <v>1</v>
      </c>
      <c r="G102" s="23">
        <v>1</v>
      </c>
      <c r="H102" s="23" t="s">
        <v>5592</v>
      </c>
      <c r="I102" s="23" t="s">
        <v>5593</v>
      </c>
      <c r="J102" s="23" t="s">
        <v>5411</v>
      </c>
      <c r="K102" s="23" t="s">
        <v>5411</v>
      </c>
    </row>
    <row r="103" spans="1:11" ht="26.4" x14ac:dyDescent="0.3">
      <c r="A103" s="23">
        <v>401</v>
      </c>
      <c r="B103" s="23" t="s">
        <v>887</v>
      </c>
      <c r="C103" s="23" t="s">
        <v>5408</v>
      </c>
      <c r="D103" s="23" t="s">
        <v>888</v>
      </c>
      <c r="E103" s="23" t="s">
        <v>890</v>
      </c>
      <c r="F103" s="23">
        <v>1</v>
      </c>
      <c r="G103" s="23">
        <v>1</v>
      </c>
      <c r="H103" s="23" t="s">
        <v>5594</v>
      </c>
      <c r="I103" s="23" t="s">
        <v>5595</v>
      </c>
      <c r="J103" s="23" t="s">
        <v>5411</v>
      </c>
      <c r="K103" s="23" t="s">
        <v>5411</v>
      </c>
    </row>
    <row r="104" spans="1:11" ht="26.4" x14ac:dyDescent="0.3">
      <c r="A104" s="23">
        <v>403</v>
      </c>
      <c r="B104" s="23" t="s">
        <v>894</v>
      </c>
      <c r="C104" s="23" t="s">
        <v>5408</v>
      </c>
      <c r="D104" s="23" t="s">
        <v>888</v>
      </c>
      <c r="E104" s="23" t="s">
        <v>5596</v>
      </c>
      <c r="F104" s="23">
        <v>1</v>
      </c>
      <c r="G104" s="23">
        <v>0</v>
      </c>
      <c r="H104" s="23" t="s">
        <v>5597</v>
      </c>
      <c r="I104" s="23"/>
      <c r="J104" s="23" t="s">
        <v>5411</v>
      </c>
      <c r="K104" s="23" t="s">
        <v>5411</v>
      </c>
    </row>
    <row r="105" spans="1:11" ht="39.6" x14ac:dyDescent="0.3">
      <c r="A105" s="23">
        <v>408</v>
      </c>
      <c r="B105" s="23" t="s">
        <v>906</v>
      </c>
      <c r="C105" s="23" t="s">
        <v>46</v>
      </c>
      <c r="D105" s="23" t="s">
        <v>101</v>
      </c>
      <c r="E105" s="23" t="s">
        <v>5510</v>
      </c>
      <c r="F105" s="23">
        <v>1</v>
      </c>
      <c r="G105" s="23">
        <v>1</v>
      </c>
      <c r="H105" s="23" t="s">
        <v>5598</v>
      </c>
      <c r="I105" s="23" t="s">
        <v>5599</v>
      </c>
      <c r="J105" s="23" t="s">
        <v>5411</v>
      </c>
      <c r="K105" s="23" t="s">
        <v>5411</v>
      </c>
    </row>
    <row r="106" spans="1:11" ht="26.4" x14ac:dyDescent="0.3">
      <c r="A106" s="23">
        <v>422</v>
      </c>
      <c r="B106" s="23" t="s">
        <v>1040</v>
      </c>
      <c r="C106" s="23" t="s">
        <v>5408</v>
      </c>
      <c r="D106" s="23" t="s">
        <v>230</v>
      </c>
      <c r="E106" s="23" t="s">
        <v>5600</v>
      </c>
      <c r="F106" s="23">
        <v>1</v>
      </c>
      <c r="G106" s="23">
        <v>1</v>
      </c>
      <c r="H106" s="23" t="s">
        <v>5601</v>
      </c>
      <c r="I106" s="23" t="s">
        <v>5602</v>
      </c>
      <c r="J106" s="23" t="s">
        <v>5411</v>
      </c>
      <c r="K106" s="23" t="s">
        <v>5411</v>
      </c>
    </row>
    <row r="107" spans="1:11" ht="66" x14ac:dyDescent="0.3">
      <c r="A107" s="24">
        <v>427</v>
      </c>
      <c r="B107" s="24" t="s">
        <v>1055</v>
      </c>
      <c r="C107" s="24" t="s">
        <v>46</v>
      </c>
      <c r="D107" s="24" t="s">
        <v>75</v>
      </c>
      <c r="E107" s="24" t="s">
        <v>5423</v>
      </c>
      <c r="F107" s="24">
        <v>5</v>
      </c>
      <c r="G107" s="24">
        <v>0</v>
      </c>
      <c r="H107" s="24" t="s">
        <v>5603</v>
      </c>
      <c r="I107" s="24"/>
      <c r="J107" s="24" t="s">
        <v>5411</v>
      </c>
      <c r="K107" s="24" t="s">
        <v>5420</v>
      </c>
    </row>
    <row r="108" spans="1:11" ht="66" x14ac:dyDescent="0.3">
      <c r="A108" s="24">
        <v>428</v>
      </c>
      <c r="B108" s="24" t="s">
        <v>1056</v>
      </c>
      <c r="C108" s="24" t="s">
        <v>46</v>
      </c>
      <c r="D108" s="24" t="s">
        <v>75</v>
      </c>
      <c r="E108" s="24" t="s">
        <v>5423</v>
      </c>
      <c r="F108" s="24">
        <v>5</v>
      </c>
      <c r="G108" s="24">
        <v>0</v>
      </c>
      <c r="H108" s="24" t="s">
        <v>5604</v>
      </c>
      <c r="I108" s="24"/>
      <c r="J108" s="24" t="s">
        <v>5411</v>
      </c>
      <c r="K108" s="24" t="s">
        <v>5420</v>
      </c>
    </row>
    <row r="109" spans="1:11" ht="79.2" x14ac:dyDescent="0.3">
      <c r="A109" s="24">
        <v>429</v>
      </c>
      <c r="B109" s="24" t="s">
        <v>1057</v>
      </c>
      <c r="C109" s="24" t="s">
        <v>46</v>
      </c>
      <c r="D109" s="24" t="s">
        <v>75</v>
      </c>
      <c r="E109" s="24" t="s">
        <v>5423</v>
      </c>
      <c r="F109" s="24">
        <v>6</v>
      </c>
      <c r="G109" s="24">
        <v>0</v>
      </c>
      <c r="H109" s="24" t="s">
        <v>5605</v>
      </c>
      <c r="I109" s="24"/>
      <c r="J109" s="24" t="s">
        <v>5411</v>
      </c>
      <c r="K109" s="24" t="s">
        <v>5420</v>
      </c>
    </row>
    <row r="110" spans="1:11" ht="26.4" x14ac:dyDescent="0.3">
      <c r="A110" s="23">
        <v>430</v>
      </c>
      <c r="B110" s="23" t="s">
        <v>1058</v>
      </c>
      <c r="C110" s="23" t="s">
        <v>46</v>
      </c>
      <c r="D110" s="23" t="s">
        <v>410</v>
      </c>
      <c r="E110" s="23" t="s">
        <v>5474</v>
      </c>
      <c r="F110" s="23">
        <v>1</v>
      </c>
      <c r="G110" s="23">
        <v>1</v>
      </c>
      <c r="H110" s="23" t="s">
        <v>5606</v>
      </c>
      <c r="I110" s="23" t="s">
        <v>5607</v>
      </c>
      <c r="J110" s="23" t="s">
        <v>5411</v>
      </c>
      <c r="K110" s="23" t="s">
        <v>5411</v>
      </c>
    </row>
    <row r="111" spans="1:11" ht="66" x14ac:dyDescent="0.3">
      <c r="A111" s="24">
        <v>433</v>
      </c>
      <c r="B111" s="24" t="s">
        <v>1065</v>
      </c>
      <c r="C111" s="24" t="s">
        <v>46</v>
      </c>
      <c r="D111" s="24" t="s">
        <v>75</v>
      </c>
      <c r="E111" s="24" t="s">
        <v>5423</v>
      </c>
      <c r="F111" s="24">
        <v>5</v>
      </c>
      <c r="G111" s="24">
        <v>0</v>
      </c>
      <c r="H111" s="24" t="s">
        <v>5608</v>
      </c>
      <c r="I111" s="24"/>
      <c r="J111" s="24" t="s">
        <v>5411</v>
      </c>
      <c r="K111" s="24" t="s">
        <v>5420</v>
      </c>
    </row>
    <row r="112" spans="1:11" ht="26.4" x14ac:dyDescent="0.3">
      <c r="A112" s="23">
        <v>435</v>
      </c>
      <c r="B112" s="23" t="s">
        <v>1067</v>
      </c>
      <c r="C112" s="23" t="s">
        <v>46</v>
      </c>
      <c r="D112" s="23" t="s">
        <v>75</v>
      </c>
      <c r="E112" s="23" t="s">
        <v>5423</v>
      </c>
      <c r="F112" s="23">
        <v>1</v>
      </c>
      <c r="G112" s="23">
        <v>1</v>
      </c>
      <c r="H112" s="23" t="s">
        <v>5609</v>
      </c>
      <c r="I112" s="23" t="s">
        <v>5610</v>
      </c>
      <c r="J112" s="23" t="s">
        <v>5411</v>
      </c>
      <c r="K112" s="23" t="s">
        <v>5411</v>
      </c>
    </row>
    <row r="113" spans="1:11" ht="26.4" x14ac:dyDescent="0.3">
      <c r="A113" s="23">
        <v>437</v>
      </c>
      <c r="B113" s="23" t="s">
        <v>1071</v>
      </c>
      <c r="C113" s="23" t="s">
        <v>5408</v>
      </c>
      <c r="D113" s="23" t="s">
        <v>601</v>
      </c>
      <c r="E113" s="23" t="s">
        <v>1477</v>
      </c>
      <c r="F113" s="23">
        <v>1</v>
      </c>
      <c r="G113" s="23">
        <v>0</v>
      </c>
      <c r="H113" s="23" t="s">
        <v>5611</v>
      </c>
      <c r="I113" s="23"/>
      <c r="J113" s="23" t="s">
        <v>5411</v>
      </c>
      <c r="K113" s="23" t="s">
        <v>5411</v>
      </c>
    </row>
    <row r="114" spans="1:11" ht="26.4" x14ac:dyDescent="0.3">
      <c r="A114" s="23">
        <v>439</v>
      </c>
      <c r="B114" s="23" t="s">
        <v>5612</v>
      </c>
      <c r="C114" s="23" t="s">
        <v>46</v>
      </c>
      <c r="D114" s="23" t="s">
        <v>741</v>
      </c>
      <c r="E114" s="23" t="s">
        <v>783</v>
      </c>
      <c r="F114" s="23">
        <v>1</v>
      </c>
      <c r="G114" s="23">
        <v>1</v>
      </c>
      <c r="H114" s="23" t="s">
        <v>5613</v>
      </c>
      <c r="I114" s="23" t="s">
        <v>5614</v>
      </c>
      <c r="J114" s="23" t="s">
        <v>5411</v>
      </c>
      <c r="K114" s="23" t="s">
        <v>5411</v>
      </c>
    </row>
    <row r="115" spans="1:11" ht="26.4" x14ac:dyDescent="0.3">
      <c r="A115" s="23">
        <v>440</v>
      </c>
      <c r="B115" s="23" t="s">
        <v>1078</v>
      </c>
      <c r="C115" s="23" t="s">
        <v>46</v>
      </c>
      <c r="D115" s="23" t="s">
        <v>741</v>
      </c>
      <c r="E115" s="23" t="s">
        <v>5561</v>
      </c>
      <c r="F115" s="23">
        <v>1</v>
      </c>
      <c r="G115" s="23">
        <v>1</v>
      </c>
      <c r="H115" s="23" t="s">
        <v>5615</v>
      </c>
      <c r="I115" s="23" t="s">
        <v>5616</v>
      </c>
      <c r="J115" s="23" t="s">
        <v>5411</v>
      </c>
      <c r="K115" s="23" t="s">
        <v>5411</v>
      </c>
    </row>
    <row r="116" spans="1:11" ht="26.4" x14ac:dyDescent="0.3">
      <c r="A116" s="23">
        <v>444</v>
      </c>
      <c r="B116" s="23" t="s">
        <v>1086</v>
      </c>
      <c r="C116" s="23" t="s">
        <v>5408</v>
      </c>
      <c r="D116" s="23" t="s">
        <v>266</v>
      </c>
      <c r="E116" s="23" t="s">
        <v>1088</v>
      </c>
      <c r="F116" s="23">
        <v>1</v>
      </c>
      <c r="G116" s="23">
        <v>0</v>
      </c>
      <c r="H116" s="23" t="s">
        <v>5617</v>
      </c>
      <c r="I116" s="23"/>
      <c r="J116" s="23" t="s">
        <v>5411</v>
      </c>
      <c r="K116" s="23" t="s">
        <v>5411</v>
      </c>
    </row>
    <row r="117" spans="1:11" ht="26.4" x14ac:dyDescent="0.3">
      <c r="A117" s="23">
        <v>445</v>
      </c>
      <c r="B117" s="23" t="s">
        <v>1089</v>
      </c>
      <c r="C117" s="23" t="s">
        <v>5408</v>
      </c>
      <c r="D117" s="23" t="s">
        <v>266</v>
      </c>
      <c r="E117" s="23" t="s">
        <v>1088</v>
      </c>
      <c r="F117" s="23">
        <v>1</v>
      </c>
      <c r="G117" s="23">
        <v>0</v>
      </c>
      <c r="H117" s="23" t="s">
        <v>5618</v>
      </c>
      <c r="I117" s="23"/>
      <c r="J117" s="23" t="s">
        <v>5411</v>
      </c>
      <c r="K117" s="23" t="s">
        <v>5411</v>
      </c>
    </row>
    <row r="118" spans="1:11" ht="26.4" x14ac:dyDescent="0.3">
      <c r="A118" s="23">
        <v>452</v>
      </c>
      <c r="B118" s="23" t="s">
        <v>1104</v>
      </c>
      <c r="C118" s="23" t="s">
        <v>5408</v>
      </c>
      <c r="D118" s="23" t="s">
        <v>865</v>
      </c>
      <c r="E118" s="23" t="s">
        <v>916</v>
      </c>
      <c r="F118" s="23">
        <v>1</v>
      </c>
      <c r="G118" s="23">
        <v>1</v>
      </c>
      <c r="H118" s="23" t="s">
        <v>5619</v>
      </c>
      <c r="I118" s="23" t="s">
        <v>5620</v>
      </c>
      <c r="J118" s="23" t="s">
        <v>5411</v>
      </c>
      <c r="K118" s="23" t="s">
        <v>5411</v>
      </c>
    </row>
    <row r="119" spans="1:11" ht="26.4" x14ac:dyDescent="0.3">
      <c r="A119" s="23">
        <v>466</v>
      </c>
      <c r="B119" s="23" t="s">
        <v>1129</v>
      </c>
      <c r="C119" s="23" t="s">
        <v>5408</v>
      </c>
      <c r="D119" s="23" t="s">
        <v>121</v>
      </c>
      <c r="E119" s="23" t="s">
        <v>735</v>
      </c>
      <c r="F119" s="23">
        <v>1</v>
      </c>
      <c r="G119" s="23">
        <v>1</v>
      </c>
      <c r="H119" s="23" t="s">
        <v>5621</v>
      </c>
      <c r="I119" s="23" t="s">
        <v>5622</v>
      </c>
      <c r="J119" s="23" t="s">
        <v>5411</v>
      </c>
      <c r="K119" s="23" t="s">
        <v>5411</v>
      </c>
    </row>
    <row r="120" spans="1:11" ht="26.4" x14ac:dyDescent="0.3">
      <c r="A120" s="23">
        <v>467</v>
      </c>
      <c r="B120" s="23" t="s">
        <v>1131</v>
      </c>
      <c r="C120" s="23" t="s">
        <v>5408</v>
      </c>
      <c r="D120" s="23" t="s">
        <v>121</v>
      </c>
      <c r="E120" s="23" t="s">
        <v>735</v>
      </c>
      <c r="F120" s="23">
        <v>1</v>
      </c>
      <c r="G120" s="23">
        <v>1</v>
      </c>
      <c r="H120" s="23" t="s">
        <v>5623</v>
      </c>
      <c r="I120" s="23" t="s">
        <v>5624</v>
      </c>
      <c r="J120" s="23" t="s">
        <v>5411</v>
      </c>
      <c r="K120" s="23" t="s">
        <v>5411</v>
      </c>
    </row>
    <row r="121" spans="1:11" ht="26.4" x14ac:dyDescent="0.3">
      <c r="A121" s="23">
        <v>468</v>
      </c>
      <c r="B121" s="23" t="s">
        <v>1133</v>
      </c>
      <c r="C121" s="23" t="s">
        <v>5408</v>
      </c>
      <c r="D121" s="23" t="s">
        <v>121</v>
      </c>
      <c r="E121" s="23" t="s">
        <v>735</v>
      </c>
      <c r="F121" s="23">
        <v>1</v>
      </c>
      <c r="G121" s="23">
        <v>1</v>
      </c>
      <c r="H121" s="23" t="s">
        <v>5625</v>
      </c>
      <c r="I121" s="23" t="s">
        <v>5626</v>
      </c>
      <c r="J121" s="23" t="s">
        <v>5411</v>
      </c>
      <c r="K121" s="23" t="s">
        <v>5411</v>
      </c>
    </row>
    <row r="122" spans="1:11" ht="26.4" x14ac:dyDescent="0.3">
      <c r="A122" s="23">
        <v>473</v>
      </c>
      <c r="B122" s="23" t="s">
        <v>1173</v>
      </c>
      <c r="C122" s="23" t="s">
        <v>46</v>
      </c>
      <c r="D122" s="23" t="s">
        <v>38</v>
      </c>
      <c r="E122" s="23" t="s">
        <v>5627</v>
      </c>
      <c r="F122" s="23">
        <v>0</v>
      </c>
      <c r="G122" s="23">
        <v>2</v>
      </c>
      <c r="H122" s="23" t="s">
        <v>5628</v>
      </c>
      <c r="I122" s="23" t="s">
        <v>5629</v>
      </c>
      <c r="J122" s="23" t="s">
        <v>5411</v>
      </c>
      <c r="K122" s="23" t="s">
        <v>5411</v>
      </c>
    </row>
    <row r="123" spans="1:11" ht="39.6" x14ac:dyDescent="0.3">
      <c r="A123" s="23">
        <v>475</v>
      </c>
      <c r="B123" s="23" t="s">
        <v>1179</v>
      </c>
      <c r="C123" s="23" t="s">
        <v>5408</v>
      </c>
      <c r="D123" s="23" t="s">
        <v>101</v>
      </c>
      <c r="E123" s="23" t="s">
        <v>5630</v>
      </c>
      <c r="F123" s="23">
        <v>0</v>
      </c>
      <c r="G123" s="23">
        <v>2</v>
      </c>
      <c r="H123" s="23" t="s">
        <v>5631</v>
      </c>
      <c r="I123" s="23" t="s">
        <v>5632</v>
      </c>
      <c r="J123" s="23" t="s">
        <v>5411</v>
      </c>
      <c r="K123" s="23" t="s">
        <v>5411</v>
      </c>
    </row>
    <row r="124" spans="1:11" ht="26.4" x14ac:dyDescent="0.3">
      <c r="A124" s="23">
        <v>476</v>
      </c>
      <c r="B124" s="23" t="s">
        <v>1181</v>
      </c>
      <c r="C124" s="23" t="s">
        <v>46</v>
      </c>
      <c r="D124" s="23" t="s">
        <v>38</v>
      </c>
      <c r="E124" s="23" t="s">
        <v>5627</v>
      </c>
      <c r="F124" s="23">
        <v>1</v>
      </c>
      <c r="G124" s="23">
        <v>1</v>
      </c>
      <c r="H124" s="23" t="s">
        <v>5633</v>
      </c>
      <c r="I124" s="23" t="s">
        <v>5634</v>
      </c>
      <c r="J124" s="23" t="s">
        <v>5411</v>
      </c>
      <c r="K124" s="23" t="s">
        <v>5411</v>
      </c>
    </row>
    <row r="125" spans="1:11" ht="26.4" x14ac:dyDescent="0.3">
      <c r="A125" s="24">
        <v>481</v>
      </c>
      <c r="B125" s="24" t="s">
        <v>1195</v>
      </c>
      <c r="C125" s="24" t="s">
        <v>46</v>
      </c>
      <c r="D125" s="24" t="s">
        <v>38</v>
      </c>
      <c r="E125" s="24" t="s">
        <v>5627</v>
      </c>
      <c r="F125" s="24">
        <v>0</v>
      </c>
      <c r="G125" s="24">
        <v>0</v>
      </c>
      <c r="H125" s="24"/>
      <c r="I125" s="24"/>
      <c r="J125" s="24" t="s">
        <v>5420</v>
      </c>
      <c r="K125" s="24" t="s">
        <v>5411</v>
      </c>
    </row>
    <row r="126" spans="1:11" ht="26.4" x14ac:dyDescent="0.3">
      <c r="A126" s="23">
        <v>486</v>
      </c>
      <c r="B126" s="23" t="s">
        <v>3843</v>
      </c>
      <c r="C126" s="23" t="s">
        <v>5408</v>
      </c>
      <c r="D126" s="23" t="s">
        <v>277</v>
      </c>
      <c r="E126" s="23" t="s">
        <v>5635</v>
      </c>
      <c r="F126" s="23">
        <v>1</v>
      </c>
      <c r="G126" s="23">
        <v>0</v>
      </c>
      <c r="H126" s="23" t="s">
        <v>5636</v>
      </c>
      <c r="I126" s="23"/>
      <c r="J126" s="23" t="s">
        <v>5411</v>
      </c>
      <c r="K126" s="23" t="s">
        <v>5411</v>
      </c>
    </row>
    <row r="127" spans="1:11" ht="39.6" x14ac:dyDescent="0.3">
      <c r="A127" s="23">
        <v>490</v>
      </c>
      <c r="B127" s="23" t="s">
        <v>248</v>
      </c>
      <c r="C127" s="23" t="s">
        <v>5408</v>
      </c>
      <c r="D127" s="23" t="s">
        <v>249</v>
      </c>
      <c r="E127" s="23" t="s">
        <v>5637</v>
      </c>
      <c r="F127" s="23">
        <v>1</v>
      </c>
      <c r="G127" s="23">
        <v>0</v>
      </c>
      <c r="H127" s="23" t="s">
        <v>5638</v>
      </c>
      <c r="I127" s="23"/>
      <c r="J127" s="23" t="s">
        <v>5411</v>
      </c>
      <c r="K127" s="23" t="s">
        <v>5411</v>
      </c>
    </row>
    <row r="128" spans="1:11" ht="26.4" x14ac:dyDescent="0.3">
      <c r="A128" s="23">
        <v>491</v>
      </c>
      <c r="B128" s="23" t="s">
        <v>1213</v>
      </c>
      <c r="C128" s="23" t="s">
        <v>5408</v>
      </c>
      <c r="D128" s="23" t="s">
        <v>128</v>
      </c>
      <c r="E128" s="23" t="s">
        <v>5426</v>
      </c>
      <c r="F128" s="23">
        <v>1</v>
      </c>
      <c r="G128" s="23">
        <v>0</v>
      </c>
      <c r="H128" s="23" t="s">
        <v>5639</v>
      </c>
      <c r="I128" s="23"/>
      <c r="J128" s="23" t="s">
        <v>5411</v>
      </c>
      <c r="K128" s="23" t="s">
        <v>5411</v>
      </c>
    </row>
    <row r="129" spans="1:11" ht="26.4" x14ac:dyDescent="0.3">
      <c r="A129" s="23">
        <v>492</v>
      </c>
      <c r="B129" s="23" t="s">
        <v>256</v>
      </c>
      <c r="C129" s="23" t="s">
        <v>5408</v>
      </c>
      <c r="D129" s="23" t="s">
        <v>257</v>
      </c>
      <c r="E129" s="23" t="s">
        <v>5640</v>
      </c>
      <c r="F129" s="23">
        <v>1</v>
      </c>
      <c r="G129" s="23">
        <v>0</v>
      </c>
      <c r="H129" s="23" t="s">
        <v>5641</v>
      </c>
      <c r="I129" s="23"/>
      <c r="J129" s="23" t="s">
        <v>5411</v>
      </c>
      <c r="K129" s="23" t="s">
        <v>5411</v>
      </c>
    </row>
    <row r="130" spans="1:11" ht="26.4" x14ac:dyDescent="0.3">
      <c r="A130" s="23">
        <v>493</v>
      </c>
      <c r="B130" s="23" t="s">
        <v>1215</v>
      </c>
      <c r="C130" s="23" t="s">
        <v>5408</v>
      </c>
      <c r="D130" s="23" t="s">
        <v>107</v>
      </c>
      <c r="E130" s="23" t="s">
        <v>5642</v>
      </c>
      <c r="F130" s="23">
        <v>1</v>
      </c>
      <c r="G130" s="23">
        <v>0</v>
      </c>
      <c r="H130" s="23" t="s">
        <v>5643</v>
      </c>
      <c r="I130" s="23"/>
      <c r="J130" s="23" t="s">
        <v>5411</v>
      </c>
      <c r="K130" s="23" t="s">
        <v>5411</v>
      </c>
    </row>
    <row r="131" spans="1:11" ht="39.6" x14ac:dyDescent="0.3">
      <c r="A131" s="23">
        <v>494</v>
      </c>
      <c r="B131" s="23" t="s">
        <v>5644</v>
      </c>
      <c r="C131" s="23" t="s">
        <v>5408</v>
      </c>
      <c r="D131" s="23" t="s">
        <v>281</v>
      </c>
      <c r="E131" s="23" t="s">
        <v>609</v>
      </c>
      <c r="F131" s="23">
        <v>1</v>
      </c>
      <c r="G131" s="23">
        <v>0</v>
      </c>
      <c r="H131" s="23" t="s">
        <v>5645</v>
      </c>
      <c r="I131" s="23"/>
      <c r="J131" s="23" t="s">
        <v>5411</v>
      </c>
      <c r="K131" s="23" t="s">
        <v>5411</v>
      </c>
    </row>
    <row r="132" spans="1:11" ht="26.4" x14ac:dyDescent="0.3">
      <c r="A132" s="23">
        <v>495</v>
      </c>
      <c r="B132" s="23" t="s">
        <v>283</v>
      </c>
      <c r="C132" s="23" t="s">
        <v>5408</v>
      </c>
      <c r="D132" s="23" t="s">
        <v>285</v>
      </c>
      <c r="E132" s="23" t="s">
        <v>5646</v>
      </c>
      <c r="F132" s="23">
        <v>1</v>
      </c>
      <c r="G132" s="23">
        <v>0</v>
      </c>
      <c r="H132" s="23" t="s">
        <v>5647</v>
      </c>
      <c r="I132" s="23"/>
      <c r="J132" s="23" t="s">
        <v>5411</v>
      </c>
      <c r="K132" s="23" t="s">
        <v>5411</v>
      </c>
    </row>
    <row r="133" spans="1:11" ht="26.4" x14ac:dyDescent="0.3">
      <c r="A133" s="23">
        <v>496</v>
      </c>
      <c r="B133" s="23" t="s">
        <v>5648</v>
      </c>
      <c r="C133" s="23" t="s">
        <v>5408</v>
      </c>
      <c r="D133" s="23" t="s">
        <v>410</v>
      </c>
      <c r="E133" s="23" t="s">
        <v>5474</v>
      </c>
      <c r="F133" s="23">
        <v>1</v>
      </c>
      <c r="G133" s="23">
        <v>0</v>
      </c>
      <c r="H133" s="23" t="s">
        <v>5649</v>
      </c>
      <c r="I133" s="23"/>
      <c r="J133" s="23" t="s">
        <v>5411</v>
      </c>
      <c r="K133" s="23" t="s">
        <v>5411</v>
      </c>
    </row>
    <row r="134" spans="1:11" ht="26.4" x14ac:dyDescent="0.3">
      <c r="A134" s="23">
        <v>498</v>
      </c>
      <c r="B134" s="23" t="s">
        <v>5650</v>
      </c>
      <c r="C134" s="23" t="s">
        <v>5408</v>
      </c>
      <c r="D134" s="23" t="s">
        <v>254</v>
      </c>
      <c r="E134" s="23" t="s">
        <v>5502</v>
      </c>
      <c r="F134" s="23">
        <v>1</v>
      </c>
      <c r="G134" s="23">
        <v>0</v>
      </c>
      <c r="H134" s="23" t="s">
        <v>5651</v>
      </c>
      <c r="I134" s="23"/>
      <c r="J134" s="23" t="s">
        <v>5411</v>
      </c>
      <c r="K134" s="23" t="s">
        <v>5411</v>
      </c>
    </row>
    <row r="135" spans="1:11" ht="26.4" x14ac:dyDescent="0.3">
      <c r="A135" s="23">
        <v>499</v>
      </c>
      <c r="B135" s="23" t="s">
        <v>5652</v>
      </c>
      <c r="C135" s="23" t="s">
        <v>5408</v>
      </c>
      <c r="D135" s="23" t="s">
        <v>269</v>
      </c>
      <c r="E135" s="23" t="s">
        <v>1128</v>
      </c>
      <c r="F135" s="23">
        <v>1</v>
      </c>
      <c r="G135" s="23">
        <v>0</v>
      </c>
      <c r="H135" s="23" t="s">
        <v>5653</v>
      </c>
      <c r="I135" s="23"/>
      <c r="J135" s="23" t="s">
        <v>5411</v>
      </c>
      <c r="K135" s="23" t="s">
        <v>5411</v>
      </c>
    </row>
    <row r="136" spans="1:11" ht="26.4" x14ac:dyDescent="0.3">
      <c r="A136" s="23">
        <v>500</v>
      </c>
      <c r="B136" s="23" t="s">
        <v>1224</v>
      </c>
      <c r="C136" s="23" t="s">
        <v>5408</v>
      </c>
      <c r="D136" s="23" t="s">
        <v>274</v>
      </c>
      <c r="E136" s="23" t="s">
        <v>1225</v>
      </c>
      <c r="F136" s="23">
        <v>1</v>
      </c>
      <c r="G136" s="23">
        <v>0</v>
      </c>
      <c r="H136" s="23" t="s">
        <v>5654</v>
      </c>
      <c r="I136" s="23"/>
      <c r="J136" s="23" t="s">
        <v>5411</v>
      </c>
      <c r="K136" s="23" t="s">
        <v>5411</v>
      </c>
    </row>
    <row r="137" spans="1:11" ht="26.4" x14ac:dyDescent="0.3">
      <c r="A137" s="23">
        <v>501</v>
      </c>
      <c r="B137" s="23" t="s">
        <v>1226</v>
      </c>
      <c r="C137" s="23" t="s">
        <v>5408</v>
      </c>
      <c r="D137" s="23" t="s">
        <v>38</v>
      </c>
      <c r="E137" s="23" t="s">
        <v>5655</v>
      </c>
      <c r="F137" s="23">
        <v>1</v>
      </c>
      <c r="G137" s="23">
        <v>0</v>
      </c>
      <c r="H137" s="23" t="s">
        <v>5656</v>
      </c>
      <c r="I137" s="23"/>
      <c r="J137" s="23" t="s">
        <v>5411</v>
      </c>
      <c r="K137" s="23" t="s">
        <v>5411</v>
      </c>
    </row>
    <row r="138" spans="1:11" ht="52.8" x14ac:dyDescent="0.3">
      <c r="A138" s="23">
        <v>502</v>
      </c>
      <c r="B138" s="23" t="s">
        <v>5657</v>
      </c>
      <c r="C138" s="23" t="s">
        <v>5408</v>
      </c>
      <c r="D138" s="23" t="s">
        <v>263</v>
      </c>
      <c r="E138" s="23" t="s">
        <v>5466</v>
      </c>
      <c r="F138" s="23">
        <v>1</v>
      </c>
      <c r="G138" s="23">
        <v>0</v>
      </c>
      <c r="H138" s="23" t="s">
        <v>5658</v>
      </c>
      <c r="I138" s="23"/>
      <c r="J138" s="23" t="s">
        <v>5411</v>
      </c>
      <c r="K138" s="23" t="s">
        <v>5411</v>
      </c>
    </row>
    <row r="139" spans="1:11" ht="39.6" x14ac:dyDescent="0.3">
      <c r="A139" s="23">
        <v>503</v>
      </c>
      <c r="B139" s="23" t="s">
        <v>5659</v>
      </c>
      <c r="C139" s="23" t="s">
        <v>5408</v>
      </c>
      <c r="D139" s="23" t="s">
        <v>1185</v>
      </c>
      <c r="E139" s="23" t="s">
        <v>5587</v>
      </c>
      <c r="F139" s="23">
        <v>1</v>
      </c>
      <c r="G139" s="23">
        <v>0</v>
      </c>
      <c r="H139" s="23" t="s">
        <v>5660</v>
      </c>
      <c r="I139" s="23"/>
      <c r="J139" s="23" t="s">
        <v>5411</v>
      </c>
      <c r="K139" s="23" t="s">
        <v>5411</v>
      </c>
    </row>
    <row r="140" spans="1:11" ht="26.4" x14ac:dyDescent="0.3">
      <c r="A140" s="23">
        <v>504</v>
      </c>
      <c r="B140" s="23" t="s">
        <v>1232</v>
      </c>
      <c r="C140" s="23" t="s">
        <v>5408</v>
      </c>
      <c r="D140" s="23" t="s">
        <v>888</v>
      </c>
      <c r="E140" s="23" t="s">
        <v>5596</v>
      </c>
      <c r="F140" s="23">
        <v>1</v>
      </c>
      <c r="G140" s="23">
        <v>0</v>
      </c>
      <c r="H140" s="23" t="s">
        <v>5661</v>
      </c>
      <c r="I140" s="23"/>
      <c r="J140" s="23" t="s">
        <v>5411</v>
      </c>
      <c r="K140" s="23" t="s">
        <v>5411</v>
      </c>
    </row>
    <row r="141" spans="1:11" ht="26.4" x14ac:dyDescent="0.3">
      <c r="A141" s="23">
        <v>505</v>
      </c>
      <c r="B141" s="23" t="s">
        <v>1233</v>
      </c>
      <c r="C141" s="23" t="s">
        <v>5408</v>
      </c>
      <c r="D141" s="23" t="s">
        <v>230</v>
      </c>
      <c r="E141" s="23" t="s">
        <v>5662</v>
      </c>
      <c r="F141" s="23">
        <v>1</v>
      </c>
      <c r="G141" s="23">
        <v>0</v>
      </c>
      <c r="H141" s="23" t="s">
        <v>5663</v>
      </c>
      <c r="I141" s="23"/>
      <c r="J141" s="23" t="s">
        <v>5411</v>
      </c>
      <c r="K141" s="23" t="s">
        <v>5411</v>
      </c>
    </row>
    <row r="142" spans="1:11" ht="26.4" x14ac:dyDescent="0.3">
      <c r="A142" s="23">
        <v>506</v>
      </c>
      <c r="B142" s="23" t="s">
        <v>259</v>
      </c>
      <c r="C142" s="23" t="s">
        <v>5408</v>
      </c>
      <c r="D142" s="23" t="s">
        <v>260</v>
      </c>
      <c r="E142" s="23" t="s">
        <v>5557</v>
      </c>
      <c r="F142" s="23">
        <v>1</v>
      </c>
      <c r="G142" s="23">
        <v>0</v>
      </c>
      <c r="H142" s="23" t="s">
        <v>5664</v>
      </c>
      <c r="I142" s="23"/>
      <c r="J142" s="23" t="s">
        <v>5411</v>
      </c>
      <c r="K142" s="23" t="s">
        <v>5411</v>
      </c>
    </row>
    <row r="143" spans="1:11" ht="26.4" x14ac:dyDescent="0.3">
      <c r="A143" s="23">
        <v>507</v>
      </c>
      <c r="B143" s="23" t="s">
        <v>1234</v>
      </c>
      <c r="C143" s="23" t="s">
        <v>5408</v>
      </c>
      <c r="D143" s="23" t="s">
        <v>590</v>
      </c>
      <c r="E143" s="23" t="s">
        <v>5526</v>
      </c>
      <c r="F143" s="23">
        <v>1</v>
      </c>
      <c r="G143" s="23">
        <v>0</v>
      </c>
      <c r="H143" s="23" t="s">
        <v>5665</v>
      </c>
      <c r="I143" s="23"/>
      <c r="J143" s="23" t="s">
        <v>5411</v>
      </c>
      <c r="K143" s="23" t="s">
        <v>5411</v>
      </c>
    </row>
    <row r="144" spans="1:11" ht="26.4" x14ac:dyDescent="0.3">
      <c r="A144" s="23">
        <v>508</v>
      </c>
      <c r="B144" s="23" t="s">
        <v>1235</v>
      </c>
      <c r="C144" s="23" t="s">
        <v>5408</v>
      </c>
      <c r="D144" s="23" t="s">
        <v>872</v>
      </c>
      <c r="E144" s="23" t="s">
        <v>1634</v>
      </c>
      <c r="F144" s="23">
        <v>1</v>
      </c>
      <c r="G144" s="23">
        <v>0</v>
      </c>
      <c r="H144" s="23" t="s">
        <v>5666</v>
      </c>
      <c r="I144" s="23"/>
      <c r="J144" s="23" t="s">
        <v>5411</v>
      </c>
      <c r="K144" s="23" t="s">
        <v>5411</v>
      </c>
    </row>
    <row r="145" spans="1:11" ht="39.6" x14ac:dyDescent="0.3">
      <c r="A145" s="23">
        <v>515</v>
      </c>
      <c r="B145" s="23" t="s">
        <v>1247</v>
      </c>
      <c r="C145" s="23" t="s">
        <v>5408</v>
      </c>
      <c r="D145" s="23" t="s">
        <v>89</v>
      </c>
      <c r="E145" s="23" t="s">
        <v>181</v>
      </c>
      <c r="F145" s="23">
        <v>1</v>
      </c>
      <c r="G145" s="23">
        <v>1</v>
      </c>
      <c r="H145" s="23" t="s">
        <v>5667</v>
      </c>
      <c r="I145" s="23" t="s">
        <v>5668</v>
      </c>
      <c r="J145" s="23" t="s">
        <v>5411</v>
      </c>
      <c r="K145" s="23" t="s">
        <v>5411</v>
      </c>
    </row>
    <row r="146" spans="1:11" ht="39.6" x14ac:dyDescent="0.3">
      <c r="A146" s="23">
        <v>516</v>
      </c>
      <c r="B146" s="23" t="s">
        <v>1250</v>
      </c>
      <c r="C146" s="23" t="s">
        <v>5408</v>
      </c>
      <c r="D146" s="23" t="s">
        <v>89</v>
      </c>
      <c r="E146" s="23" t="s">
        <v>181</v>
      </c>
      <c r="F146" s="23">
        <v>1</v>
      </c>
      <c r="G146" s="23">
        <v>1</v>
      </c>
      <c r="H146" s="23" t="s">
        <v>5669</v>
      </c>
      <c r="I146" s="23" t="s">
        <v>5670</v>
      </c>
      <c r="J146" s="23" t="s">
        <v>5411</v>
      </c>
      <c r="K146" s="23" t="s">
        <v>5411</v>
      </c>
    </row>
    <row r="147" spans="1:11" ht="26.4" x14ac:dyDescent="0.3">
      <c r="A147" s="23">
        <v>523</v>
      </c>
      <c r="B147" s="23" t="s">
        <v>808</v>
      </c>
      <c r="C147" s="23" t="s">
        <v>46</v>
      </c>
      <c r="D147" s="23" t="s">
        <v>410</v>
      </c>
      <c r="E147" s="23" t="s">
        <v>5474</v>
      </c>
      <c r="F147" s="23">
        <v>1</v>
      </c>
      <c r="G147" s="23">
        <v>1</v>
      </c>
      <c r="H147" s="23" t="s">
        <v>5671</v>
      </c>
      <c r="I147" s="23" t="s">
        <v>5672</v>
      </c>
      <c r="J147" s="23" t="s">
        <v>5411</v>
      </c>
      <c r="K147" s="23" t="s">
        <v>5411</v>
      </c>
    </row>
    <row r="148" spans="1:11" ht="26.4" x14ac:dyDescent="0.3">
      <c r="A148" s="23">
        <v>524</v>
      </c>
      <c r="B148" s="23" t="s">
        <v>1037</v>
      </c>
      <c r="C148" s="23" t="s">
        <v>46</v>
      </c>
      <c r="D148" s="23" t="s">
        <v>230</v>
      </c>
      <c r="E148" s="23" t="s">
        <v>5600</v>
      </c>
      <c r="F148" s="23">
        <v>1</v>
      </c>
      <c r="G148" s="23">
        <v>1</v>
      </c>
      <c r="H148" s="23" t="s">
        <v>5673</v>
      </c>
      <c r="I148" s="23" t="s">
        <v>5674</v>
      </c>
      <c r="J148" s="23" t="s">
        <v>5411</v>
      </c>
      <c r="K148" s="23" t="s">
        <v>5411</v>
      </c>
    </row>
    <row r="149" spans="1:11" ht="39.6" x14ac:dyDescent="0.3">
      <c r="A149" s="23">
        <v>530</v>
      </c>
      <c r="B149" s="23" t="s">
        <v>1264</v>
      </c>
      <c r="C149" s="23" t="s">
        <v>5408</v>
      </c>
      <c r="D149" s="23" t="s">
        <v>89</v>
      </c>
      <c r="E149" s="23" t="s">
        <v>792</v>
      </c>
      <c r="F149" s="23">
        <v>1</v>
      </c>
      <c r="G149" s="23">
        <v>1</v>
      </c>
      <c r="H149" s="23" t="s">
        <v>5675</v>
      </c>
      <c r="I149" s="23" t="s">
        <v>5676</v>
      </c>
      <c r="J149" s="23" t="s">
        <v>5411</v>
      </c>
      <c r="K149" s="23" t="s">
        <v>5411</v>
      </c>
    </row>
    <row r="150" spans="1:11" ht="39.6" x14ac:dyDescent="0.3">
      <c r="A150" s="23">
        <v>531</v>
      </c>
      <c r="B150" s="23" t="s">
        <v>1268</v>
      </c>
      <c r="C150" s="23" t="s">
        <v>5408</v>
      </c>
      <c r="D150" s="23" t="s">
        <v>89</v>
      </c>
      <c r="E150" s="23" t="s">
        <v>792</v>
      </c>
      <c r="F150" s="23">
        <v>1</v>
      </c>
      <c r="G150" s="23">
        <v>1</v>
      </c>
      <c r="H150" s="23" t="s">
        <v>5677</v>
      </c>
      <c r="I150" s="23" t="s">
        <v>5678</v>
      </c>
      <c r="J150" s="23" t="s">
        <v>5411</v>
      </c>
      <c r="K150" s="23" t="s">
        <v>5411</v>
      </c>
    </row>
    <row r="151" spans="1:11" ht="26.4" x14ac:dyDescent="0.3">
      <c r="A151" s="23">
        <v>532</v>
      </c>
      <c r="B151" s="23" t="s">
        <v>1270</v>
      </c>
      <c r="C151" s="23" t="s">
        <v>46</v>
      </c>
      <c r="D151" s="23" t="s">
        <v>328</v>
      </c>
      <c r="E151" s="23" t="s">
        <v>4461</v>
      </c>
      <c r="F151" s="23">
        <v>1</v>
      </c>
      <c r="G151" s="23">
        <v>1</v>
      </c>
      <c r="H151" s="23" t="s">
        <v>5679</v>
      </c>
      <c r="I151" s="23" t="s">
        <v>5680</v>
      </c>
      <c r="J151" s="23" t="s">
        <v>5411</v>
      </c>
      <c r="K151" s="23" t="s">
        <v>5411</v>
      </c>
    </row>
    <row r="152" spans="1:11" ht="39.6" x14ac:dyDescent="0.3">
      <c r="A152" s="23">
        <v>533</v>
      </c>
      <c r="B152" s="23" t="s">
        <v>1272</v>
      </c>
      <c r="C152" s="23" t="s">
        <v>46</v>
      </c>
      <c r="D152" s="23" t="s">
        <v>328</v>
      </c>
      <c r="E152" s="23" t="s">
        <v>4461</v>
      </c>
      <c r="F152" s="23">
        <v>1</v>
      </c>
      <c r="G152" s="23">
        <v>1</v>
      </c>
      <c r="H152" s="23" t="s">
        <v>5681</v>
      </c>
      <c r="I152" s="23" t="s">
        <v>5682</v>
      </c>
      <c r="J152" s="23" t="s">
        <v>5411</v>
      </c>
      <c r="K152" s="23" t="s">
        <v>5411</v>
      </c>
    </row>
    <row r="153" spans="1:11" ht="39.6" x14ac:dyDescent="0.3">
      <c r="A153" s="23">
        <v>534</v>
      </c>
      <c r="B153" s="23" t="s">
        <v>1274</v>
      </c>
      <c r="C153" s="23" t="s">
        <v>46</v>
      </c>
      <c r="D153" s="23" t="s">
        <v>328</v>
      </c>
      <c r="E153" s="23" t="s">
        <v>4461</v>
      </c>
      <c r="F153" s="23">
        <v>1</v>
      </c>
      <c r="G153" s="23">
        <v>1</v>
      </c>
      <c r="H153" s="23" t="s">
        <v>5683</v>
      </c>
      <c r="I153" s="23" t="s">
        <v>5684</v>
      </c>
      <c r="J153" s="23" t="s">
        <v>5411</v>
      </c>
      <c r="K153" s="23" t="s">
        <v>5411</v>
      </c>
    </row>
    <row r="154" spans="1:11" ht="39.6" x14ac:dyDescent="0.3">
      <c r="A154" s="23">
        <v>535</v>
      </c>
      <c r="B154" s="23" t="s">
        <v>1276</v>
      </c>
      <c r="C154" s="23" t="s">
        <v>46</v>
      </c>
      <c r="D154" s="23" t="s">
        <v>328</v>
      </c>
      <c r="E154" s="23" t="s">
        <v>4461</v>
      </c>
      <c r="F154" s="23">
        <v>1</v>
      </c>
      <c r="G154" s="23">
        <v>1</v>
      </c>
      <c r="H154" s="23" t="s">
        <v>5685</v>
      </c>
      <c r="I154" s="23" t="s">
        <v>5686</v>
      </c>
      <c r="J154" s="23" t="s">
        <v>5411</v>
      </c>
      <c r="K154" s="23" t="s">
        <v>5411</v>
      </c>
    </row>
    <row r="155" spans="1:11" ht="39.6" x14ac:dyDescent="0.3">
      <c r="A155" s="23">
        <v>536</v>
      </c>
      <c r="B155" s="23" t="s">
        <v>1278</v>
      </c>
      <c r="C155" s="23" t="s">
        <v>46</v>
      </c>
      <c r="D155" s="23" t="s">
        <v>328</v>
      </c>
      <c r="E155" s="23" t="s">
        <v>4461</v>
      </c>
      <c r="F155" s="23">
        <v>1</v>
      </c>
      <c r="G155" s="23">
        <v>1</v>
      </c>
      <c r="H155" s="23" t="s">
        <v>5687</v>
      </c>
      <c r="I155" s="23" t="s">
        <v>5688</v>
      </c>
      <c r="J155" s="23" t="s">
        <v>5411</v>
      </c>
      <c r="K155" s="23" t="s">
        <v>5411</v>
      </c>
    </row>
    <row r="156" spans="1:11" x14ac:dyDescent="0.3">
      <c r="A156" s="23">
        <v>537</v>
      </c>
      <c r="B156" s="23" t="s">
        <v>1280</v>
      </c>
      <c r="C156" s="23" t="s">
        <v>5408</v>
      </c>
      <c r="D156" s="23" t="s">
        <v>133</v>
      </c>
      <c r="E156" s="23" t="s">
        <v>385</v>
      </c>
      <c r="F156" s="23">
        <v>1</v>
      </c>
      <c r="G156" s="23">
        <v>1</v>
      </c>
      <c r="H156" s="23" t="s">
        <v>5689</v>
      </c>
      <c r="I156" s="23" t="s">
        <v>5690</v>
      </c>
      <c r="J156" s="23" t="s">
        <v>5411</v>
      </c>
      <c r="K156" s="23" t="s">
        <v>5411</v>
      </c>
    </row>
    <row r="157" spans="1:11" ht="26.4" x14ac:dyDescent="0.3">
      <c r="A157" s="23">
        <v>539</v>
      </c>
      <c r="B157" s="23" t="s">
        <v>1285</v>
      </c>
      <c r="C157" s="23" t="s">
        <v>5408</v>
      </c>
      <c r="D157" s="23" t="s">
        <v>266</v>
      </c>
      <c r="E157" s="23" t="s">
        <v>1088</v>
      </c>
      <c r="F157" s="23">
        <v>1</v>
      </c>
      <c r="G157" s="23">
        <v>0</v>
      </c>
      <c r="H157" s="23" t="s">
        <v>5691</v>
      </c>
      <c r="I157" s="23"/>
      <c r="J157" s="23" t="s">
        <v>5411</v>
      </c>
      <c r="K157" s="23" t="s">
        <v>5411</v>
      </c>
    </row>
    <row r="158" spans="1:11" x14ac:dyDescent="0.3">
      <c r="A158" s="23">
        <v>543</v>
      </c>
      <c r="B158" s="23" t="s">
        <v>1296</v>
      </c>
      <c r="C158" s="23" t="s">
        <v>46</v>
      </c>
      <c r="D158" s="23" t="s">
        <v>368</v>
      </c>
      <c r="E158" s="23" t="s">
        <v>370</v>
      </c>
      <c r="F158" s="23">
        <v>1</v>
      </c>
      <c r="G158" s="23">
        <v>1</v>
      </c>
      <c r="H158" s="23" t="s">
        <v>5692</v>
      </c>
      <c r="I158" s="23" t="s">
        <v>5693</v>
      </c>
      <c r="J158" s="23" t="s">
        <v>5411</v>
      </c>
      <c r="K158" s="23" t="s">
        <v>5411</v>
      </c>
    </row>
    <row r="159" spans="1:11" x14ac:dyDescent="0.3">
      <c r="A159" s="23">
        <v>544</v>
      </c>
      <c r="B159" s="23" t="s">
        <v>1298</v>
      </c>
      <c r="C159" s="23" t="s">
        <v>46</v>
      </c>
      <c r="D159" s="23" t="s">
        <v>888</v>
      </c>
      <c r="E159" s="23" t="s">
        <v>5596</v>
      </c>
      <c r="F159" s="23">
        <v>1</v>
      </c>
      <c r="G159" s="23">
        <v>1</v>
      </c>
      <c r="H159" s="23" t="s">
        <v>5694</v>
      </c>
      <c r="I159" s="23" t="s">
        <v>5695</v>
      </c>
      <c r="J159" s="23" t="s">
        <v>5411</v>
      </c>
      <c r="K159" s="23" t="s">
        <v>5411</v>
      </c>
    </row>
    <row r="160" spans="1:11" ht="26.4" x14ac:dyDescent="0.3">
      <c r="A160" s="23">
        <v>547</v>
      </c>
      <c r="B160" s="23" t="s">
        <v>5696</v>
      </c>
      <c r="C160" s="23" t="s">
        <v>5408</v>
      </c>
      <c r="D160" s="23" t="s">
        <v>666</v>
      </c>
      <c r="E160" s="23" t="s">
        <v>5697</v>
      </c>
      <c r="F160" s="23">
        <v>1</v>
      </c>
      <c r="G160" s="23">
        <v>0</v>
      </c>
      <c r="H160" s="23" t="s">
        <v>5698</v>
      </c>
      <c r="I160" s="23"/>
      <c r="J160" s="23" t="s">
        <v>5411</v>
      </c>
      <c r="K160" s="23" t="s">
        <v>5411</v>
      </c>
    </row>
    <row r="161" spans="1:11" ht="26.4" x14ac:dyDescent="0.3">
      <c r="A161" s="23">
        <v>549</v>
      </c>
      <c r="B161" s="23" t="s">
        <v>1438</v>
      </c>
      <c r="C161" s="23" t="s">
        <v>5408</v>
      </c>
      <c r="D161" s="23" t="s">
        <v>741</v>
      </c>
      <c r="E161" s="23" t="s">
        <v>755</v>
      </c>
      <c r="F161" s="23">
        <v>1</v>
      </c>
      <c r="G161" s="23">
        <v>0</v>
      </c>
      <c r="H161" s="23" t="s">
        <v>5699</v>
      </c>
      <c r="I161" s="23"/>
      <c r="J161" s="23" t="s">
        <v>5411</v>
      </c>
      <c r="K161" s="23" t="s">
        <v>5411</v>
      </c>
    </row>
    <row r="162" spans="1:11" ht="26.4" x14ac:dyDescent="0.3">
      <c r="A162" s="23">
        <v>550</v>
      </c>
      <c r="B162" s="23" t="s">
        <v>1305</v>
      </c>
      <c r="C162" s="23" t="s">
        <v>5408</v>
      </c>
      <c r="D162" s="23" t="s">
        <v>880</v>
      </c>
      <c r="E162" s="23" t="s">
        <v>882</v>
      </c>
      <c r="F162" s="23">
        <v>1</v>
      </c>
      <c r="G162" s="23">
        <v>0</v>
      </c>
      <c r="H162" s="23" t="s">
        <v>5700</v>
      </c>
      <c r="I162" s="23"/>
      <c r="J162" s="23" t="s">
        <v>5411</v>
      </c>
      <c r="K162" s="23" t="s">
        <v>5411</v>
      </c>
    </row>
    <row r="163" spans="1:11" ht="26.4" x14ac:dyDescent="0.3">
      <c r="A163" s="23">
        <v>551</v>
      </c>
      <c r="B163" s="23" t="s">
        <v>1307</v>
      </c>
      <c r="C163" s="23" t="s">
        <v>5408</v>
      </c>
      <c r="D163" s="23" t="s">
        <v>880</v>
      </c>
      <c r="E163" s="23" t="s">
        <v>882</v>
      </c>
      <c r="F163" s="23">
        <v>1</v>
      </c>
      <c r="G163" s="23">
        <v>0</v>
      </c>
      <c r="H163" s="23" t="s">
        <v>5701</v>
      </c>
      <c r="I163" s="23"/>
      <c r="J163" s="23" t="s">
        <v>5411</v>
      </c>
      <c r="K163" s="23" t="s">
        <v>5411</v>
      </c>
    </row>
    <row r="164" spans="1:11" ht="26.4" x14ac:dyDescent="0.3">
      <c r="A164" s="23">
        <v>552</v>
      </c>
      <c r="B164" s="23" t="s">
        <v>1309</v>
      </c>
      <c r="C164" s="23" t="s">
        <v>5408</v>
      </c>
      <c r="D164" s="23" t="s">
        <v>83</v>
      </c>
      <c r="E164" s="23" t="s">
        <v>5564</v>
      </c>
      <c r="F164" s="23">
        <v>1</v>
      </c>
      <c r="G164" s="23">
        <v>0</v>
      </c>
      <c r="H164" s="23" t="s">
        <v>5702</v>
      </c>
      <c r="I164" s="23"/>
      <c r="J164" s="23" t="s">
        <v>5411</v>
      </c>
      <c r="K164" s="23" t="s">
        <v>5411</v>
      </c>
    </row>
    <row r="165" spans="1:11" ht="39.6" x14ac:dyDescent="0.3">
      <c r="A165" s="23">
        <v>553</v>
      </c>
      <c r="B165" s="23" t="s">
        <v>1312</v>
      </c>
      <c r="C165" s="23" t="s">
        <v>5408</v>
      </c>
      <c r="D165" s="23" t="s">
        <v>794</v>
      </c>
      <c r="E165" s="23" t="s">
        <v>796</v>
      </c>
      <c r="F165" s="23">
        <v>1</v>
      </c>
      <c r="G165" s="23">
        <v>0</v>
      </c>
      <c r="H165" s="23" t="s">
        <v>5703</v>
      </c>
      <c r="I165" s="23"/>
      <c r="J165" s="23" t="s">
        <v>5411</v>
      </c>
      <c r="K165" s="23" t="s">
        <v>5411</v>
      </c>
    </row>
    <row r="166" spans="1:11" ht="26.4" x14ac:dyDescent="0.3">
      <c r="A166" s="23">
        <v>554</v>
      </c>
      <c r="B166" s="23" t="s">
        <v>1313</v>
      </c>
      <c r="C166" s="23" t="s">
        <v>5408</v>
      </c>
      <c r="D166" s="23" t="s">
        <v>482</v>
      </c>
      <c r="E166" s="23" t="s">
        <v>5490</v>
      </c>
      <c r="F166" s="23">
        <v>1</v>
      </c>
      <c r="G166" s="23">
        <v>0</v>
      </c>
      <c r="H166" s="23" t="s">
        <v>5704</v>
      </c>
      <c r="I166" s="23"/>
      <c r="J166" s="23" t="s">
        <v>5411</v>
      </c>
      <c r="K166" s="23" t="s">
        <v>5411</v>
      </c>
    </row>
    <row r="167" spans="1:11" ht="26.4" x14ac:dyDescent="0.3">
      <c r="A167" s="23">
        <v>555</v>
      </c>
      <c r="B167" s="23" t="s">
        <v>1315</v>
      </c>
      <c r="C167" s="23" t="s">
        <v>5408</v>
      </c>
      <c r="D167" s="23" t="s">
        <v>809</v>
      </c>
      <c r="E167" s="23" t="s">
        <v>1316</v>
      </c>
      <c r="F167" s="23">
        <v>1</v>
      </c>
      <c r="G167" s="23">
        <v>0</v>
      </c>
      <c r="H167" s="23" t="s">
        <v>5705</v>
      </c>
      <c r="I167" s="23"/>
      <c r="J167" s="23" t="s">
        <v>5411</v>
      </c>
      <c r="K167" s="23" t="s">
        <v>5411</v>
      </c>
    </row>
    <row r="168" spans="1:11" ht="26.4" x14ac:dyDescent="0.3">
      <c r="A168" s="23">
        <v>556</v>
      </c>
      <c r="B168" s="23" t="s">
        <v>1317</v>
      </c>
      <c r="C168" s="23" t="s">
        <v>5408</v>
      </c>
      <c r="D168" s="23" t="s">
        <v>57</v>
      </c>
      <c r="E168" s="23" t="s">
        <v>402</v>
      </c>
      <c r="F168" s="23">
        <v>1</v>
      </c>
      <c r="G168" s="23">
        <v>1</v>
      </c>
      <c r="H168" s="23" t="s">
        <v>5706</v>
      </c>
      <c r="I168" s="23" t="s">
        <v>5707</v>
      </c>
      <c r="J168" s="23" t="s">
        <v>5411</v>
      </c>
      <c r="K168" s="23" t="s">
        <v>5411</v>
      </c>
    </row>
    <row r="169" spans="1:11" ht="26.4" x14ac:dyDescent="0.3">
      <c r="A169" s="23">
        <v>557</v>
      </c>
      <c r="B169" s="23" t="s">
        <v>1441</v>
      </c>
      <c r="C169" s="23" t="s">
        <v>46</v>
      </c>
      <c r="D169" s="23" t="s">
        <v>249</v>
      </c>
      <c r="E169" s="23" t="s">
        <v>5640</v>
      </c>
      <c r="F169" s="23">
        <v>1</v>
      </c>
      <c r="G169" s="23">
        <v>0</v>
      </c>
      <c r="H169" s="23" t="s">
        <v>5708</v>
      </c>
      <c r="I169" s="23"/>
      <c r="J169" s="23" t="s">
        <v>5411</v>
      </c>
      <c r="K169" s="23" t="s">
        <v>5411</v>
      </c>
    </row>
    <row r="170" spans="1:11" ht="26.4" x14ac:dyDescent="0.3">
      <c r="A170" s="23">
        <v>560</v>
      </c>
      <c r="B170" s="23" t="s">
        <v>1450</v>
      </c>
      <c r="C170" s="23" t="s">
        <v>5408</v>
      </c>
      <c r="D170" s="23" t="s">
        <v>1036</v>
      </c>
      <c r="E170" s="23" t="s">
        <v>1452</v>
      </c>
      <c r="F170" s="23">
        <v>1</v>
      </c>
      <c r="G170" s="23">
        <v>0</v>
      </c>
      <c r="H170" s="23" t="s">
        <v>5709</v>
      </c>
      <c r="I170" s="23"/>
      <c r="J170" s="23" t="s">
        <v>5411</v>
      </c>
      <c r="K170" s="23" t="s">
        <v>5411</v>
      </c>
    </row>
    <row r="171" spans="1:11" ht="26.4" x14ac:dyDescent="0.3">
      <c r="A171" s="23">
        <v>564</v>
      </c>
      <c r="B171" s="23" t="s">
        <v>1467</v>
      </c>
      <c r="C171" s="23" t="s">
        <v>5408</v>
      </c>
      <c r="D171" s="23" t="s">
        <v>741</v>
      </c>
      <c r="E171" s="23" t="s">
        <v>5710</v>
      </c>
      <c r="F171" s="23">
        <v>1</v>
      </c>
      <c r="G171" s="23">
        <v>1</v>
      </c>
      <c r="H171" s="23" t="s">
        <v>5711</v>
      </c>
      <c r="I171" s="23" t="s">
        <v>5712</v>
      </c>
      <c r="J171" s="23" t="s">
        <v>5411</v>
      </c>
      <c r="K171" s="23" t="s">
        <v>5411</v>
      </c>
    </row>
    <row r="172" spans="1:11" ht="26.4" x14ac:dyDescent="0.3">
      <c r="A172" s="24">
        <v>565</v>
      </c>
      <c r="B172" s="24" t="s">
        <v>1471</v>
      </c>
      <c r="C172" s="24" t="s">
        <v>5408</v>
      </c>
      <c r="D172" s="24" t="s">
        <v>741</v>
      </c>
      <c r="E172" s="24" t="s">
        <v>5561</v>
      </c>
      <c r="F172" s="24">
        <v>0</v>
      </c>
      <c r="G172" s="24">
        <v>0</v>
      </c>
      <c r="H172" s="24"/>
      <c r="I172" s="24"/>
      <c r="J172" s="24" t="s">
        <v>5420</v>
      </c>
      <c r="K172" s="24" t="s">
        <v>5411</v>
      </c>
    </row>
    <row r="173" spans="1:11" ht="26.4" x14ac:dyDescent="0.3">
      <c r="A173" s="24">
        <v>567</v>
      </c>
      <c r="B173" s="24" t="s">
        <v>1479</v>
      </c>
      <c r="C173" s="24" t="s">
        <v>5408</v>
      </c>
      <c r="D173" s="24" t="s">
        <v>266</v>
      </c>
      <c r="E173" s="24" t="s">
        <v>1088</v>
      </c>
      <c r="F173" s="24">
        <v>0</v>
      </c>
      <c r="G173" s="24">
        <v>0</v>
      </c>
      <c r="H173" s="24"/>
      <c r="I173" s="24"/>
      <c r="J173" s="24" t="s">
        <v>5420</v>
      </c>
      <c r="K173" s="24" t="s">
        <v>5411</v>
      </c>
    </row>
    <row r="174" spans="1:11" ht="26.4" x14ac:dyDescent="0.3">
      <c r="A174" s="23">
        <v>568</v>
      </c>
      <c r="B174" s="23" t="s">
        <v>1483</v>
      </c>
      <c r="C174" s="23" t="s">
        <v>5408</v>
      </c>
      <c r="D174" s="23" t="s">
        <v>83</v>
      </c>
      <c r="E174" s="23" t="s">
        <v>5564</v>
      </c>
      <c r="F174" s="23">
        <v>1</v>
      </c>
      <c r="G174" s="23">
        <v>1</v>
      </c>
      <c r="H174" s="23" t="s">
        <v>5713</v>
      </c>
      <c r="I174" s="23" t="s">
        <v>5714</v>
      </c>
      <c r="J174" s="23" t="s">
        <v>5411</v>
      </c>
      <c r="K174" s="23" t="s">
        <v>5411</v>
      </c>
    </row>
    <row r="175" spans="1:11" ht="26.4" x14ac:dyDescent="0.3">
      <c r="A175" s="23">
        <v>569</v>
      </c>
      <c r="B175" s="23" t="s">
        <v>1487</v>
      </c>
      <c r="C175" s="23" t="s">
        <v>5408</v>
      </c>
      <c r="D175" s="23" t="s">
        <v>83</v>
      </c>
      <c r="E175" s="23" t="s">
        <v>5564</v>
      </c>
      <c r="F175" s="23">
        <v>1</v>
      </c>
      <c r="G175" s="23">
        <v>1</v>
      </c>
      <c r="H175" s="23" t="s">
        <v>5715</v>
      </c>
      <c r="I175" s="23" t="s">
        <v>5716</v>
      </c>
      <c r="J175" s="23" t="s">
        <v>5411</v>
      </c>
      <c r="K175" s="23" t="s">
        <v>5411</v>
      </c>
    </row>
    <row r="176" spans="1:11" ht="26.4" x14ac:dyDescent="0.3">
      <c r="A176" s="23">
        <v>570</v>
      </c>
      <c r="B176" s="23" t="s">
        <v>1491</v>
      </c>
      <c r="C176" s="23" t="s">
        <v>5408</v>
      </c>
      <c r="D176" s="23" t="s">
        <v>83</v>
      </c>
      <c r="E176" s="23" t="s">
        <v>5564</v>
      </c>
      <c r="F176" s="23">
        <v>1</v>
      </c>
      <c r="G176" s="23">
        <v>0</v>
      </c>
      <c r="H176" s="23" t="s">
        <v>5717</v>
      </c>
      <c r="I176" s="23"/>
      <c r="J176" s="23" t="s">
        <v>5411</v>
      </c>
      <c r="K176" s="23" t="s">
        <v>5411</v>
      </c>
    </row>
    <row r="177" spans="1:11" ht="26.4" x14ac:dyDescent="0.3">
      <c r="A177" s="23">
        <v>571</v>
      </c>
      <c r="B177" s="23" t="s">
        <v>1495</v>
      </c>
      <c r="C177" s="23" t="s">
        <v>5408</v>
      </c>
      <c r="D177" s="23" t="s">
        <v>83</v>
      </c>
      <c r="E177" s="23" t="s">
        <v>735</v>
      </c>
      <c r="F177" s="23">
        <v>1</v>
      </c>
      <c r="G177" s="23">
        <v>0</v>
      </c>
      <c r="H177" s="23" t="s">
        <v>5718</v>
      </c>
      <c r="I177" s="23"/>
      <c r="J177" s="23" t="s">
        <v>5411</v>
      </c>
      <c r="K177" s="23" t="s">
        <v>5411</v>
      </c>
    </row>
    <row r="178" spans="1:11" ht="26.4" x14ac:dyDescent="0.3">
      <c r="A178" s="23">
        <v>572</v>
      </c>
      <c r="B178" s="23" t="s">
        <v>1499</v>
      </c>
      <c r="C178" s="23" t="s">
        <v>5408</v>
      </c>
      <c r="D178" s="23" t="s">
        <v>83</v>
      </c>
      <c r="E178" s="23" t="s">
        <v>735</v>
      </c>
      <c r="F178" s="23">
        <v>1</v>
      </c>
      <c r="G178" s="23">
        <v>0</v>
      </c>
      <c r="H178" s="23" t="s">
        <v>5719</v>
      </c>
      <c r="I178" s="23"/>
      <c r="J178" s="23" t="s">
        <v>5411</v>
      </c>
      <c r="K178" s="23" t="s">
        <v>5411</v>
      </c>
    </row>
    <row r="179" spans="1:11" ht="39.6" x14ac:dyDescent="0.3">
      <c r="A179" s="23">
        <v>573</v>
      </c>
      <c r="B179" s="23" t="s">
        <v>1502</v>
      </c>
      <c r="C179" s="23" t="s">
        <v>5408</v>
      </c>
      <c r="D179" s="23" t="s">
        <v>552</v>
      </c>
      <c r="E179" s="23" t="s">
        <v>5516</v>
      </c>
      <c r="F179" s="23">
        <v>1</v>
      </c>
      <c r="G179" s="23">
        <v>0</v>
      </c>
      <c r="H179" s="23" t="s">
        <v>5517</v>
      </c>
      <c r="I179" s="23"/>
      <c r="J179" s="23" t="s">
        <v>5411</v>
      </c>
      <c r="K179" s="23" t="s">
        <v>5411</v>
      </c>
    </row>
    <row r="180" spans="1:11" ht="39.6" x14ac:dyDescent="0.3">
      <c r="A180" s="24">
        <v>574</v>
      </c>
      <c r="B180" s="24" t="s">
        <v>1505</v>
      </c>
      <c r="C180" s="24" t="s">
        <v>46</v>
      </c>
      <c r="D180" s="24" t="s">
        <v>552</v>
      </c>
      <c r="E180" s="24" t="s">
        <v>5516</v>
      </c>
      <c r="F180" s="24">
        <v>0</v>
      </c>
      <c r="G180" s="24">
        <v>0</v>
      </c>
      <c r="H180" s="24"/>
      <c r="I180" s="24"/>
      <c r="J180" s="24" t="s">
        <v>5420</v>
      </c>
      <c r="K180" s="24" t="s">
        <v>5411</v>
      </c>
    </row>
    <row r="181" spans="1:11" ht="26.4" x14ac:dyDescent="0.3">
      <c r="A181" s="23">
        <v>575</v>
      </c>
      <c r="B181" s="23" t="s">
        <v>1508</v>
      </c>
      <c r="C181" s="23" t="s">
        <v>5408</v>
      </c>
      <c r="D181" s="23" t="s">
        <v>552</v>
      </c>
      <c r="E181" s="23" t="s">
        <v>5516</v>
      </c>
      <c r="F181" s="23">
        <v>1</v>
      </c>
      <c r="G181" s="23">
        <v>0</v>
      </c>
      <c r="H181" s="23" t="s">
        <v>5720</v>
      </c>
      <c r="I181" s="23"/>
      <c r="J181" s="23" t="s">
        <v>5411</v>
      </c>
      <c r="K181" s="23" t="s">
        <v>5411</v>
      </c>
    </row>
    <row r="182" spans="1:11" ht="26.4" x14ac:dyDescent="0.3">
      <c r="A182" s="24">
        <v>576</v>
      </c>
      <c r="B182" s="24" t="s">
        <v>1511</v>
      </c>
      <c r="C182" s="24" t="s">
        <v>5408</v>
      </c>
      <c r="D182" s="24" t="s">
        <v>552</v>
      </c>
      <c r="E182" s="24" t="s">
        <v>5516</v>
      </c>
      <c r="F182" s="24">
        <v>0</v>
      </c>
      <c r="G182" s="24">
        <v>0</v>
      </c>
      <c r="H182" s="24"/>
      <c r="I182" s="24"/>
      <c r="J182" s="24" t="s">
        <v>5420</v>
      </c>
      <c r="K182" s="24" t="s">
        <v>5411</v>
      </c>
    </row>
    <row r="183" spans="1:11" ht="26.4" x14ac:dyDescent="0.3">
      <c r="A183" s="24">
        <v>577</v>
      </c>
      <c r="B183" s="24" t="s">
        <v>1516</v>
      </c>
      <c r="C183" s="24" t="s">
        <v>5408</v>
      </c>
      <c r="D183" s="24" t="s">
        <v>552</v>
      </c>
      <c r="E183" s="24" t="s">
        <v>5516</v>
      </c>
      <c r="F183" s="24">
        <v>0</v>
      </c>
      <c r="G183" s="24">
        <v>0</v>
      </c>
      <c r="H183" s="24"/>
      <c r="I183" s="24"/>
      <c r="J183" s="24" t="s">
        <v>5420</v>
      </c>
      <c r="K183" s="24" t="s">
        <v>5411</v>
      </c>
    </row>
    <row r="184" spans="1:11" ht="39.6" x14ac:dyDescent="0.3">
      <c r="A184" s="23">
        <v>578</v>
      </c>
      <c r="B184" s="23" t="s">
        <v>1519</v>
      </c>
      <c r="C184" s="23" t="s">
        <v>5408</v>
      </c>
      <c r="D184" s="23" t="s">
        <v>741</v>
      </c>
      <c r="E184" s="23" t="s">
        <v>783</v>
      </c>
      <c r="F184" s="23">
        <v>1</v>
      </c>
      <c r="G184" s="23">
        <v>1</v>
      </c>
      <c r="H184" s="23" t="s">
        <v>5721</v>
      </c>
      <c r="I184" s="23" t="s">
        <v>5722</v>
      </c>
      <c r="J184" s="23" t="s">
        <v>5411</v>
      </c>
      <c r="K184" s="23" t="s">
        <v>5411</v>
      </c>
    </row>
    <row r="185" spans="1:11" ht="26.4" x14ac:dyDescent="0.3">
      <c r="A185" s="23">
        <v>581</v>
      </c>
      <c r="B185" s="23" t="s">
        <v>1530</v>
      </c>
      <c r="C185" s="23" t="s">
        <v>5408</v>
      </c>
      <c r="D185" s="23" t="s">
        <v>510</v>
      </c>
      <c r="E185" s="23" t="s">
        <v>547</v>
      </c>
      <c r="F185" s="23">
        <v>1</v>
      </c>
      <c r="G185" s="23">
        <v>1</v>
      </c>
      <c r="H185" s="23" t="s">
        <v>5723</v>
      </c>
      <c r="I185" s="23" t="s">
        <v>5724</v>
      </c>
      <c r="J185" s="23" t="s">
        <v>5411</v>
      </c>
      <c r="K185" s="23" t="s">
        <v>5411</v>
      </c>
    </row>
    <row r="186" spans="1:11" x14ac:dyDescent="0.3">
      <c r="A186" s="23">
        <v>583</v>
      </c>
      <c r="B186" s="23" t="s">
        <v>1534</v>
      </c>
      <c r="C186" s="23" t="s">
        <v>5408</v>
      </c>
      <c r="D186" s="23" t="s">
        <v>133</v>
      </c>
      <c r="E186" s="23" t="s">
        <v>385</v>
      </c>
      <c r="F186" s="23">
        <v>1</v>
      </c>
      <c r="G186" s="23">
        <v>0</v>
      </c>
      <c r="H186" s="23" t="s">
        <v>5725</v>
      </c>
      <c r="I186" s="23"/>
      <c r="J186" s="23" t="s">
        <v>5411</v>
      </c>
      <c r="K186" s="23" t="s">
        <v>5411</v>
      </c>
    </row>
    <row r="187" spans="1:11" ht="26.4" x14ac:dyDescent="0.3">
      <c r="A187" s="23">
        <v>584</v>
      </c>
      <c r="B187" s="23" t="s">
        <v>1537</v>
      </c>
      <c r="C187" s="23" t="s">
        <v>46</v>
      </c>
      <c r="D187" s="23" t="s">
        <v>482</v>
      </c>
      <c r="E187" s="23" t="s">
        <v>5490</v>
      </c>
      <c r="F187" s="23">
        <v>1</v>
      </c>
      <c r="G187" s="23">
        <v>1</v>
      </c>
      <c r="H187" s="23" t="s">
        <v>5726</v>
      </c>
      <c r="I187" s="23" t="s">
        <v>5727</v>
      </c>
      <c r="J187" s="23" t="s">
        <v>5411</v>
      </c>
      <c r="K187" s="23" t="s">
        <v>5411</v>
      </c>
    </row>
    <row r="188" spans="1:11" ht="26.4" x14ac:dyDescent="0.3">
      <c r="A188" s="24">
        <v>585</v>
      </c>
      <c r="B188" s="24" t="s">
        <v>1539</v>
      </c>
      <c r="C188" s="24" t="s">
        <v>5408</v>
      </c>
      <c r="D188" s="24" t="s">
        <v>482</v>
      </c>
      <c r="E188" s="24" t="s">
        <v>5490</v>
      </c>
      <c r="F188" s="24">
        <v>0</v>
      </c>
      <c r="G188" s="24">
        <v>0</v>
      </c>
      <c r="H188" s="24"/>
      <c r="I188" s="24"/>
      <c r="J188" s="24" t="s">
        <v>5420</v>
      </c>
      <c r="K188" s="24" t="s">
        <v>5411</v>
      </c>
    </row>
    <row r="189" spans="1:11" ht="26.4" x14ac:dyDescent="0.3">
      <c r="A189" s="23">
        <v>586</v>
      </c>
      <c r="B189" s="23" t="s">
        <v>1543</v>
      </c>
      <c r="C189" s="23" t="s">
        <v>5408</v>
      </c>
      <c r="D189" s="23" t="s">
        <v>880</v>
      </c>
      <c r="E189" s="23" t="s">
        <v>882</v>
      </c>
      <c r="F189" s="23">
        <v>1</v>
      </c>
      <c r="G189" s="23">
        <v>1</v>
      </c>
      <c r="H189" s="23" t="s">
        <v>5728</v>
      </c>
      <c r="I189" s="23" t="s">
        <v>5729</v>
      </c>
      <c r="J189" s="23" t="s">
        <v>5411</v>
      </c>
      <c r="K189" s="23" t="s">
        <v>5411</v>
      </c>
    </row>
    <row r="190" spans="1:11" ht="26.4" x14ac:dyDescent="0.3">
      <c r="A190" s="23">
        <v>587</v>
      </c>
      <c r="B190" s="23" t="s">
        <v>1547</v>
      </c>
      <c r="C190" s="23" t="s">
        <v>5408</v>
      </c>
      <c r="D190" s="23" t="s">
        <v>334</v>
      </c>
      <c r="E190" s="23" t="s">
        <v>5730</v>
      </c>
      <c r="F190" s="23">
        <v>1</v>
      </c>
      <c r="G190" s="23">
        <v>0</v>
      </c>
      <c r="H190" s="23" t="s">
        <v>5731</v>
      </c>
      <c r="I190" s="23"/>
      <c r="J190" s="23" t="s">
        <v>5411</v>
      </c>
      <c r="K190" s="23" t="s">
        <v>5411</v>
      </c>
    </row>
    <row r="191" spans="1:11" ht="26.4" x14ac:dyDescent="0.3">
      <c r="A191" s="23">
        <v>588</v>
      </c>
      <c r="B191" s="23" t="s">
        <v>1549</v>
      </c>
      <c r="C191" s="23" t="s">
        <v>5408</v>
      </c>
      <c r="D191" s="23" t="s">
        <v>334</v>
      </c>
      <c r="E191" s="23" t="s">
        <v>5730</v>
      </c>
      <c r="F191" s="23">
        <v>1</v>
      </c>
      <c r="G191" s="23">
        <v>0</v>
      </c>
      <c r="H191" s="23" t="s">
        <v>5732</v>
      </c>
      <c r="I191" s="23"/>
      <c r="J191" s="23" t="s">
        <v>5411</v>
      </c>
      <c r="K191" s="23" t="s">
        <v>5411</v>
      </c>
    </row>
    <row r="192" spans="1:11" ht="26.4" x14ac:dyDescent="0.3">
      <c r="A192" s="23">
        <v>594</v>
      </c>
      <c r="B192" s="23" t="s">
        <v>1571</v>
      </c>
      <c r="C192" s="23" t="s">
        <v>5408</v>
      </c>
      <c r="D192" s="23" t="s">
        <v>865</v>
      </c>
      <c r="E192" s="23" t="s">
        <v>5449</v>
      </c>
      <c r="F192" s="23">
        <v>1</v>
      </c>
      <c r="G192" s="23">
        <v>0</v>
      </c>
      <c r="H192" s="23" t="s">
        <v>5733</v>
      </c>
      <c r="I192" s="23"/>
      <c r="J192" s="23" t="s">
        <v>5411</v>
      </c>
      <c r="K192" s="23" t="s">
        <v>5411</v>
      </c>
    </row>
    <row r="193" spans="1:11" ht="26.4" x14ac:dyDescent="0.3">
      <c r="A193" s="23">
        <v>597</v>
      </c>
      <c r="B193" s="23" t="s">
        <v>1581</v>
      </c>
      <c r="C193" s="23" t="s">
        <v>5408</v>
      </c>
      <c r="D193" s="23" t="s">
        <v>5300</v>
      </c>
      <c r="E193" s="23" t="s">
        <v>5734</v>
      </c>
      <c r="F193" s="23">
        <v>1</v>
      </c>
      <c r="G193" s="23">
        <v>0</v>
      </c>
      <c r="H193" s="23" t="s">
        <v>5735</v>
      </c>
      <c r="I193" s="23"/>
      <c r="J193" s="23" t="s">
        <v>5411</v>
      </c>
      <c r="K193" s="23" t="s">
        <v>5411</v>
      </c>
    </row>
    <row r="194" spans="1:11" ht="26.4" x14ac:dyDescent="0.3">
      <c r="A194" s="23">
        <v>598</v>
      </c>
      <c r="B194" s="23" t="s">
        <v>5302</v>
      </c>
      <c r="C194" s="23" t="s">
        <v>5408</v>
      </c>
      <c r="D194" s="23" t="s">
        <v>57</v>
      </c>
      <c r="E194" s="23" t="s">
        <v>373</v>
      </c>
      <c r="F194" s="23">
        <v>1</v>
      </c>
      <c r="G194" s="23">
        <v>0</v>
      </c>
      <c r="H194" s="23" t="s">
        <v>5736</v>
      </c>
      <c r="I194" s="23"/>
      <c r="J194" s="23" t="s">
        <v>5411</v>
      </c>
      <c r="K194" s="23" t="s">
        <v>5411</v>
      </c>
    </row>
    <row r="195" spans="1:11" ht="26.4" x14ac:dyDescent="0.3">
      <c r="A195" s="24">
        <v>607</v>
      </c>
      <c r="B195" s="24" t="s">
        <v>1614</v>
      </c>
      <c r="C195" s="24" t="s">
        <v>5408</v>
      </c>
      <c r="D195" s="24" t="s">
        <v>257</v>
      </c>
      <c r="E195" s="24" t="s">
        <v>5640</v>
      </c>
      <c r="F195" s="24">
        <v>0</v>
      </c>
      <c r="G195" s="24">
        <v>0</v>
      </c>
      <c r="H195" s="24"/>
      <c r="I195" s="24"/>
      <c r="J195" s="24" t="s">
        <v>5420</v>
      </c>
      <c r="K195" s="24" t="s">
        <v>5411</v>
      </c>
    </row>
    <row r="196" spans="1:11" ht="26.4" x14ac:dyDescent="0.3">
      <c r="A196" s="23">
        <v>611</v>
      </c>
      <c r="B196" s="23" t="s">
        <v>1626</v>
      </c>
      <c r="C196" s="23" t="s">
        <v>5408</v>
      </c>
      <c r="D196" s="23" t="s">
        <v>856</v>
      </c>
      <c r="E196" s="23" t="s">
        <v>858</v>
      </c>
      <c r="F196" s="23">
        <v>1</v>
      </c>
      <c r="G196" s="23">
        <v>0</v>
      </c>
      <c r="H196" s="23" t="s">
        <v>5737</v>
      </c>
      <c r="I196" s="23"/>
      <c r="J196" s="23" t="s">
        <v>5411</v>
      </c>
      <c r="K196" s="23" t="s">
        <v>5411</v>
      </c>
    </row>
    <row r="197" spans="1:11" ht="26.4" x14ac:dyDescent="0.3">
      <c r="A197" s="23">
        <v>613</v>
      </c>
      <c r="B197" s="23" t="s">
        <v>1636</v>
      </c>
      <c r="C197" s="23" t="s">
        <v>5408</v>
      </c>
      <c r="D197" s="23" t="s">
        <v>888</v>
      </c>
      <c r="E197" s="23" t="s">
        <v>5596</v>
      </c>
      <c r="F197" s="23">
        <v>1</v>
      </c>
      <c r="G197" s="23">
        <v>0</v>
      </c>
      <c r="H197" s="23" t="s">
        <v>5738</v>
      </c>
      <c r="I197" s="23"/>
      <c r="J197" s="23" t="s">
        <v>5411</v>
      </c>
      <c r="K197" s="23" t="s">
        <v>5411</v>
      </c>
    </row>
    <row r="198" spans="1:11" ht="39.6" x14ac:dyDescent="0.3">
      <c r="A198" s="24">
        <v>614</v>
      </c>
      <c r="B198" s="24" t="s">
        <v>1640</v>
      </c>
      <c r="C198" s="24" t="s">
        <v>5408</v>
      </c>
      <c r="D198" s="24" t="s">
        <v>888</v>
      </c>
      <c r="E198" s="24" t="s">
        <v>5596</v>
      </c>
      <c r="F198" s="24">
        <v>0</v>
      </c>
      <c r="G198" s="24">
        <v>0</v>
      </c>
      <c r="H198" s="24"/>
      <c r="I198" s="24"/>
      <c r="J198" s="24" t="s">
        <v>5420</v>
      </c>
      <c r="K198" s="24" t="s">
        <v>5411</v>
      </c>
    </row>
    <row r="199" spans="1:11" ht="26.4" x14ac:dyDescent="0.3">
      <c r="A199" s="23">
        <v>616</v>
      </c>
      <c r="B199" s="23" t="s">
        <v>5377</v>
      </c>
      <c r="C199" s="23" t="s">
        <v>5408</v>
      </c>
      <c r="D199" s="23" t="s">
        <v>872</v>
      </c>
      <c r="E199" s="23" t="s">
        <v>1634</v>
      </c>
      <c r="F199" s="23">
        <v>1</v>
      </c>
      <c r="G199" s="23">
        <v>1</v>
      </c>
      <c r="H199" s="23" t="s">
        <v>5739</v>
      </c>
      <c r="I199" s="23" t="s">
        <v>5740</v>
      </c>
      <c r="J199" s="23" t="s">
        <v>5411</v>
      </c>
      <c r="K199" s="23" t="s">
        <v>5411</v>
      </c>
    </row>
    <row r="200" spans="1:11" ht="26.4" x14ac:dyDescent="0.3">
      <c r="A200" s="23">
        <v>617</v>
      </c>
      <c r="B200" s="23" t="s">
        <v>1650</v>
      </c>
      <c r="C200" s="23" t="s">
        <v>5408</v>
      </c>
      <c r="D200" s="23" t="s">
        <v>872</v>
      </c>
      <c r="E200" s="23" t="s">
        <v>1634</v>
      </c>
      <c r="F200" s="23">
        <v>1</v>
      </c>
      <c r="G200" s="23">
        <v>1</v>
      </c>
      <c r="H200" s="23" t="s">
        <v>5741</v>
      </c>
      <c r="I200" s="23" t="s">
        <v>5742</v>
      </c>
      <c r="J200" s="23" t="s">
        <v>5411</v>
      </c>
      <c r="K200" s="23" t="s">
        <v>5411</v>
      </c>
    </row>
    <row r="201" spans="1:11" ht="26.4" x14ac:dyDescent="0.3">
      <c r="A201" s="23">
        <v>618</v>
      </c>
      <c r="B201" s="23" t="s">
        <v>1654</v>
      </c>
      <c r="C201" s="23" t="s">
        <v>5408</v>
      </c>
      <c r="D201" s="23" t="s">
        <v>872</v>
      </c>
      <c r="E201" s="23" t="s">
        <v>1634</v>
      </c>
      <c r="F201" s="23">
        <v>1</v>
      </c>
      <c r="G201" s="23">
        <v>0</v>
      </c>
      <c r="H201" s="23" t="s">
        <v>5743</v>
      </c>
      <c r="I201" s="23"/>
      <c r="J201" s="23" t="s">
        <v>5411</v>
      </c>
      <c r="K201" s="23" t="s">
        <v>5411</v>
      </c>
    </row>
    <row r="202" spans="1:11" ht="39.6" x14ac:dyDescent="0.3">
      <c r="A202" s="23">
        <v>619</v>
      </c>
      <c r="B202" s="23" t="s">
        <v>5381</v>
      </c>
      <c r="C202" s="23" t="s">
        <v>5408</v>
      </c>
      <c r="D202" s="23" t="s">
        <v>89</v>
      </c>
      <c r="E202" s="23" t="s">
        <v>5451</v>
      </c>
      <c r="F202" s="23">
        <v>1</v>
      </c>
      <c r="G202" s="23">
        <v>0</v>
      </c>
      <c r="H202" s="23" t="s">
        <v>5744</v>
      </c>
      <c r="I202" s="23"/>
      <c r="J202" s="23" t="s">
        <v>5411</v>
      </c>
      <c r="K202" s="23" t="s">
        <v>5411</v>
      </c>
    </row>
    <row r="203" spans="1:11" ht="26.4" x14ac:dyDescent="0.3">
      <c r="A203" s="23">
        <v>620</v>
      </c>
      <c r="B203" s="23" t="s">
        <v>4454</v>
      </c>
      <c r="C203" s="23" t="s">
        <v>5408</v>
      </c>
      <c r="D203" s="23" t="s">
        <v>809</v>
      </c>
      <c r="E203" s="23" t="s">
        <v>1316</v>
      </c>
      <c r="F203" s="23">
        <v>1</v>
      </c>
      <c r="G203" s="23">
        <v>0</v>
      </c>
      <c r="H203" s="23" t="s">
        <v>5745</v>
      </c>
      <c r="I203" s="23"/>
      <c r="J203" s="23" t="s">
        <v>5411</v>
      </c>
      <c r="K203" s="23" t="s">
        <v>5411</v>
      </c>
    </row>
    <row r="204" spans="1:11" ht="26.4" x14ac:dyDescent="0.3">
      <c r="A204" s="23">
        <v>621</v>
      </c>
      <c r="B204" s="23" t="s">
        <v>5384</v>
      </c>
      <c r="C204" s="23" t="s">
        <v>5408</v>
      </c>
      <c r="D204" s="23" t="s">
        <v>809</v>
      </c>
      <c r="E204" s="23" t="s">
        <v>1316</v>
      </c>
      <c r="F204" s="23">
        <v>1</v>
      </c>
      <c r="G204" s="23">
        <v>0</v>
      </c>
      <c r="H204" s="23" t="s">
        <v>5746</v>
      </c>
      <c r="I204" s="23"/>
      <c r="J204" s="23" t="s">
        <v>5411</v>
      </c>
      <c r="K204" s="23" t="s">
        <v>5411</v>
      </c>
    </row>
    <row r="205" spans="1:11" ht="26.4" x14ac:dyDescent="0.3">
      <c r="A205" s="23">
        <v>622</v>
      </c>
      <c r="B205" s="23" t="s">
        <v>5386</v>
      </c>
      <c r="C205" s="23" t="s">
        <v>5408</v>
      </c>
      <c r="D205" s="23" t="s">
        <v>328</v>
      </c>
      <c r="E205" s="23" t="s">
        <v>4461</v>
      </c>
      <c r="F205" s="23">
        <v>1</v>
      </c>
      <c r="G205" s="23">
        <v>0</v>
      </c>
      <c r="H205" s="23" t="s">
        <v>5747</v>
      </c>
      <c r="I205" s="23"/>
      <c r="J205" s="23" t="s">
        <v>5411</v>
      </c>
      <c r="K205" s="23" t="s">
        <v>5411</v>
      </c>
    </row>
    <row r="206" spans="1:11" ht="26.4" x14ac:dyDescent="0.3">
      <c r="A206" s="24">
        <v>623</v>
      </c>
      <c r="B206" s="24" t="s">
        <v>1391</v>
      </c>
      <c r="C206" s="24" t="s">
        <v>5408</v>
      </c>
      <c r="D206" s="24" t="s">
        <v>269</v>
      </c>
      <c r="E206" s="24" t="s">
        <v>5748</v>
      </c>
      <c r="F206" s="24">
        <v>0</v>
      </c>
      <c r="G206" s="24">
        <v>0</v>
      </c>
      <c r="H206" s="24"/>
      <c r="I206" s="24"/>
      <c r="J206" s="24" t="s">
        <v>5420</v>
      </c>
      <c r="K206" s="24" t="s">
        <v>5411</v>
      </c>
    </row>
    <row r="207" spans="1:11" ht="26.4" x14ac:dyDescent="0.3">
      <c r="A207" s="23">
        <v>625</v>
      </c>
      <c r="B207" s="23" t="s">
        <v>4458</v>
      </c>
      <c r="C207" s="23" t="s">
        <v>5408</v>
      </c>
      <c r="D207" s="23" t="s">
        <v>328</v>
      </c>
      <c r="E207" s="23" t="s">
        <v>4461</v>
      </c>
      <c r="F207" s="23">
        <v>1</v>
      </c>
      <c r="G207" s="23">
        <v>0</v>
      </c>
      <c r="H207" s="23" t="s">
        <v>5749</v>
      </c>
      <c r="I207" s="23"/>
      <c r="J207" s="23" t="s">
        <v>5411</v>
      </c>
      <c r="K207" s="23" t="s">
        <v>5411</v>
      </c>
    </row>
    <row r="208" spans="1:11" ht="26.4" x14ac:dyDescent="0.3">
      <c r="A208" s="24">
        <v>626</v>
      </c>
      <c r="B208" s="24" t="s">
        <v>4462</v>
      </c>
      <c r="C208" s="24" t="s">
        <v>5408</v>
      </c>
      <c r="D208" s="24" t="s">
        <v>888</v>
      </c>
      <c r="E208" s="24" t="s">
        <v>890</v>
      </c>
      <c r="F208" s="24">
        <v>0</v>
      </c>
      <c r="G208" s="24">
        <v>0</v>
      </c>
      <c r="H208" s="24"/>
      <c r="I208" s="24"/>
      <c r="J208" s="24" t="s">
        <v>5420</v>
      </c>
      <c r="K208" s="24" t="s">
        <v>5411</v>
      </c>
    </row>
    <row r="209" spans="1:11" ht="26.4" x14ac:dyDescent="0.3">
      <c r="A209" s="24">
        <v>627</v>
      </c>
      <c r="B209" s="24" t="s">
        <v>4465</v>
      </c>
      <c r="C209" s="24" t="s">
        <v>46</v>
      </c>
      <c r="D209" s="24" t="s">
        <v>888</v>
      </c>
      <c r="E209" s="24" t="s">
        <v>890</v>
      </c>
      <c r="F209" s="24">
        <v>0</v>
      </c>
      <c r="G209" s="24">
        <v>0</v>
      </c>
      <c r="H209" s="24"/>
      <c r="I209" s="24"/>
      <c r="J209" s="24" t="s">
        <v>5420</v>
      </c>
      <c r="K209" s="24" t="s">
        <v>5411</v>
      </c>
    </row>
    <row r="210" spans="1:11" ht="26.4" x14ac:dyDescent="0.3">
      <c r="A210" s="23">
        <v>632</v>
      </c>
      <c r="B210" s="23" t="s">
        <v>4474</v>
      </c>
      <c r="C210" s="23" t="s">
        <v>5408</v>
      </c>
      <c r="D210" s="23" t="s">
        <v>277</v>
      </c>
      <c r="E210" s="23" t="s">
        <v>5635</v>
      </c>
      <c r="F210" s="23">
        <v>1</v>
      </c>
      <c r="G210" s="23">
        <v>0</v>
      </c>
      <c r="H210" s="23" t="s">
        <v>5750</v>
      </c>
      <c r="I210" s="23"/>
      <c r="J210" s="23" t="s">
        <v>5411</v>
      </c>
      <c r="K210" s="23" t="s">
        <v>5411</v>
      </c>
    </row>
    <row r="211" spans="1:11" ht="26.4" x14ac:dyDescent="0.3">
      <c r="A211" s="23">
        <v>290</v>
      </c>
      <c r="B211" s="23" t="s">
        <v>586</v>
      </c>
      <c r="C211" s="23" t="s">
        <v>46</v>
      </c>
      <c r="D211" s="23" t="s">
        <v>587</v>
      </c>
      <c r="E211" s="23" t="s">
        <v>377</v>
      </c>
      <c r="F211" s="23">
        <v>1</v>
      </c>
      <c r="G211" s="23">
        <v>1</v>
      </c>
      <c r="H211" s="23" t="s">
        <v>5751</v>
      </c>
      <c r="I211" s="23" t="s">
        <v>5752</v>
      </c>
      <c r="J211" s="23" t="s">
        <v>5411</v>
      </c>
      <c r="K211" s="23" t="s">
        <v>5411</v>
      </c>
    </row>
    <row r="212" spans="1:11" ht="26.4" x14ac:dyDescent="0.3">
      <c r="A212" s="24">
        <v>561</v>
      </c>
      <c r="B212" s="24" t="s">
        <v>1454</v>
      </c>
      <c r="C212" s="24" t="s">
        <v>46</v>
      </c>
      <c r="D212" s="24" t="s">
        <v>1455</v>
      </c>
      <c r="E212" s="24" t="s">
        <v>766</v>
      </c>
      <c r="F212" s="24">
        <v>0</v>
      </c>
      <c r="G212" s="24">
        <v>0</v>
      </c>
      <c r="H212" s="24"/>
      <c r="I212" s="24"/>
      <c r="J212" s="24" t="s">
        <v>5420</v>
      </c>
      <c r="K212" s="24" t="s">
        <v>5411</v>
      </c>
    </row>
    <row r="213" spans="1:11" x14ac:dyDescent="0.3">
      <c r="A213" s="24">
        <v>563</v>
      </c>
      <c r="B213" s="24" t="s">
        <v>1463</v>
      </c>
      <c r="C213" s="24" t="s">
        <v>5408</v>
      </c>
      <c r="D213" s="24" t="s">
        <v>128</v>
      </c>
      <c r="E213" s="24" t="s">
        <v>5426</v>
      </c>
      <c r="F213" s="24">
        <v>0</v>
      </c>
      <c r="G213" s="24">
        <v>0</v>
      </c>
      <c r="H213" s="24"/>
      <c r="I213" s="24"/>
      <c r="J213" s="24" t="s">
        <v>5420</v>
      </c>
      <c r="K213" s="24" t="s">
        <v>5411</v>
      </c>
    </row>
    <row r="214" spans="1:11" x14ac:dyDescent="0.3">
      <c r="A214" s="24">
        <v>604</v>
      </c>
      <c r="B214" s="24" t="s">
        <v>1679</v>
      </c>
      <c r="C214" s="24" t="s">
        <v>5408</v>
      </c>
      <c r="D214" s="24" t="s">
        <v>128</v>
      </c>
      <c r="E214" s="24" t="s">
        <v>5426</v>
      </c>
      <c r="F214" s="24">
        <v>0</v>
      </c>
      <c r="G214" s="24">
        <v>0</v>
      </c>
      <c r="H214" s="24"/>
      <c r="I214" s="24"/>
      <c r="J214" s="24" t="s">
        <v>5420</v>
      </c>
      <c r="K214" s="24" t="s">
        <v>5411</v>
      </c>
    </row>
    <row r="215" spans="1:11" ht="26.4" x14ac:dyDescent="0.3">
      <c r="A215" s="24">
        <v>605</v>
      </c>
      <c r="B215" s="24" t="s">
        <v>1608</v>
      </c>
      <c r="C215" s="24" t="s">
        <v>5408</v>
      </c>
      <c r="D215" s="24" t="s">
        <v>128</v>
      </c>
      <c r="E215" s="24" t="s">
        <v>5426</v>
      </c>
      <c r="F215" s="24">
        <v>0</v>
      </c>
      <c r="G215" s="24">
        <v>0</v>
      </c>
      <c r="H215" s="24"/>
      <c r="I215" s="24"/>
      <c r="J215" s="24" t="s">
        <v>5420</v>
      </c>
      <c r="K215" s="24" t="s">
        <v>5411</v>
      </c>
    </row>
    <row r="216" spans="1:11" ht="26.4" x14ac:dyDescent="0.3">
      <c r="A216" s="23">
        <v>612</v>
      </c>
      <c r="B216" s="23" t="s">
        <v>1631</v>
      </c>
      <c r="C216" s="23" t="s">
        <v>46</v>
      </c>
      <c r="D216" s="23" t="s">
        <v>872</v>
      </c>
      <c r="E216" s="23" t="s">
        <v>1634</v>
      </c>
      <c r="F216" s="23">
        <v>1</v>
      </c>
      <c r="G216" s="23">
        <v>1</v>
      </c>
      <c r="H216" s="23" t="s">
        <v>5753</v>
      </c>
      <c r="I216" s="23" t="s">
        <v>5754</v>
      </c>
      <c r="J216" s="23" t="s">
        <v>5411</v>
      </c>
      <c r="K216" s="23" t="s">
        <v>5411</v>
      </c>
    </row>
    <row r="217" spans="1:11" ht="26.4" x14ac:dyDescent="0.3">
      <c r="A217" s="23">
        <v>69</v>
      </c>
      <c r="B217" s="23" t="s">
        <v>164</v>
      </c>
      <c r="C217" s="23" t="s">
        <v>5408</v>
      </c>
      <c r="D217" s="23" t="s">
        <v>154</v>
      </c>
      <c r="E217" s="23" t="s">
        <v>296</v>
      </c>
      <c r="F217" s="23">
        <v>1</v>
      </c>
      <c r="G217" s="23">
        <v>1</v>
      </c>
      <c r="H217" s="23" t="s">
        <v>5755</v>
      </c>
      <c r="I217" s="23" t="s">
        <v>5756</v>
      </c>
      <c r="J217" s="23" t="s">
        <v>5411</v>
      </c>
      <c r="K217" s="23" t="s">
        <v>5411</v>
      </c>
    </row>
    <row r="218" spans="1:11" ht="26.4" x14ac:dyDescent="0.3">
      <c r="A218" s="23">
        <v>111</v>
      </c>
      <c r="B218" s="23" t="s">
        <v>241</v>
      </c>
      <c r="C218" s="23" t="s">
        <v>5408</v>
      </c>
      <c r="D218" s="23" t="s">
        <v>154</v>
      </c>
      <c r="E218" s="23" t="s">
        <v>296</v>
      </c>
      <c r="F218" s="23">
        <v>1</v>
      </c>
      <c r="G218" s="23">
        <v>0</v>
      </c>
      <c r="H218" s="23" t="s">
        <v>5757</v>
      </c>
      <c r="I218" s="23"/>
      <c r="J218" s="23" t="s">
        <v>5411</v>
      </c>
      <c r="K218" s="23" t="s">
        <v>5411</v>
      </c>
    </row>
    <row r="219" spans="1:11" ht="26.4" x14ac:dyDescent="0.3">
      <c r="A219" s="23">
        <v>118</v>
      </c>
      <c r="B219" s="23" t="s">
        <v>307</v>
      </c>
      <c r="C219" s="23" t="s">
        <v>5408</v>
      </c>
      <c r="D219" s="23" t="s">
        <v>67</v>
      </c>
      <c r="E219" s="23" t="s">
        <v>377</v>
      </c>
      <c r="F219" s="23">
        <v>1</v>
      </c>
      <c r="G219" s="23">
        <v>0</v>
      </c>
      <c r="H219" s="23" t="s">
        <v>5758</v>
      </c>
      <c r="I219" s="23"/>
      <c r="J219" s="23" t="s">
        <v>5411</v>
      </c>
      <c r="K219" s="23" t="s">
        <v>5411</v>
      </c>
    </row>
    <row r="220" spans="1:11" ht="26.4" x14ac:dyDescent="0.3">
      <c r="A220" s="23">
        <v>197</v>
      </c>
      <c r="B220" s="23" t="s">
        <v>396</v>
      </c>
      <c r="C220" s="23" t="s">
        <v>5408</v>
      </c>
      <c r="D220" s="23" t="s">
        <v>297</v>
      </c>
      <c r="E220" s="23" t="s">
        <v>5759</v>
      </c>
      <c r="F220" s="23">
        <v>1</v>
      </c>
      <c r="G220" s="23">
        <v>1</v>
      </c>
      <c r="H220" s="23" t="s">
        <v>5760</v>
      </c>
      <c r="I220" s="23" t="s">
        <v>5761</v>
      </c>
      <c r="J220" s="23" t="s">
        <v>5411</v>
      </c>
      <c r="K220" s="23" t="s">
        <v>5411</v>
      </c>
    </row>
    <row r="221" spans="1:11" ht="26.4" x14ac:dyDescent="0.3">
      <c r="A221" s="23">
        <v>213</v>
      </c>
      <c r="B221" s="23" t="s">
        <v>433</v>
      </c>
      <c r="C221" s="23" t="s">
        <v>46</v>
      </c>
      <c r="D221" s="23" t="s">
        <v>75</v>
      </c>
      <c r="E221" s="23" t="s">
        <v>5423</v>
      </c>
      <c r="F221" s="23">
        <v>1</v>
      </c>
      <c r="G221" s="23">
        <v>1</v>
      </c>
      <c r="H221" s="23" t="s">
        <v>5762</v>
      </c>
      <c r="I221" s="23" t="s">
        <v>5763</v>
      </c>
      <c r="J221" s="23" t="s">
        <v>5411</v>
      </c>
      <c r="K221" s="23" t="s">
        <v>5411</v>
      </c>
    </row>
    <row r="222" spans="1:11" ht="26.4" x14ac:dyDescent="0.3">
      <c r="A222" s="23">
        <v>233</v>
      </c>
      <c r="B222" s="23" t="s">
        <v>463</v>
      </c>
      <c r="C222" s="23" t="s">
        <v>5408</v>
      </c>
      <c r="D222" s="23" t="s">
        <v>75</v>
      </c>
      <c r="E222" s="23" t="s">
        <v>5423</v>
      </c>
      <c r="F222" s="23">
        <v>1</v>
      </c>
      <c r="G222" s="23">
        <v>1</v>
      </c>
      <c r="H222" s="23" t="s">
        <v>5764</v>
      </c>
      <c r="I222" s="23" t="s">
        <v>5765</v>
      </c>
      <c r="J222" s="23" t="s">
        <v>5411</v>
      </c>
      <c r="K222" s="23" t="s">
        <v>5411</v>
      </c>
    </row>
    <row r="223" spans="1:11" ht="39.6" x14ac:dyDescent="0.3">
      <c r="A223" s="23">
        <v>234</v>
      </c>
      <c r="B223" s="23" t="s">
        <v>464</v>
      </c>
      <c r="C223" s="23" t="s">
        <v>5408</v>
      </c>
      <c r="D223" s="23" t="s">
        <v>75</v>
      </c>
      <c r="E223" s="23" t="s">
        <v>5423</v>
      </c>
      <c r="F223" s="23">
        <v>1</v>
      </c>
      <c r="G223" s="23">
        <v>1</v>
      </c>
      <c r="H223" s="23" t="s">
        <v>5766</v>
      </c>
      <c r="I223" s="23" t="s">
        <v>5767</v>
      </c>
      <c r="J223" s="23" t="s">
        <v>5411</v>
      </c>
      <c r="K223" s="23" t="s">
        <v>5411</v>
      </c>
    </row>
    <row r="224" spans="1:11" ht="26.4" x14ac:dyDescent="0.3">
      <c r="A224" s="23">
        <v>238</v>
      </c>
      <c r="B224" s="23" t="s">
        <v>468</v>
      </c>
      <c r="C224" s="23" t="s">
        <v>46</v>
      </c>
      <c r="D224" s="23" t="s">
        <v>75</v>
      </c>
      <c r="E224" s="23" t="s">
        <v>5423</v>
      </c>
      <c r="F224" s="23">
        <v>0</v>
      </c>
      <c r="G224" s="23">
        <v>2</v>
      </c>
      <c r="H224" s="23"/>
      <c r="I224" s="23" t="s">
        <v>5768</v>
      </c>
      <c r="J224" s="23" t="s">
        <v>5411</v>
      </c>
      <c r="K224" s="23" t="s">
        <v>5411</v>
      </c>
    </row>
    <row r="225" spans="1:11" ht="26.4" x14ac:dyDescent="0.3">
      <c r="A225" s="23">
        <v>240</v>
      </c>
      <c r="B225" s="23" t="s">
        <v>473</v>
      </c>
      <c r="C225" s="23" t="s">
        <v>5408</v>
      </c>
      <c r="D225" s="23" t="s">
        <v>128</v>
      </c>
      <c r="E225" s="23" t="s">
        <v>5426</v>
      </c>
      <c r="F225" s="23">
        <v>1</v>
      </c>
      <c r="G225" s="23">
        <v>1</v>
      </c>
      <c r="H225" s="23" t="s">
        <v>5769</v>
      </c>
      <c r="I225" s="23" t="s">
        <v>5770</v>
      </c>
      <c r="J225" s="23" t="s">
        <v>5411</v>
      </c>
      <c r="K225" s="23" t="s">
        <v>5411</v>
      </c>
    </row>
    <row r="226" spans="1:11" ht="26.4" x14ac:dyDescent="0.3">
      <c r="A226" s="23">
        <v>251</v>
      </c>
      <c r="B226" s="23" t="s">
        <v>492</v>
      </c>
      <c r="C226" s="23" t="s">
        <v>5408</v>
      </c>
      <c r="D226" s="23" t="s">
        <v>257</v>
      </c>
      <c r="E226" s="23" t="s">
        <v>5640</v>
      </c>
      <c r="F226" s="23">
        <v>1</v>
      </c>
      <c r="G226" s="23">
        <v>1</v>
      </c>
      <c r="H226" s="23" t="s">
        <v>5771</v>
      </c>
      <c r="I226" s="23" t="s">
        <v>5772</v>
      </c>
      <c r="J226" s="23" t="s">
        <v>5411</v>
      </c>
      <c r="K226" s="23" t="s">
        <v>5411</v>
      </c>
    </row>
    <row r="227" spans="1:11" ht="26.4" x14ac:dyDescent="0.3">
      <c r="A227" s="23">
        <v>263</v>
      </c>
      <c r="B227" s="23" t="s">
        <v>519</v>
      </c>
      <c r="C227" s="23" t="s">
        <v>5408</v>
      </c>
      <c r="D227" s="23" t="s">
        <v>107</v>
      </c>
      <c r="E227" s="23" t="s">
        <v>518</v>
      </c>
      <c r="F227" s="23">
        <v>1</v>
      </c>
      <c r="G227" s="23">
        <v>1</v>
      </c>
      <c r="H227" s="23" t="s">
        <v>5773</v>
      </c>
      <c r="I227" s="23" t="s">
        <v>5774</v>
      </c>
      <c r="J227" s="23" t="s">
        <v>5411</v>
      </c>
      <c r="K227" s="23" t="s">
        <v>5411</v>
      </c>
    </row>
    <row r="228" spans="1:11" ht="26.4" x14ac:dyDescent="0.3">
      <c r="A228" s="23">
        <v>265</v>
      </c>
      <c r="B228" s="23" t="s">
        <v>2658</v>
      </c>
      <c r="C228" s="23" t="s">
        <v>5408</v>
      </c>
      <c r="D228" s="23" t="s">
        <v>107</v>
      </c>
      <c r="E228" s="23" t="s">
        <v>5775</v>
      </c>
      <c r="F228" s="23">
        <v>1</v>
      </c>
      <c r="G228" s="23">
        <v>1</v>
      </c>
      <c r="H228" s="23" t="s">
        <v>5776</v>
      </c>
      <c r="I228" s="23" t="s">
        <v>5777</v>
      </c>
      <c r="J228" s="23" t="s">
        <v>5411</v>
      </c>
      <c r="K228" s="23" t="s">
        <v>5411</v>
      </c>
    </row>
    <row r="229" spans="1:11" ht="26.4" x14ac:dyDescent="0.3">
      <c r="A229" s="23">
        <v>266</v>
      </c>
      <c r="B229" s="23" t="s">
        <v>2665</v>
      </c>
      <c r="C229" s="23" t="s">
        <v>5408</v>
      </c>
      <c r="D229" s="23" t="s">
        <v>107</v>
      </c>
      <c r="E229" s="23" t="s">
        <v>5775</v>
      </c>
      <c r="F229" s="23">
        <v>0</v>
      </c>
      <c r="G229" s="23">
        <v>2</v>
      </c>
      <c r="H229" s="23"/>
      <c r="I229" s="23" t="s">
        <v>5778</v>
      </c>
      <c r="J229" s="23" t="s">
        <v>5411</v>
      </c>
      <c r="K229" s="23" t="s">
        <v>5411</v>
      </c>
    </row>
    <row r="230" spans="1:11" ht="26.4" x14ac:dyDescent="0.3">
      <c r="A230" s="23">
        <v>300</v>
      </c>
      <c r="B230" s="23" t="s">
        <v>604</v>
      </c>
      <c r="C230" s="23" t="s">
        <v>5408</v>
      </c>
      <c r="D230" s="23" t="s">
        <v>281</v>
      </c>
      <c r="E230" s="23" t="s">
        <v>609</v>
      </c>
      <c r="F230" s="23">
        <v>1</v>
      </c>
      <c r="G230" s="23">
        <v>1</v>
      </c>
      <c r="H230" s="23" t="s">
        <v>5779</v>
      </c>
      <c r="I230" s="23" t="s">
        <v>5780</v>
      </c>
      <c r="J230" s="23" t="s">
        <v>5411</v>
      </c>
      <c r="K230" s="23" t="s">
        <v>5411</v>
      </c>
    </row>
    <row r="231" spans="1:11" ht="26.4" x14ac:dyDescent="0.3">
      <c r="A231" s="23">
        <v>301</v>
      </c>
      <c r="B231" s="23" t="s">
        <v>2830</v>
      </c>
      <c r="C231" s="23" t="s">
        <v>5408</v>
      </c>
      <c r="D231" s="23" t="s">
        <v>281</v>
      </c>
      <c r="E231" s="23" t="s">
        <v>609</v>
      </c>
      <c r="F231" s="23">
        <v>1</v>
      </c>
      <c r="G231" s="23">
        <v>1</v>
      </c>
      <c r="H231" s="23" t="s">
        <v>5781</v>
      </c>
      <c r="I231" s="23" t="s">
        <v>5782</v>
      </c>
      <c r="J231" s="23" t="s">
        <v>5411</v>
      </c>
      <c r="K231" s="23" t="s">
        <v>5411</v>
      </c>
    </row>
    <row r="232" spans="1:11" ht="26.4" x14ac:dyDescent="0.3">
      <c r="A232" s="23">
        <v>306</v>
      </c>
      <c r="B232" s="23" t="s">
        <v>2862</v>
      </c>
      <c r="C232" s="23" t="s">
        <v>46</v>
      </c>
      <c r="D232" s="23" t="s">
        <v>257</v>
      </c>
      <c r="E232" s="23" t="s">
        <v>5640</v>
      </c>
      <c r="F232" s="23">
        <v>1</v>
      </c>
      <c r="G232" s="23">
        <v>0</v>
      </c>
      <c r="H232" s="23" t="s">
        <v>5783</v>
      </c>
      <c r="I232" s="23"/>
      <c r="J232" s="23" t="s">
        <v>5411</v>
      </c>
      <c r="K232" s="23" t="s">
        <v>5411</v>
      </c>
    </row>
    <row r="233" spans="1:11" ht="26.4" x14ac:dyDescent="0.3">
      <c r="A233" s="23">
        <v>347</v>
      </c>
      <c r="B233" s="23" t="s">
        <v>4802</v>
      </c>
      <c r="C233" s="23" t="s">
        <v>5408</v>
      </c>
      <c r="D233" s="23" t="s">
        <v>285</v>
      </c>
      <c r="E233" s="23" t="s">
        <v>5784</v>
      </c>
      <c r="F233" s="23">
        <v>1</v>
      </c>
      <c r="G233" s="23">
        <v>0</v>
      </c>
      <c r="H233" s="23" t="s">
        <v>5785</v>
      </c>
      <c r="I233" s="23"/>
      <c r="J233" s="23" t="s">
        <v>5411</v>
      </c>
      <c r="K233" s="23" t="s">
        <v>5411</v>
      </c>
    </row>
    <row r="234" spans="1:11" ht="26.4" x14ac:dyDescent="0.3">
      <c r="A234" s="23">
        <v>348</v>
      </c>
      <c r="B234" s="23" t="s">
        <v>3061</v>
      </c>
      <c r="C234" s="23" t="s">
        <v>5408</v>
      </c>
      <c r="D234" s="23" t="s">
        <v>285</v>
      </c>
      <c r="E234" s="23" t="s">
        <v>5784</v>
      </c>
      <c r="F234" s="23">
        <v>1</v>
      </c>
      <c r="G234" s="23">
        <v>1</v>
      </c>
      <c r="H234" s="23" t="s">
        <v>5786</v>
      </c>
      <c r="I234" s="23" t="s">
        <v>5787</v>
      </c>
      <c r="J234" s="23" t="s">
        <v>5411</v>
      </c>
      <c r="K234" s="23" t="s">
        <v>5411</v>
      </c>
    </row>
    <row r="235" spans="1:11" ht="26.4" x14ac:dyDescent="0.3">
      <c r="A235" s="23">
        <v>351</v>
      </c>
      <c r="B235" s="23" t="s">
        <v>3072</v>
      </c>
      <c r="C235" s="23" t="s">
        <v>5408</v>
      </c>
      <c r="D235" s="23" t="s">
        <v>285</v>
      </c>
      <c r="E235" s="23" t="s">
        <v>5788</v>
      </c>
      <c r="F235" s="23">
        <v>1</v>
      </c>
      <c r="G235" s="23">
        <v>1</v>
      </c>
      <c r="H235" s="23" t="s">
        <v>5789</v>
      </c>
      <c r="I235" s="23" t="s">
        <v>5790</v>
      </c>
      <c r="J235" s="23" t="s">
        <v>5411</v>
      </c>
      <c r="K235" s="23" t="s">
        <v>5411</v>
      </c>
    </row>
    <row r="236" spans="1:11" ht="26.4" x14ac:dyDescent="0.3">
      <c r="A236" s="23">
        <v>352</v>
      </c>
      <c r="B236" s="23" t="s">
        <v>3081</v>
      </c>
      <c r="C236" s="23" t="s">
        <v>5408</v>
      </c>
      <c r="D236" s="23" t="s">
        <v>285</v>
      </c>
      <c r="E236" s="23" t="s">
        <v>5788</v>
      </c>
      <c r="F236" s="23">
        <v>1</v>
      </c>
      <c r="G236" s="23">
        <v>1</v>
      </c>
      <c r="H236" s="23" t="s">
        <v>5791</v>
      </c>
      <c r="I236" s="23" t="s">
        <v>5792</v>
      </c>
      <c r="J236" s="23" t="s">
        <v>5411</v>
      </c>
      <c r="K236" s="23" t="s">
        <v>5411</v>
      </c>
    </row>
    <row r="237" spans="1:11" ht="26.4" x14ac:dyDescent="0.3">
      <c r="A237" s="23">
        <v>368</v>
      </c>
      <c r="B237" s="23" t="s">
        <v>761</v>
      </c>
      <c r="C237" s="23" t="s">
        <v>5408</v>
      </c>
      <c r="D237" s="23" t="s">
        <v>1455</v>
      </c>
      <c r="E237" s="23" t="s">
        <v>766</v>
      </c>
      <c r="F237" s="23">
        <v>1</v>
      </c>
      <c r="G237" s="23">
        <v>0</v>
      </c>
      <c r="H237" s="23" t="s">
        <v>5793</v>
      </c>
      <c r="I237" s="23"/>
      <c r="J237" s="23" t="s">
        <v>5411</v>
      </c>
      <c r="K237" s="23" t="s">
        <v>5411</v>
      </c>
    </row>
    <row r="238" spans="1:11" ht="26.4" x14ac:dyDescent="0.3">
      <c r="A238" s="23">
        <v>372</v>
      </c>
      <c r="B238" s="23" t="s">
        <v>775</v>
      </c>
      <c r="C238" s="23" t="s">
        <v>5408</v>
      </c>
      <c r="D238" s="23" t="s">
        <v>1455</v>
      </c>
      <c r="E238" s="23" t="s">
        <v>766</v>
      </c>
      <c r="F238" s="23">
        <v>1</v>
      </c>
      <c r="G238" s="23">
        <v>0</v>
      </c>
      <c r="H238" s="23" t="s">
        <v>5794</v>
      </c>
      <c r="I238" s="23"/>
      <c r="J238" s="23" t="s">
        <v>5411</v>
      </c>
      <c r="K238" s="23" t="s">
        <v>5411</v>
      </c>
    </row>
    <row r="239" spans="1:11" ht="39.6" x14ac:dyDescent="0.3">
      <c r="A239" s="23">
        <v>373</v>
      </c>
      <c r="B239" s="23" t="s">
        <v>778</v>
      </c>
      <c r="C239" s="23" t="s">
        <v>46</v>
      </c>
      <c r="D239" s="23" t="s">
        <v>249</v>
      </c>
      <c r="E239" s="23" t="s">
        <v>5637</v>
      </c>
      <c r="F239" s="23">
        <v>1</v>
      </c>
      <c r="G239" s="23">
        <v>1</v>
      </c>
      <c r="H239" s="23" t="s">
        <v>5795</v>
      </c>
      <c r="I239" s="23" t="s">
        <v>5796</v>
      </c>
      <c r="J239" s="23" t="s">
        <v>5411</v>
      </c>
      <c r="K239" s="23" t="s">
        <v>5411</v>
      </c>
    </row>
    <row r="240" spans="1:11" ht="39.6" x14ac:dyDescent="0.3">
      <c r="A240" s="23">
        <v>390</v>
      </c>
      <c r="B240" s="23" t="s">
        <v>826</v>
      </c>
      <c r="C240" s="23" t="s">
        <v>46</v>
      </c>
      <c r="D240" s="23" t="s">
        <v>249</v>
      </c>
      <c r="E240" s="23" t="s">
        <v>5637</v>
      </c>
      <c r="F240" s="23">
        <v>1</v>
      </c>
      <c r="G240" s="23">
        <v>1</v>
      </c>
      <c r="H240" s="23" t="s">
        <v>5797</v>
      </c>
      <c r="I240" s="23" t="s">
        <v>5798</v>
      </c>
      <c r="J240" s="23" t="s">
        <v>5411</v>
      </c>
      <c r="K240" s="23" t="s">
        <v>5411</v>
      </c>
    </row>
    <row r="241" spans="1:11" ht="39.6" x14ac:dyDescent="0.3">
      <c r="A241" s="23">
        <v>414</v>
      </c>
      <c r="B241" s="23" t="s">
        <v>917</v>
      </c>
      <c r="C241" s="23" t="s">
        <v>46</v>
      </c>
      <c r="D241" s="23" t="s">
        <v>249</v>
      </c>
      <c r="E241" s="23" t="s">
        <v>5637</v>
      </c>
      <c r="F241" s="23">
        <v>1</v>
      </c>
      <c r="G241" s="23">
        <v>1</v>
      </c>
      <c r="H241" s="23" t="s">
        <v>5799</v>
      </c>
      <c r="I241" s="23" t="s">
        <v>5800</v>
      </c>
      <c r="J241" s="23" t="s">
        <v>5411</v>
      </c>
      <c r="K241" s="23" t="s">
        <v>5411</v>
      </c>
    </row>
    <row r="242" spans="1:11" ht="39.6" x14ac:dyDescent="0.3">
      <c r="A242" s="23">
        <v>415</v>
      </c>
      <c r="B242" s="23" t="s">
        <v>938</v>
      </c>
      <c r="C242" s="23" t="s">
        <v>46</v>
      </c>
      <c r="D242" s="23" t="s">
        <v>249</v>
      </c>
      <c r="E242" s="23" t="s">
        <v>5637</v>
      </c>
      <c r="F242" s="23">
        <v>1</v>
      </c>
      <c r="G242" s="23">
        <v>1</v>
      </c>
      <c r="H242" s="23" t="s">
        <v>5801</v>
      </c>
      <c r="I242" s="23" t="s">
        <v>5802</v>
      </c>
      <c r="J242" s="23" t="s">
        <v>5411</v>
      </c>
      <c r="K242" s="23" t="s">
        <v>5411</v>
      </c>
    </row>
    <row r="243" spans="1:11" ht="39.6" x14ac:dyDescent="0.3">
      <c r="A243" s="23">
        <v>416</v>
      </c>
      <c r="B243" s="23" t="s">
        <v>970</v>
      </c>
      <c r="C243" s="23" t="s">
        <v>46</v>
      </c>
      <c r="D243" s="23" t="s">
        <v>249</v>
      </c>
      <c r="E243" s="23" t="s">
        <v>5637</v>
      </c>
      <c r="F243" s="23">
        <v>1</v>
      </c>
      <c r="G243" s="23">
        <v>1</v>
      </c>
      <c r="H243" s="23" t="s">
        <v>5803</v>
      </c>
      <c r="I243" s="23" t="s">
        <v>5804</v>
      </c>
      <c r="J243" s="23" t="s">
        <v>5411</v>
      </c>
      <c r="K243" s="23" t="s">
        <v>5411</v>
      </c>
    </row>
    <row r="244" spans="1:11" ht="39.6" x14ac:dyDescent="0.3">
      <c r="A244" s="23">
        <v>417</v>
      </c>
      <c r="B244" s="23" t="s">
        <v>988</v>
      </c>
      <c r="C244" s="23" t="s">
        <v>46</v>
      </c>
      <c r="D244" s="23" t="s">
        <v>249</v>
      </c>
      <c r="E244" s="23" t="s">
        <v>5637</v>
      </c>
      <c r="F244" s="23">
        <v>1</v>
      </c>
      <c r="G244" s="23">
        <v>1</v>
      </c>
      <c r="H244" s="23" t="s">
        <v>5805</v>
      </c>
      <c r="I244" s="23" t="s">
        <v>5806</v>
      </c>
      <c r="J244" s="23" t="s">
        <v>5411</v>
      </c>
      <c r="K244" s="23" t="s">
        <v>5411</v>
      </c>
    </row>
    <row r="245" spans="1:11" ht="39.6" x14ac:dyDescent="0.3">
      <c r="A245" s="23">
        <v>418</v>
      </c>
      <c r="B245" s="23" t="s">
        <v>1001</v>
      </c>
      <c r="C245" s="23" t="s">
        <v>46</v>
      </c>
      <c r="D245" s="23" t="s">
        <v>249</v>
      </c>
      <c r="E245" s="23" t="s">
        <v>5637</v>
      </c>
      <c r="F245" s="23">
        <v>1</v>
      </c>
      <c r="G245" s="23">
        <v>1</v>
      </c>
      <c r="H245" s="23" t="s">
        <v>5807</v>
      </c>
      <c r="I245" s="23" t="s">
        <v>5808</v>
      </c>
      <c r="J245" s="23" t="s">
        <v>5411</v>
      </c>
      <c r="K245" s="23" t="s">
        <v>5411</v>
      </c>
    </row>
    <row r="246" spans="1:11" ht="39.6" x14ac:dyDescent="0.3">
      <c r="A246" s="23">
        <v>420</v>
      </c>
      <c r="B246" s="23" t="s">
        <v>1021</v>
      </c>
      <c r="C246" s="23" t="s">
        <v>46</v>
      </c>
      <c r="D246" s="23" t="s">
        <v>249</v>
      </c>
      <c r="E246" s="23" t="s">
        <v>5637</v>
      </c>
      <c r="F246" s="23">
        <v>1</v>
      </c>
      <c r="G246" s="23">
        <v>1</v>
      </c>
      <c r="H246" s="23" t="s">
        <v>5809</v>
      </c>
      <c r="I246" s="23" t="s">
        <v>5810</v>
      </c>
      <c r="J246" s="23" t="s">
        <v>5411</v>
      </c>
      <c r="K246" s="23" t="s">
        <v>5411</v>
      </c>
    </row>
    <row r="247" spans="1:11" ht="26.4" x14ac:dyDescent="0.3">
      <c r="A247" s="23">
        <v>431</v>
      </c>
      <c r="B247" s="23" t="s">
        <v>1060</v>
      </c>
      <c r="C247" s="23" t="s">
        <v>5408</v>
      </c>
      <c r="D247" s="23" t="s">
        <v>194</v>
      </c>
      <c r="E247" s="23" t="s">
        <v>5416</v>
      </c>
      <c r="F247" s="23">
        <v>1</v>
      </c>
      <c r="G247" s="23">
        <v>1</v>
      </c>
      <c r="H247" s="23" t="s">
        <v>5811</v>
      </c>
      <c r="I247" s="23" t="s">
        <v>5812</v>
      </c>
      <c r="J247" s="23" t="s">
        <v>5411</v>
      </c>
      <c r="K247" s="23" t="s">
        <v>5411</v>
      </c>
    </row>
    <row r="248" spans="1:11" ht="26.4" x14ac:dyDescent="0.3">
      <c r="A248" s="23">
        <v>432</v>
      </c>
      <c r="B248" s="23" t="s">
        <v>1062</v>
      </c>
      <c r="C248" s="23" t="s">
        <v>46</v>
      </c>
      <c r="D248" s="23" t="s">
        <v>194</v>
      </c>
      <c r="E248" s="23" t="s">
        <v>5416</v>
      </c>
      <c r="F248" s="23">
        <v>1</v>
      </c>
      <c r="G248" s="23">
        <v>1</v>
      </c>
      <c r="H248" s="23" t="s">
        <v>5813</v>
      </c>
      <c r="I248" s="23" t="s">
        <v>5814</v>
      </c>
      <c r="J248" s="23" t="s">
        <v>5411</v>
      </c>
      <c r="K248" s="23" t="s">
        <v>5411</v>
      </c>
    </row>
    <row r="249" spans="1:11" ht="26.4" x14ac:dyDescent="0.3">
      <c r="A249" s="23">
        <v>453</v>
      </c>
      <c r="B249" s="23" t="s">
        <v>1105</v>
      </c>
      <c r="C249" s="23" t="s">
        <v>5408</v>
      </c>
      <c r="D249" s="23" t="s">
        <v>872</v>
      </c>
      <c r="E249" s="23" t="s">
        <v>5815</v>
      </c>
      <c r="F249" s="23">
        <v>1</v>
      </c>
      <c r="G249" s="23">
        <v>1</v>
      </c>
      <c r="H249" s="23" t="s">
        <v>5816</v>
      </c>
      <c r="I249" s="23" t="s">
        <v>5817</v>
      </c>
      <c r="J249" s="23" t="s">
        <v>5411</v>
      </c>
      <c r="K249" s="23" t="s">
        <v>5411</v>
      </c>
    </row>
    <row r="250" spans="1:11" ht="26.4" x14ac:dyDescent="0.3">
      <c r="A250" s="23">
        <v>456</v>
      </c>
      <c r="B250" s="23" t="s">
        <v>1113</v>
      </c>
      <c r="C250" s="23" t="s">
        <v>46</v>
      </c>
      <c r="D250" s="23" t="s">
        <v>277</v>
      </c>
      <c r="E250" s="23" t="s">
        <v>5635</v>
      </c>
      <c r="F250" s="23">
        <v>1</v>
      </c>
      <c r="G250" s="23">
        <v>1</v>
      </c>
      <c r="H250" s="23" t="s">
        <v>5818</v>
      </c>
      <c r="I250" s="23" t="s">
        <v>5819</v>
      </c>
      <c r="J250" s="23" t="s">
        <v>5411</v>
      </c>
      <c r="K250" s="23" t="s">
        <v>5411</v>
      </c>
    </row>
    <row r="251" spans="1:11" ht="26.4" x14ac:dyDescent="0.3">
      <c r="A251" s="23">
        <v>457</v>
      </c>
      <c r="B251" s="23" t="s">
        <v>1115</v>
      </c>
      <c r="C251" s="23" t="s">
        <v>46</v>
      </c>
      <c r="D251" s="23" t="s">
        <v>277</v>
      </c>
      <c r="E251" s="23" t="s">
        <v>5635</v>
      </c>
      <c r="F251" s="23">
        <v>1</v>
      </c>
      <c r="G251" s="23">
        <v>1</v>
      </c>
      <c r="H251" s="23" t="s">
        <v>5820</v>
      </c>
      <c r="I251" s="23" t="s">
        <v>5821</v>
      </c>
      <c r="J251" s="23" t="s">
        <v>5411</v>
      </c>
      <c r="K251" s="23" t="s">
        <v>5411</v>
      </c>
    </row>
    <row r="252" spans="1:11" ht="39.6" x14ac:dyDescent="0.3">
      <c r="A252" s="23">
        <v>469</v>
      </c>
      <c r="B252" s="23" t="s">
        <v>1135</v>
      </c>
      <c r="C252" s="23" t="s">
        <v>46</v>
      </c>
      <c r="D252" s="23" t="s">
        <v>249</v>
      </c>
      <c r="E252" s="23" t="s">
        <v>5637</v>
      </c>
      <c r="F252" s="23">
        <v>1</v>
      </c>
      <c r="G252" s="23">
        <v>1</v>
      </c>
      <c r="H252" s="23" t="s">
        <v>5822</v>
      </c>
      <c r="I252" s="23" t="s">
        <v>5823</v>
      </c>
      <c r="J252" s="23" t="s">
        <v>5411</v>
      </c>
      <c r="K252" s="23" t="s">
        <v>5411</v>
      </c>
    </row>
    <row r="253" spans="1:11" ht="39.6" x14ac:dyDescent="0.3">
      <c r="A253" s="23">
        <v>470</v>
      </c>
      <c r="B253" s="23" t="s">
        <v>1157</v>
      </c>
      <c r="C253" s="23" t="s">
        <v>46</v>
      </c>
      <c r="D253" s="23" t="s">
        <v>249</v>
      </c>
      <c r="E253" s="23" t="s">
        <v>5637</v>
      </c>
      <c r="F253" s="23">
        <v>1</v>
      </c>
      <c r="G253" s="23">
        <v>1</v>
      </c>
      <c r="H253" s="23" t="s">
        <v>5824</v>
      </c>
      <c r="I253" s="23" t="s">
        <v>5825</v>
      </c>
      <c r="J253" s="23" t="s">
        <v>5411</v>
      </c>
      <c r="K253" s="23" t="s">
        <v>5411</v>
      </c>
    </row>
    <row r="254" spans="1:11" ht="39.6" x14ac:dyDescent="0.3">
      <c r="A254" s="23">
        <v>471</v>
      </c>
      <c r="B254" s="23" t="s">
        <v>1169</v>
      </c>
      <c r="C254" s="23" t="s">
        <v>46</v>
      </c>
      <c r="D254" s="23" t="s">
        <v>249</v>
      </c>
      <c r="E254" s="23" t="s">
        <v>5637</v>
      </c>
      <c r="F254" s="23">
        <v>1</v>
      </c>
      <c r="G254" s="23">
        <v>1</v>
      </c>
      <c r="H254" s="23" t="s">
        <v>5826</v>
      </c>
      <c r="I254" s="23" t="s">
        <v>5827</v>
      </c>
      <c r="J254" s="23" t="s">
        <v>5411</v>
      </c>
      <c r="K254" s="23" t="s">
        <v>5411</v>
      </c>
    </row>
    <row r="255" spans="1:11" ht="26.4" x14ac:dyDescent="0.3">
      <c r="A255" s="23">
        <v>484</v>
      </c>
      <c r="B255" s="23" t="s">
        <v>1199</v>
      </c>
      <c r="C255" s="23" t="s">
        <v>5408</v>
      </c>
      <c r="D255" s="23" t="s">
        <v>194</v>
      </c>
      <c r="E255" s="23" t="s">
        <v>5416</v>
      </c>
      <c r="F255" s="23">
        <v>1</v>
      </c>
      <c r="G255" s="23">
        <v>1</v>
      </c>
      <c r="H255" s="23" t="s">
        <v>5828</v>
      </c>
      <c r="I255" s="23" t="s">
        <v>5829</v>
      </c>
      <c r="J255" s="23" t="s">
        <v>5411</v>
      </c>
      <c r="K255" s="23" t="s">
        <v>5411</v>
      </c>
    </row>
    <row r="256" spans="1:11" x14ac:dyDescent="0.3">
      <c r="A256" s="23">
        <v>510</v>
      </c>
      <c r="B256" s="23" t="s">
        <v>1239</v>
      </c>
      <c r="C256" s="23" t="s">
        <v>46</v>
      </c>
      <c r="D256" s="23" t="s">
        <v>601</v>
      </c>
      <c r="E256" s="23" t="s">
        <v>1477</v>
      </c>
      <c r="F256" s="23">
        <v>1</v>
      </c>
      <c r="G256" s="23">
        <v>1</v>
      </c>
      <c r="H256" s="23" t="s">
        <v>5830</v>
      </c>
      <c r="I256" s="23" t="s">
        <v>5831</v>
      </c>
      <c r="J256" s="23" t="s">
        <v>5411</v>
      </c>
      <c r="K256" s="23" t="s">
        <v>5411</v>
      </c>
    </row>
    <row r="257" spans="1:11" x14ac:dyDescent="0.3">
      <c r="A257" s="23">
        <v>511</v>
      </c>
      <c r="B257" s="23" t="s">
        <v>1241</v>
      </c>
      <c r="C257" s="23" t="s">
        <v>46</v>
      </c>
      <c r="D257" s="23" t="s">
        <v>601</v>
      </c>
      <c r="E257" s="23" t="s">
        <v>1477</v>
      </c>
      <c r="F257" s="23">
        <v>1</v>
      </c>
      <c r="G257" s="23">
        <v>1</v>
      </c>
      <c r="H257" s="23" t="s">
        <v>5832</v>
      </c>
      <c r="I257" s="23" t="s">
        <v>5833</v>
      </c>
      <c r="J257" s="23" t="s">
        <v>5411</v>
      </c>
      <c r="K257" s="23" t="s">
        <v>5411</v>
      </c>
    </row>
    <row r="258" spans="1:11" ht="26.4" x14ac:dyDescent="0.3">
      <c r="A258" s="23">
        <v>513</v>
      </c>
      <c r="B258" s="23" t="s">
        <v>1243</v>
      </c>
      <c r="C258" s="23" t="s">
        <v>5408</v>
      </c>
      <c r="D258" s="23" t="s">
        <v>601</v>
      </c>
      <c r="E258" s="23" t="s">
        <v>1477</v>
      </c>
      <c r="F258" s="23">
        <v>1</v>
      </c>
      <c r="G258" s="23">
        <v>1</v>
      </c>
      <c r="H258" s="23" t="s">
        <v>5834</v>
      </c>
      <c r="I258" s="23" t="s">
        <v>5835</v>
      </c>
      <c r="J258" s="23" t="s">
        <v>5411</v>
      </c>
      <c r="K258" s="23" t="s">
        <v>5411</v>
      </c>
    </row>
    <row r="259" spans="1:11" ht="26.4" x14ac:dyDescent="0.3">
      <c r="A259" s="23">
        <v>514</v>
      </c>
      <c r="B259" s="23" t="s">
        <v>1245</v>
      </c>
      <c r="C259" s="23" t="s">
        <v>5408</v>
      </c>
      <c r="D259" s="23" t="s">
        <v>601</v>
      </c>
      <c r="E259" s="23" t="s">
        <v>1477</v>
      </c>
      <c r="F259" s="23">
        <v>1</v>
      </c>
      <c r="G259" s="23">
        <v>1</v>
      </c>
      <c r="H259" s="23" t="s">
        <v>5836</v>
      </c>
      <c r="I259" s="23" t="s">
        <v>5837</v>
      </c>
      <c r="J259" s="23" t="s">
        <v>5411</v>
      </c>
      <c r="K259" s="23" t="s">
        <v>5411</v>
      </c>
    </row>
    <row r="260" spans="1:11" ht="26.4" x14ac:dyDescent="0.3">
      <c r="A260" s="23">
        <v>518</v>
      </c>
      <c r="B260" s="23" t="s">
        <v>183</v>
      </c>
      <c r="C260" s="23" t="s">
        <v>5408</v>
      </c>
      <c r="D260" s="23" t="s">
        <v>185</v>
      </c>
      <c r="E260" s="23" t="s">
        <v>303</v>
      </c>
      <c r="F260" s="23">
        <v>1</v>
      </c>
      <c r="G260" s="23">
        <v>1</v>
      </c>
      <c r="H260" s="23" t="s">
        <v>5838</v>
      </c>
      <c r="I260" s="23" t="s">
        <v>5839</v>
      </c>
      <c r="J260" s="23" t="s">
        <v>5411</v>
      </c>
      <c r="K260" s="23" t="s">
        <v>5411</v>
      </c>
    </row>
    <row r="261" spans="1:11" ht="26.4" x14ac:dyDescent="0.3">
      <c r="A261" s="23">
        <v>526</v>
      </c>
      <c r="B261" s="23" t="s">
        <v>1258</v>
      </c>
      <c r="C261" s="23" t="s">
        <v>5408</v>
      </c>
      <c r="D261" s="23" t="s">
        <v>587</v>
      </c>
      <c r="E261" s="23" t="s">
        <v>377</v>
      </c>
      <c r="F261" s="23">
        <v>1</v>
      </c>
      <c r="G261" s="23">
        <v>0</v>
      </c>
      <c r="H261" s="23" t="s">
        <v>5840</v>
      </c>
      <c r="I261" s="23"/>
      <c r="J261" s="23" t="s">
        <v>5411</v>
      </c>
      <c r="K261" s="23" t="s">
        <v>5411</v>
      </c>
    </row>
    <row r="262" spans="1:11" ht="26.4" x14ac:dyDescent="0.3">
      <c r="A262" s="23">
        <v>529</v>
      </c>
      <c r="B262" s="23" t="s">
        <v>5841</v>
      </c>
      <c r="C262" s="23" t="s">
        <v>46</v>
      </c>
      <c r="D262" s="23" t="s">
        <v>297</v>
      </c>
      <c r="E262" s="23" t="s">
        <v>5759</v>
      </c>
      <c r="F262" s="23">
        <v>1</v>
      </c>
      <c r="G262" s="23">
        <v>1</v>
      </c>
      <c r="H262" s="23" t="s">
        <v>5842</v>
      </c>
      <c r="I262" s="23" t="s">
        <v>5843</v>
      </c>
      <c r="J262" s="23" t="s">
        <v>5411</v>
      </c>
      <c r="K262" s="23" t="s">
        <v>5411</v>
      </c>
    </row>
    <row r="263" spans="1:11" ht="26.4" x14ac:dyDescent="0.3">
      <c r="A263" s="24">
        <v>579</v>
      </c>
      <c r="B263" s="24" t="s">
        <v>1523</v>
      </c>
      <c r="C263" s="24" t="s">
        <v>46</v>
      </c>
      <c r="D263" s="24" t="s">
        <v>1036</v>
      </c>
      <c r="E263" s="24" t="s">
        <v>1452</v>
      </c>
      <c r="F263" s="24">
        <v>0</v>
      </c>
      <c r="G263" s="24">
        <v>0</v>
      </c>
      <c r="H263" s="24"/>
      <c r="I263" s="24"/>
      <c r="J263" s="24" t="s">
        <v>5420</v>
      </c>
      <c r="K263" s="24" t="s">
        <v>5411</v>
      </c>
    </row>
    <row r="264" spans="1:11" ht="26.4" x14ac:dyDescent="0.3">
      <c r="A264" s="23">
        <v>580</v>
      </c>
      <c r="B264" s="23" t="s">
        <v>1527</v>
      </c>
      <c r="C264" s="23" t="s">
        <v>46</v>
      </c>
      <c r="D264" s="23" t="s">
        <v>1036</v>
      </c>
      <c r="E264" s="23" t="s">
        <v>1452</v>
      </c>
      <c r="F264" s="23">
        <v>1</v>
      </c>
      <c r="G264" s="23">
        <v>1</v>
      </c>
      <c r="H264" s="23" t="s">
        <v>5844</v>
      </c>
      <c r="I264" s="23" t="s">
        <v>5845</v>
      </c>
      <c r="J264" s="23" t="s">
        <v>5411</v>
      </c>
      <c r="K264" s="23" t="s">
        <v>5411</v>
      </c>
    </row>
    <row r="265" spans="1:11" ht="26.4" x14ac:dyDescent="0.3">
      <c r="A265" s="24">
        <v>589</v>
      </c>
      <c r="B265" s="24" t="s">
        <v>1553</v>
      </c>
      <c r="C265" s="24" t="s">
        <v>5408</v>
      </c>
      <c r="D265" s="24" t="s">
        <v>865</v>
      </c>
      <c r="E265" s="24" t="s">
        <v>5846</v>
      </c>
      <c r="F265" s="24">
        <v>0</v>
      </c>
      <c r="G265" s="24">
        <v>0</v>
      </c>
      <c r="H265" s="24"/>
      <c r="I265" s="24"/>
      <c r="J265" s="24" t="s">
        <v>5420</v>
      </c>
      <c r="K265" s="24" t="s">
        <v>5411</v>
      </c>
    </row>
    <row r="266" spans="1:11" ht="26.4" x14ac:dyDescent="0.3">
      <c r="A266" s="24">
        <v>590</v>
      </c>
      <c r="B266" s="24" t="s">
        <v>1557</v>
      </c>
      <c r="C266" s="24" t="s">
        <v>5408</v>
      </c>
      <c r="D266" s="24" t="s">
        <v>865</v>
      </c>
      <c r="E266" s="24" t="s">
        <v>867</v>
      </c>
      <c r="F266" s="24">
        <v>4</v>
      </c>
      <c r="G266" s="24">
        <v>0</v>
      </c>
      <c r="H266" s="24" t="s">
        <v>5847</v>
      </c>
      <c r="I266" s="24"/>
      <c r="J266" s="24" t="s">
        <v>5411</v>
      </c>
      <c r="K266" s="24" t="s">
        <v>5420</v>
      </c>
    </row>
    <row r="267" spans="1:11" ht="26.4" x14ac:dyDescent="0.3">
      <c r="A267" s="24">
        <v>591</v>
      </c>
      <c r="B267" s="24" t="s">
        <v>1561</v>
      </c>
      <c r="C267" s="24" t="s">
        <v>5408</v>
      </c>
      <c r="D267" s="24" t="s">
        <v>865</v>
      </c>
      <c r="E267" s="24" t="s">
        <v>867</v>
      </c>
      <c r="F267" s="24">
        <v>3</v>
      </c>
      <c r="G267" s="24">
        <v>0</v>
      </c>
      <c r="H267" s="24" t="s">
        <v>5848</v>
      </c>
      <c r="I267" s="24"/>
      <c r="J267" s="24" t="s">
        <v>5411</v>
      </c>
      <c r="K267" s="24" t="s">
        <v>5420</v>
      </c>
    </row>
    <row r="268" spans="1:11" ht="39.6" x14ac:dyDescent="0.3">
      <c r="A268" s="24">
        <v>592</v>
      </c>
      <c r="B268" s="24" t="s">
        <v>1564</v>
      </c>
      <c r="C268" s="24" t="s">
        <v>5408</v>
      </c>
      <c r="D268" s="24" t="s">
        <v>865</v>
      </c>
      <c r="E268" s="24" t="s">
        <v>867</v>
      </c>
      <c r="F268" s="24">
        <v>4</v>
      </c>
      <c r="G268" s="24">
        <v>0</v>
      </c>
      <c r="H268" s="24" t="s">
        <v>5849</v>
      </c>
      <c r="I268" s="24"/>
      <c r="J268" s="24" t="s">
        <v>5411</v>
      </c>
      <c r="K268" s="24" t="s">
        <v>5420</v>
      </c>
    </row>
    <row r="269" spans="1:11" ht="26.4" x14ac:dyDescent="0.3">
      <c r="A269" s="24">
        <v>593</v>
      </c>
      <c r="B269" s="24" t="s">
        <v>1567</v>
      </c>
      <c r="C269" s="24" t="s">
        <v>5408</v>
      </c>
      <c r="D269" s="24" t="s">
        <v>865</v>
      </c>
      <c r="E269" s="24" t="s">
        <v>916</v>
      </c>
      <c r="F269" s="24">
        <v>0</v>
      </c>
      <c r="G269" s="24">
        <v>0</v>
      </c>
      <c r="H269" s="24"/>
      <c r="I269" s="24"/>
      <c r="J269" s="24" t="s">
        <v>5420</v>
      </c>
      <c r="K269" s="24" t="s">
        <v>5411</v>
      </c>
    </row>
    <row r="270" spans="1:11" ht="26.4" x14ac:dyDescent="0.3">
      <c r="A270" s="24">
        <v>596</v>
      </c>
      <c r="B270" s="24" t="s">
        <v>1577</v>
      </c>
      <c r="C270" s="24" t="s">
        <v>46</v>
      </c>
      <c r="D270" s="24" t="s">
        <v>107</v>
      </c>
      <c r="E270" s="24" t="s">
        <v>5850</v>
      </c>
      <c r="F270" s="24">
        <v>0</v>
      </c>
      <c r="G270" s="24">
        <v>0</v>
      </c>
      <c r="H270" s="24"/>
      <c r="I270" s="24"/>
      <c r="J270" s="24" t="s">
        <v>5420</v>
      </c>
      <c r="K270" s="24" t="s">
        <v>5411</v>
      </c>
    </row>
    <row r="271" spans="1:11" ht="26.4" x14ac:dyDescent="0.3">
      <c r="A271" s="24">
        <v>606</v>
      </c>
      <c r="B271" s="24" t="s">
        <v>1611</v>
      </c>
      <c r="C271" s="24" t="s">
        <v>5408</v>
      </c>
      <c r="D271" s="24" t="s">
        <v>128</v>
      </c>
      <c r="E271" s="24" t="s">
        <v>5426</v>
      </c>
      <c r="F271" s="24">
        <v>0</v>
      </c>
      <c r="G271" s="24">
        <v>0</v>
      </c>
      <c r="H271" s="24"/>
      <c r="I271" s="24"/>
      <c r="J271" s="24" t="s">
        <v>5420</v>
      </c>
      <c r="K271" s="24" t="s">
        <v>5411</v>
      </c>
    </row>
    <row r="272" spans="1:11" ht="26.4" x14ac:dyDescent="0.3">
      <c r="A272" s="24">
        <v>608</v>
      </c>
      <c r="B272" s="24" t="s">
        <v>1617</v>
      </c>
      <c r="C272" s="24" t="s">
        <v>5408</v>
      </c>
      <c r="D272" s="24" t="s">
        <v>257</v>
      </c>
      <c r="E272" s="24" t="s">
        <v>5640</v>
      </c>
      <c r="F272" s="24">
        <v>0</v>
      </c>
      <c r="G272" s="24">
        <v>0</v>
      </c>
      <c r="H272" s="23" t="s">
        <v>5851</v>
      </c>
      <c r="I272" s="23" t="s">
        <v>5852</v>
      </c>
      <c r="J272" s="24" t="s">
        <v>5420</v>
      </c>
      <c r="K272" s="24" t="s">
        <v>5411</v>
      </c>
    </row>
    <row r="273" spans="1:11" ht="26.4" x14ac:dyDescent="0.3">
      <c r="A273" s="23">
        <v>609</v>
      </c>
      <c r="B273" s="23" t="s">
        <v>307</v>
      </c>
      <c r="C273" s="23" t="s">
        <v>5408</v>
      </c>
      <c r="D273" s="23" t="s">
        <v>67</v>
      </c>
      <c r="E273" s="23" t="s">
        <v>377</v>
      </c>
      <c r="F273" s="23">
        <v>1</v>
      </c>
      <c r="G273" s="23">
        <v>0</v>
      </c>
      <c r="H273" s="23" t="s">
        <v>5853</v>
      </c>
      <c r="I273" s="23"/>
      <c r="J273" s="23" t="s">
        <v>5411</v>
      </c>
      <c r="K273" s="23" t="s">
        <v>5411</v>
      </c>
    </row>
    <row r="274" spans="1:11" ht="26.4" x14ac:dyDescent="0.3">
      <c r="A274" s="24">
        <v>615</v>
      </c>
      <c r="B274" s="24" t="s">
        <v>1643</v>
      </c>
      <c r="C274" s="24" t="s">
        <v>46</v>
      </c>
      <c r="D274" s="24" t="s">
        <v>277</v>
      </c>
      <c r="E274" s="24" t="s">
        <v>5854</v>
      </c>
      <c r="F274" s="24">
        <v>0</v>
      </c>
      <c r="G274" s="24">
        <v>0</v>
      </c>
      <c r="H274" s="23" t="s">
        <v>4408</v>
      </c>
      <c r="I274" s="23" t="s">
        <v>4410</v>
      </c>
      <c r="J274" s="24" t="s">
        <v>5420</v>
      </c>
      <c r="K274" s="24" t="s">
        <v>5411</v>
      </c>
    </row>
    <row r="275" spans="1:11" ht="26.4" x14ac:dyDescent="0.3">
      <c r="A275" s="23">
        <v>624</v>
      </c>
      <c r="B275" s="23" t="s">
        <v>1396</v>
      </c>
      <c r="C275" s="23" t="s">
        <v>5408</v>
      </c>
      <c r="D275" s="23" t="s">
        <v>269</v>
      </c>
      <c r="E275" s="23" t="s">
        <v>5748</v>
      </c>
      <c r="F275" s="23">
        <v>0</v>
      </c>
      <c r="G275" s="23">
        <v>2</v>
      </c>
      <c r="H275" s="23" t="s">
        <v>5855</v>
      </c>
      <c r="I275" s="23" t="s">
        <v>5856</v>
      </c>
      <c r="J275" s="23" t="s">
        <v>5411</v>
      </c>
      <c r="K275" s="23" t="s">
        <v>5411</v>
      </c>
    </row>
    <row r="276" spans="1:11" ht="26.4" x14ac:dyDescent="0.3">
      <c r="A276" s="23">
        <v>84</v>
      </c>
      <c r="B276" s="23" t="s">
        <v>193</v>
      </c>
      <c r="C276" s="23" t="s">
        <v>5408</v>
      </c>
      <c r="D276" s="23" t="s">
        <v>194</v>
      </c>
      <c r="E276" s="23" t="s">
        <v>5416</v>
      </c>
      <c r="F276" s="23">
        <v>1</v>
      </c>
      <c r="G276" s="23">
        <v>1</v>
      </c>
      <c r="H276" s="23" t="s">
        <v>5857</v>
      </c>
      <c r="I276" s="23" t="s">
        <v>5858</v>
      </c>
      <c r="J276" s="23" t="s">
        <v>5411</v>
      </c>
      <c r="K276" s="23" t="s">
        <v>5411</v>
      </c>
    </row>
    <row r="277" spans="1:11" ht="26.4" x14ac:dyDescent="0.3">
      <c r="A277" s="23">
        <v>85</v>
      </c>
      <c r="B277" s="23" t="s">
        <v>200</v>
      </c>
      <c r="C277" s="23" t="s">
        <v>5408</v>
      </c>
      <c r="D277" s="23" t="s">
        <v>194</v>
      </c>
      <c r="E277" s="23" t="s">
        <v>5416</v>
      </c>
      <c r="F277" s="23">
        <v>1</v>
      </c>
      <c r="G277" s="23">
        <v>1</v>
      </c>
      <c r="H277" s="23" t="s">
        <v>5859</v>
      </c>
      <c r="I277" s="23" t="s">
        <v>5860</v>
      </c>
      <c r="J277" s="23" t="s">
        <v>5411</v>
      </c>
      <c r="K277" s="23" t="s">
        <v>5411</v>
      </c>
    </row>
    <row r="278" spans="1:11" ht="26.4" x14ac:dyDescent="0.3">
      <c r="A278" s="23">
        <v>87</v>
      </c>
      <c r="B278" s="23" t="s">
        <v>207</v>
      </c>
      <c r="C278" s="23" t="s">
        <v>5408</v>
      </c>
      <c r="D278" s="23" t="s">
        <v>194</v>
      </c>
      <c r="E278" s="23" t="s">
        <v>5416</v>
      </c>
      <c r="F278" s="23">
        <v>1</v>
      </c>
      <c r="G278" s="23">
        <v>0</v>
      </c>
      <c r="H278" s="23" t="s">
        <v>5861</v>
      </c>
      <c r="I278" s="23"/>
      <c r="J278" s="23" t="s">
        <v>5411</v>
      </c>
      <c r="K278" s="23" t="s">
        <v>5411</v>
      </c>
    </row>
    <row r="279" spans="1:11" ht="26.4" x14ac:dyDescent="0.3">
      <c r="A279" s="23">
        <v>88</v>
      </c>
      <c r="B279" s="23" t="s">
        <v>210</v>
      </c>
      <c r="C279" s="23" t="s">
        <v>5408</v>
      </c>
      <c r="D279" s="23" t="s">
        <v>194</v>
      </c>
      <c r="E279" s="23" t="s">
        <v>5416</v>
      </c>
      <c r="F279" s="23">
        <v>1</v>
      </c>
      <c r="G279" s="23">
        <v>1</v>
      </c>
      <c r="H279" s="23" t="s">
        <v>5862</v>
      </c>
      <c r="I279" s="23" t="s">
        <v>5863</v>
      </c>
      <c r="J279" s="23" t="s">
        <v>5411</v>
      </c>
      <c r="K279" s="23" t="s">
        <v>5411</v>
      </c>
    </row>
    <row r="280" spans="1:11" ht="26.4" x14ac:dyDescent="0.3">
      <c r="A280" s="23">
        <v>89</v>
      </c>
      <c r="B280" s="23" t="s">
        <v>212</v>
      </c>
      <c r="C280" s="23" t="s">
        <v>5408</v>
      </c>
      <c r="D280" s="23" t="s">
        <v>194</v>
      </c>
      <c r="E280" s="23" t="s">
        <v>5416</v>
      </c>
      <c r="F280" s="23">
        <v>1</v>
      </c>
      <c r="G280" s="23">
        <v>1</v>
      </c>
      <c r="H280" s="23" t="s">
        <v>5864</v>
      </c>
      <c r="I280" s="23" t="s">
        <v>5865</v>
      </c>
      <c r="J280" s="23" t="s">
        <v>5411</v>
      </c>
      <c r="K280" s="23" t="s">
        <v>5411</v>
      </c>
    </row>
    <row r="281" spans="1:11" ht="26.4" x14ac:dyDescent="0.3">
      <c r="A281" s="23">
        <v>90</v>
      </c>
      <c r="B281" s="23" t="s">
        <v>215</v>
      </c>
      <c r="C281" s="23" t="s">
        <v>5408</v>
      </c>
      <c r="D281" s="23" t="s">
        <v>194</v>
      </c>
      <c r="E281" s="23" t="s">
        <v>5416</v>
      </c>
      <c r="F281" s="23">
        <v>1</v>
      </c>
      <c r="G281" s="23">
        <v>1</v>
      </c>
      <c r="H281" s="23" t="s">
        <v>5866</v>
      </c>
      <c r="I281" s="23" t="s">
        <v>5867</v>
      </c>
      <c r="J281" s="23" t="s">
        <v>5411</v>
      </c>
      <c r="K281" s="23" t="s">
        <v>5411</v>
      </c>
    </row>
    <row r="282" spans="1:11" ht="26.4" x14ac:dyDescent="0.3">
      <c r="A282" s="23">
        <v>91</v>
      </c>
      <c r="B282" s="23" t="s">
        <v>217</v>
      </c>
      <c r="C282" s="23" t="s">
        <v>5408</v>
      </c>
      <c r="D282" s="23" t="s">
        <v>194</v>
      </c>
      <c r="E282" s="23" t="s">
        <v>5416</v>
      </c>
      <c r="F282" s="23">
        <v>1</v>
      </c>
      <c r="G282" s="23">
        <v>1</v>
      </c>
      <c r="H282" s="23" t="s">
        <v>5868</v>
      </c>
      <c r="I282" s="23" t="s">
        <v>5869</v>
      </c>
      <c r="J282" s="23" t="s">
        <v>5411</v>
      </c>
      <c r="K282" s="23" t="s">
        <v>5411</v>
      </c>
    </row>
    <row r="283" spans="1:11" ht="26.4" x14ac:dyDescent="0.3">
      <c r="A283" s="23">
        <v>92</v>
      </c>
      <c r="B283" s="23" t="s">
        <v>218</v>
      </c>
      <c r="C283" s="23" t="s">
        <v>5408</v>
      </c>
      <c r="D283" s="23" t="s">
        <v>194</v>
      </c>
      <c r="E283" s="23" t="s">
        <v>5416</v>
      </c>
      <c r="F283" s="23">
        <v>1</v>
      </c>
      <c r="G283" s="23">
        <v>1</v>
      </c>
      <c r="H283" s="23" t="s">
        <v>5870</v>
      </c>
      <c r="I283" s="23" t="s">
        <v>5871</v>
      </c>
      <c r="J283" s="23" t="s">
        <v>5411</v>
      </c>
      <c r="K283" s="23" t="s">
        <v>5411</v>
      </c>
    </row>
    <row r="284" spans="1:11" ht="26.4" x14ac:dyDescent="0.3">
      <c r="A284" s="23">
        <v>94</v>
      </c>
      <c r="B284" s="23" t="s">
        <v>220</v>
      </c>
      <c r="C284" s="23" t="s">
        <v>5408</v>
      </c>
      <c r="D284" s="23" t="s">
        <v>194</v>
      </c>
      <c r="E284" s="23" t="s">
        <v>5416</v>
      </c>
      <c r="F284" s="23">
        <v>1</v>
      </c>
      <c r="G284" s="23">
        <v>1</v>
      </c>
      <c r="H284" s="23" t="s">
        <v>5872</v>
      </c>
      <c r="I284" s="23" t="s">
        <v>5873</v>
      </c>
      <c r="J284" s="23" t="s">
        <v>5411</v>
      </c>
      <c r="K284" s="23" t="s">
        <v>5411</v>
      </c>
    </row>
    <row r="285" spans="1:11" ht="26.4" x14ac:dyDescent="0.3">
      <c r="A285" s="23">
        <v>100</v>
      </c>
      <c r="B285" s="23" t="s">
        <v>234</v>
      </c>
      <c r="C285" s="23" t="s">
        <v>5408</v>
      </c>
      <c r="D285" s="23" t="s">
        <v>194</v>
      </c>
      <c r="E285" s="23" t="s">
        <v>5416</v>
      </c>
      <c r="F285" s="23">
        <v>1</v>
      </c>
      <c r="G285" s="23">
        <v>0</v>
      </c>
      <c r="H285" s="23" t="s">
        <v>5874</v>
      </c>
      <c r="I285" s="23"/>
      <c r="J285" s="23" t="s">
        <v>5411</v>
      </c>
      <c r="K285" s="23" t="s">
        <v>5411</v>
      </c>
    </row>
    <row r="286" spans="1:11" ht="26.4" x14ac:dyDescent="0.3">
      <c r="A286" s="23">
        <v>104</v>
      </c>
      <c r="B286" s="23" t="s">
        <v>236</v>
      </c>
      <c r="C286" s="23" t="s">
        <v>5408</v>
      </c>
      <c r="D286" s="23" t="s">
        <v>194</v>
      </c>
      <c r="E286" s="23" t="s">
        <v>5416</v>
      </c>
      <c r="F286" s="23">
        <v>1</v>
      </c>
      <c r="G286" s="23">
        <v>1</v>
      </c>
      <c r="H286" s="23" t="s">
        <v>5875</v>
      </c>
      <c r="I286" s="23" t="s">
        <v>5876</v>
      </c>
      <c r="J286" s="23" t="s">
        <v>5411</v>
      </c>
      <c r="K286" s="23" t="s">
        <v>5411</v>
      </c>
    </row>
    <row r="287" spans="1:11" ht="26.4" x14ac:dyDescent="0.3">
      <c r="A287" s="23">
        <v>106</v>
      </c>
      <c r="B287" s="23" t="s">
        <v>239</v>
      </c>
      <c r="C287" s="23" t="s">
        <v>5408</v>
      </c>
      <c r="D287" s="23" t="s">
        <v>194</v>
      </c>
      <c r="E287" s="23" t="s">
        <v>5416</v>
      </c>
      <c r="F287" s="23">
        <v>1</v>
      </c>
      <c r="G287" s="23">
        <v>1</v>
      </c>
      <c r="H287" s="23" t="s">
        <v>5877</v>
      </c>
      <c r="I287" s="23" t="s">
        <v>5878</v>
      </c>
      <c r="J287" s="23" t="s">
        <v>5411</v>
      </c>
      <c r="K287" s="23" t="s">
        <v>5411</v>
      </c>
    </row>
    <row r="288" spans="1:11" ht="26.4" x14ac:dyDescent="0.3">
      <c r="A288" s="23">
        <v>126</v>
      </c>
      <c r="B288" s="23" t="s">
        <v>322</v>
      </c>
      <c r="C288" s="23" t="s">
        <v>5408</v>
      </c>
      <c r="D288" s="23" t="s">
        <v>194</v>
      </c>
      <c r="E288" s="23" t="s">
        <v>5416</v>
      </c>
      <c r="F288" s="23">
        <v>1</v>
      </c>
      <c r="G288" s="23">
        <v>1</v>
      </c>
      <c r="H288" s="23" t="s">
        <v>5879</v>
      </c>
      <c r="I288" s="23" t="s">
        <v>5880</v>
      </c>
      <c r="J288" s="23" t="s">
        <v>5411</v>
      </c>
      <c r="K288" s="23" t="s">
        <v>5411</v>
      </c>
    </row>
    <row r="289" spans="1:11" ht="26.4" x14ac:dyDescent="0.3">
      <c r="A289" s="23">
        <v>127</v>
      </c>
      <c r="B289" s="23" t="s">
        <v>324</v>
      </c>
      <c r="C289" s="23" t="s">
        <v>5408</v>
      </c>
      <c r="D289" s="23" t="s">
        <v>194</v>
      </c>
      <c r="E289" s="23" t="s">
        <v>5416</v>
      </c>
      <c r="F289" s="23">
        <v>1</v>
      </c>
      <c r="G289" s="23">
        <v>1</v>
      </c>
      <c r="H289" s="23" t="s">
        <v>5880</v>
      </c>
      <c r="I289" s="23" t="s">
        <v>5881</v>
      </c>
      <c r="J289" s="23" t="s">
        <v>5411</v>
      </c>
      <c r="K289" s="23" t="s">
        <v>5411</v>
      </c>
    </row>
    <row r="290" spans="1:11" ht="39.6" x14ac:dyDescent="0.3">
      <c r="A290" s="23">
        <v>144</v>
      </c>
      <c r="B290" s="23" t="s">
        <v>348</v>
      </c>
      <c r="C290" s="23" t="s">
        <v>5408</v>
      </c>
      <c r="D290" s="23" t="s">
        <v>225</v>
      </c>
      <c r="E290" s="23" t="s">
        <v>5457</v>
      </c>
      <c r="F290" s="23">
        <v>1</v>
      </c>
      <c r="G290" s="23">
        <v>1</v>
      </c>
      <c r="H290" s="23" t="s">
        <v>5882</v>
      </c>
      <c r="I290" s="23" t="s">
        <v>5883</v>
      </c>
      <c r="J290" s="23" t="s">
        <v>5411</v>
      </c>
      <c r="K290" s="23" t="s">
        <v>5411</v>
      </c>
    </row>
    <row r="291" spans="1:11" ht="39.6" x14ac:dyDescent="0.3">
      <c r="A291" s="23">
        <v>147</v>
      </c>
      <c r="B291" s="23" t="s">
        <v>358</v>
      </c>
      <c r="C291" s="23" t="s">
        <v>5408</v>
      </c>
      <c r="D291" s="23" t="s">
        <v>225</v>
      </c>
      <c r="E291" s="23" t="s">
        <v>5457</v>
      </c>
      <c r="F291" s="23">
        <v>1</v>
      </c>
      <c r="G291" s="23">
        <v>1</v>
      </c>
      <c r="H291" s="23" t="s">
        <v>5884</v>
      </c>
      <c r="I291" s="23" t="s">
        <v>5885</v>
      </c>
      <c r="J291" s="23" t="s">
        <v>5411</v>
      </c>
      <c r="K291" s="23" t="s">
        <v>5411</v>
      </c>
    </row>
    <row r="292" spans="1:11" ht="26.4" x14ac:dyDescent="0.3">
      <c r="A292" s="23">
        <v>200</v>
      </c>
      <c r="B292" s="23" t="s">
        <v>403</v>
      </c>
      <c r="C292" s="23" t="s">
        <v>5408</v>
      </c>
      <c r="D292" s="23" t="s">
        <v>57</v>
      </c>
      <c r="E292" s="23" t="s">
        <v>402</v>
      </c>
      <c r="F292" s="23">
        <v>1</v>
      </c>
      <c r="G292" s="23">
        <v>0</v>
      </c>
      <c r="H292" s="23" t="s">
        <v>5886</v>
      </c>
      <c r="I292" s="23"/>
      <c r="J292" s="23" t="s">
        <v>5411</v>
      </c>
      <c r="K292" s="23" t="s">
        <v>5411</v>
      </c>
    </row>
    <row r="293" spans="1:11" ht="26.4" x14ac:dyDescent="0.3">
      <c r="A293" s="23">
        <v>202</v>
      </c>
      <c r="B293" s="23" t="s">
        <v>405</v>
      </c>
      <c r="C293" s="23" t="s">
        <v>5408</v>
      </c>
      <c r="D293" s="23" t="s">
        <v>57</v>
      </c>
      <c r="E293" s="23" t="s">
        <v>5449</v>
      </c>
      <c r="F293" s="23">
        <v>1</v>
      </c>
      <c r="G293" s="23">
        <v>0</v>
      </c>
      <c r="H293" s="23" t="s">
        <v>5887</v>
      </c>
      <c r="I293" s="23"/>
      <c r="J293" s="23" t="s">
        <v>5411</v>
      </c>
      <c r="K293" s="23" t="s">
        <v>5411</v>
      </c>
    </row>
    <row r="294" spans="1:11" ht="26.4" x14ac:dyDescent="0.3">
      <c r="A294" s="23">
        <v>206</v>
      </c>
      <c r="B294" s="23" t="s">
        <v>422</v>
      </c>
      <c r="C294" s="23" t="s">
        <v>5408</v>
      </c>
      <c r="D294" s="23" t="s">
        <v>410</v>
      </c>
      <c r="E294" s="23" t="s">
        <v>5474</v>
      </c>
      <c r="F294" s="23">
        <v>1</v>
      </c>
      <c r="G294" s="23">
        <v>1</v>
      </c>
      <c r="H294" s="23" t="s">
        <v>5888</v>
      </c>
      <c r="I294" s="23" t="s">
        <v>5889</v>
      </c>
      <c r="J294" s="23" t="s">
        <v>5411</v>
      </c>
      <c r="K294" s="23" t="s">
        <v>5411</v>
      </c>
    </row>
    <row r="295" spans="1:11" ht="26.4" x14ac:dyDescent="0.3">
      <c r="A295" s="23">
        <v>221</v>
      </c>
      <c r="B295" s="23" t="s">
        <v>445</v>
      </c>
      <c r="C295" s="23" t="s">
        <v>46</v>
      </c>
      <c r="D295" s="23" t="s">
        <v>75</v>
      </c>
      <c r="E295" s="23" t="s">
        <v>5423</v>
      </c>
      <c r="F295" s="23">
        <v>1</v>
      </c>
      <c r="G295" s="23">
        <v>1</v>
      </c>
      <c r="H295" s="23" t="s">
        <v>5890</v>
      </c>
      <c r="I295" s="23" t="s">
        <v>5891</v>
      </c>
      <c r="J295" s="23" t="s">
        <v>5411</v>
      </c>
      <c r="K295" s="23" t="s">
        <v>5411</v>
      </c>
    </row>
    <row r="296" spans="1:11" ht="26.4" x14ac:dyDescent="0.3">
      <c r="A296" s="23">
        <v>222</v>
      </c>
      <c r="B296" s="23" t="s">
        <v>446</v>
      </c>
      <c r="C296" s="23" t="s">
        <v>46</v>
      </c>
      <c r="D296" s="23" t="s">
        <v>75</v>
      </c>
      <c r="E296" s="23" t="s">
        <v>5423</v>
      </c>
      <c r="F296" s="23">
        <v>1</v>
      </c>
      <c r="G296" s="23">
        <v>1</v>
      </c>
      <c r="H296" s="23" t="s">
        <v>5892</v>
      </c>
      <c r="I296" s="23" t="s">
        <v>5893</v>
      </c>
      <c r="J296" s="23" t="s">
        <v>5411</v>
      </c>
      <c r="K296" s="23" t="s">
        <v>5411</v>
      </c>
    </row>
    <row r="297" spans="1:11" ht="26.4" x14ac:dyDescent="0.3">
      <c r="A297" s="23">
        <v>223</v>
      </c>
      <c r="B297" s="23" t="s">
        <v>447</v>
      </c>
      <c r="C297" s="23" t="s">
        <v>46</v>
      </c>
      <c r="D297" s="23" t="s">
        <v>75</v>
      </c>
      <c r="E297" s="23" t="s">
        <v>5423</v>
      </c>
      <c r="F297" s="23">
        <v>1</v>
      </c>
      <c r="G297" s="23">
        <v>1</v>
      </c>
      <c r="H297" s="23" t="s">
        <v>5894</v>
      </c>
      <c r="I297" s="23" t="s">
        <v>5895</v>
      </c>
      <c r="J297" s="23" t="s">
        <v>5411</v>
      </c>
      <c r="K297" s="23" t="s">
        <v>5411</v>
      </c>
    </row>
    <row r="298" spans="1:11" ht="26.4" x14ac:dyDescent="0.3">
      <c r="A298" s="23">
        <v>224</v>
      </c>
      <c r="B298" s="23" t="s">
        <v>448</v>
      </c>
      <c r="C298" s="23" t="s">
        <v>46</v>
      </c>
      <c r="D298" s="23" t="s">
        <v>75</v>
      </c>
      <c r="E298" s="23" t="s">
        <v>5423</v>
      </c>
      <c r="F298" s="23">
        <v>1</v>
      </c>
      <c r="G298" s="23">
        <v>1</v>
      </c>
      <c r="H298" s="23" t="s">
        <v>5896</v>
      </c>
      <c r="I298" s="23" t="s">
        <v>5897</v>
      </c>
      <c r="J298" s="23" t="s">
        <v>5411</v>
      </c>
      <c r="K298" s="23" t="s">
        <v>5411</v>
      </c>
    </row>
    <row r="299" spans="1:11" ht="26.4" x14ac:dyDescent="0.3">
      <c r="A299" s="23">
        <v>226</v>
      </c>
      <c r="B299" s="23" t="s">
        <v>451</v>
      </c>
      <c r="C299" s="23" t="s">
        <v>46</v>
      </c>
      <c r="D299" s="23" t="s">
        <v>75</v>
      </c>
      <c r="E299" s="23" t="s">
        <v>5423</v>
      </c>
      <c r="F299" s="23">
        <v>1</v>
      </c>
      <c r="G299" s="23">
        <v>0</v>
      </c>
      <c r="H299" s="23" t="s">
        <v>5898</v>
      </c>
      <c r="I299" s="23"/>
      <c r="J299" s="23" t="s">
        <v>5411</v>
      </c>
      <c r="K299" s="23" t="s">
        <v>5411</v>
      </c>
    </row>
    <row r="300" spans="1:11" ht="52.8" x14ac:dyDescent="0.3">
      <c r="A300" s="24">
        <v>227</v>
      </c>
      <c r="B300" s="24" t="s">
        <v>453</v>
      </c>
      <c r="C300" s="24" t="s">
        <v>46</v>
      </c>
      <c r="D300" s="24" t="s">
        <v>75</v>
      </c>
      <c r="E300" s="24" t="s">
        <v>5423</v>
      </c>
      <c r="F300" s="24">
        <v>5</v>
      </c>
      <c r="G300" s="24">
        <v>0</v>
      </c>
      <c r="H300" s="24" t="s">
        <v>5899</v>
      </c>
      <c r="I300" s="24"/>
      <c r="J300" s="24" t="s">
        <v>5411</v>
      </c>
      <c r="K300" s="24" t="s">
        <v>5420</v>
      </c>
    </row>
    <row r="301" spans="1:11" ht="26.4" x14ac:dyDescent="0.3">
      <c r="A301" s="23">
        <v>228</v>
      </c>
      <c r="B301" s="23" t="s">
        <v>455</v>
      </c>
      <c r="C301" s="23" t="s">
        <v>46</v>
      </c>
      <c r="D301" s="23" t="s">
        <v>75</v>
      </c>
      <c r="E301" s="23" t="s">
        <v>5423</v>
      </c>
      <c r="F301" s="23">
        <v>1</v>
      </c>
      <c r="G301" s="23">
        <v>1</v>
      </c>
      <c r="H301" s="23" t="s">
        <v>5898</v>
      </c>
      <c r="I301" s="23" t="s">
        <v>5900</v>
      </c>
      <c r="J301" s="23" t="s">
        <v>5411</v>
      </c>
      <c r="K301" s="23" t="s">
        <v>5411</v>
      </c>
    </row>
    <row r="302" spans="1:11" ht="26.4" x14ac:dyDescent="0.3">
      <c r="A302" s="24">
        <v>235</v>
      </c>
      <c r="B302" s="24" t="s">
        <v>466</v>
      </c>
      <c r="C302" s="24" t="s">
        <v>5408</v>
      </c>
      <c r="D302" s="24" t="s">
        <v>75</v>
      </c>
      <c r="E302" s="24" t="s">
        <v>5423</v>
      </c>
      <c r="F302" s="24">
        <v>0</v>
      </c>
      <c r="G302" s="24">
        <v>0</v>
      </c>
      <c r="H302" s="24" t="s">
        <v>2524</v>
      </c>
      <c r="I302" s="24" t="s">
        <v>2525</v>
      </c>
      <c r="J302" s="24" t="s">
        <v>5420</v>
      </c>
      <c r="K302" s="24" t="s">
        <v>5411</v>
      </c>
    </row>
    <row r="303" spans="1:11" ht="26.4" x14ac:dyDescent="0.3">
      <c r="A303" s="23">
        <v>244</v>
      </c>
      <c r="B303" s="23" t="s">
        <v>479</v>
      </c>
      <c r="C303" s="23" t="s">
        <v>5408</v>
      </c>
      <c r="D303" s="23" t="s">
        <v>75</v>
      </c>
      <c r="E303" s="23" t="s">
        <v>5423</v>
      </c>
      <c r="F303" s="23">
        <v>1</v>
      </c>
      <c r="G303" s="23">
        <v>0</v>
      </c>
      <c r="H303" s="23" t="s">
        <v>5901</v>
      </c>
      <c r="I303" s="23"/>
      <c r="J303" s="23" t="s">
        <v>5411</v>
      </c>
      <c r="K303" s="23" t="s">
        <v>5411</v>
      </c>
    </row>
    <row r="304" spans="1:11" x14ac:dyDescent="0.3">
      <c r="A304" s="23">
        <v>255</v>
      </c>
      <c r="B304" s="23" t="s">
        <v>4675</v>
      </c>
      <c r="C304" s="23" t="s">
        <v>46</v>
      </c>
      <c r="D304" s="23" t="s">
        <v>368</v>
      </c>
      <c r="E304" s="23" t="s">
        <v>370</v>
      </c>
      <c r="F304" s="23">
        <v>1</v>
      </c>
      <c r="G304" s="23">
        <v>0</v>
      </c>
      <c r="H304" s="23" t="s">
        <v>5902</v>
      </c>
      <c r="I304" s="23"/>
      <c r="J304" s="23" t="s">
        <v>5411</v>
      </c>
      <c r="K304" s="23" t="s">
        <v>5411</v>
      </c>
    </row>
    <row r="305" spans="1:11" ht="26.4" x14ac:dyDescent="0.3">
      <c r="A305" s="23">
        <v>272</v>
      </c>
      <c r="B305" s="23" t="s">
        <v>538</v>
      </c>
      <c r="C305" s="23" t="s">
        <v>5408</v>
      </c>
      <c r="D305" s="23" t="s">
        <v>194</v>
      </c>
      <c r="E305" s="23" t="s">
        <v>5416</v>
      </c>
      <c r="F305" s="23">
        <v>1</v>
      </c>
      <c r="G305" s="23">
        <v>1</v>
      </c>
      <c r="H305" s="23" t="s">
        <v>5903</v>
      </c>
      <c r="I305" s="23" t="s">
        <v>5904</v>
      </c>
      <c r="J305" s="23" t="s">
        <v>5411</v>
      </c>
      <c r="K305" s="23" t="s">
        <v>5411</v>
      </c>
    </row>
    <row r="306" spans="1:11" ht="26.4" x14ac:dyDescent="0.3">
      <c r="A306" s="23">
        <v>288</v>
      </c>
      <c r="B306" s="23" t="s">
        <v>581</v>
      </c>
      <c r="C306" s="23" t="s">
        <v>5408</v>
      </c>
      <c r="D306" s="23" t="s">
        <v>552</v>
      </c>
      <c r="E306" s="23" t="s">
        <v>5516</v>
      </c>
      <c r="F306" s="23">
        <v>1</v>
      </c>
      <c r="G306" s="23">
        <v>1</v>
      </c>
      <c r="H306" s="23" t="s">
        <v>5905</v>
      </c>
      <c r="I306" s="23" t="s">
        <v>5906</v>
      </c>
      <c r="J306" s="23" t="s">
        <v>5411</v>
      </c>
      <c r="K306" s="23" t="s">
        <v>5411</v>
      </c>
    </row>
    <row r="307" spans="1:11" ht="26.4" x14ac:dyDescent="0.3">
      <c r="A307" s="23">
        <v>318</v>
      </c>
      <c r="B307" s="23" t="s">
        <v>641</v>
      </c>
      <c r="C307" s="23" t="s">
        <v>5408</v>
      </c>
      <c r="D307" s="23" t="s">
        <v>328</v>
      </c>
      <c r="E307" s="23" t="s">
        <v>4461</v>
      </c>
      <c r="F307" s="23">
        <v>1</v>
      </c>
      <c r="G307" s="23">
        <v>1</v>
      </c>
      <c r="H307" s="23" t="s">
        <v>5907</v>
      </c>
      <c r="I307" s="23" t="s">
        <v>5908</v>
      </c>
      <c r="J307" s="23" t="s">
        <v>5411</v>
      </c>
      <c r="K307" s="23" t="s">
        <v>5411</v>
      </c>
    </row>
    <row r="308" spans="1:11" ht="39.6" x14ac:dyDescent="0.3">
      <c r="A308" s="23">
        <v>326</v>
      </c>
      <c r="B308" s="23" t="s">
        <v>661</v>
      </c>
      <c r="C308" s="23" t="s">
        <v>5408</v>
      </c>
      <c r="D308" s="23" t="s">
        <v>542</v>
      </c>
      <c r="E308" s="23" t="s">
        <v>5510</v>
      </c>
      <c r="F308" s="23">
        <v>0</v>
      </c>
      <c r="G308" s="23">
        <v>2</v>
      </c>
      <c r="H308" s="23" t="s">
        <v>5909</v>
      </c>
      <c r="I308" s="23" t="s">
        <v>5910</v>
      </c>
      <c r="J308" s="23" t="s">
        <v>5411</v>
      </c>
      <c r="K308" s="23" t="s">
        <v>5411</v>
      </c>
    </row>
    <row r="309" spans="1:11" ht="26.4" x14ac:dyDescent="0.3">
      <c r="A309" s="23">
        <v>334</v>
      </c>
      <c r="B309" s="23" t="s">
        <v>679</v>
      </c>
      <c r="C309" s="23" t="s">
        <v>5408</v>
      </c>
      <c r="D309" s="23" t="s">
        <v>57</v>
      </c>
      <c r="E309" s="23" t="s">
        <v>402</v>
      </c>
      <c r="F309" s="23">
        <v>1</v>
      </c>
      <c r="G309" s="23">
        <v>0</v>
      </c>
      <c r="H309" s="23" t="s">
        <v>5911</v>
      </c>
      <c r="I309" s="23"/>
      <c r="J309" s="23" t="s">
        <v>5411</v>
      </c>
      <c r="K309" s="23" t="s">
        <v>5411</v>
      </c>
    </row>
    <row r="310" spans="1:11" ht="26.4" x14ac:dyDescent="0.3">
      <c r="A310" s="23">
        <v>336</v>
      </c>
      <c r="B310" s="23" t="s">
        <v>5912</v>
      </c>
      <c r="C310" s="23" t="s">
        <v>5408</v>
      </c>
      <c r="D310" s="23" t="s">
        <v>334</v>
      </c>
      <c r="E310" s="23" t="s">
        <v>5730</v>
      </c>
      <c r="F310" s="23">
        <v>1</v>
      </c>
      <c r="G310" s="23">
        <v>1</v>
      </c>
      <c r="H310" s="23" t="s">
        <v>5913</v>
      </c>
      <c r="I310" s="23" t="s">
        <v>5914</v>
      </c>
      <c r="J310" s="23" t="s">
        <v>5411</v>
      </c>
      <c r="K310" s="23" t="s">
        <v>5411</v>
      </c>
    </row>
    <row r="311" spans="1:11" ht="26.4" x14ac:dyDescent="0.3">
      <c r="A311" s="23">
        <v>339</v>
      </c>
      <c r="B311" s="23" t="s">
        <v>691</v>
      </c>
      <c r="C311" s="23" t="s">
        <v>5408</v>
      </c>
      <c r="D311" s="23" t="s">
        <v>692</v>
      </c>
      <c r="E311" s="23" t="s">
        <v>5510</v>
      </c>
      <c r="F311" s="23">
        <v>1</v>
      </c>
      <c r="G311" s="23">
        <v>1</v>
      </c>
      <c r="H311" s="23" t="s">
        <v>5915</v>
      </c>
      <c r="I311" s="23" t="s">
        <v>5916</v>
      </c>
      <c r="J311" s="23" t="s">
        <v>5411</v>
      </c>
      <c r="K311" s="23" t="s">
        <v>5411</v>
      </c>
    </row>
    <row r="312" spans="1:11" ht="26.4" x14ac:dyDescent="0.3">
      <c r="A312" s="23">
        <v>355</v>
      </c>
      <c r="B312" s="23" t="s">
        <v>723</v>
      </c>
      <c r="C312" s="23" t="s">
        <v>5408</v>
      </c>
      <c r="D312" s="23" t="s">
        <v>288</v>
      </c>
      <c r="E312" s="23" t="s">
        <v>5474</v>
      </c>
      <c r="F312" s="23">
        <v>1</v>
      </c>
      <c r="G312" s="23">
        <v>1</v>
      </c>
      <c r="H312" s="23" t="s">
        <v>5917</v>
      </c>
      <c r="I312" s="23" t="s">
        <v>5918</v>
      </c>
      <c r="J312" s="23" t="s">
        <v>5411</v>
      </c>
      <c r="K312" s="23" t="s">
        <v>5411</v>
      </c>
    </row>
    <row r="313" spans="1:11" ht="26.4" x14ac:dyDescent="0.3">
      <c r="A313" s="23">
        <v>361</v>
      </c>
      <c r="B313" s="23" t="s">
        <v>737</v>
      </c>
      <c r="C313" s="23" t="s">
        <v>5408</v>
      </c>
      <c r="D313" s="23" t="s">
        <v>83</v>
      </c>
      <c r="E313" s="23" t="s">
        <v>735</v>
      </c>
      <c r="F313" s="23">
        <v>1</v>
      </c>
      <c r="G313" s="23">
        <v>0</v>
      </c>
      <c r="H313" s="23" t="s">
        <v>5919</v>
      </c>
      <c r="I313" s="23"/>
      <c r="J313" s="23" t="s">
        <v>5411</v>
      </c>
      <c r="K313" s="23" t="s">
        <v>5411</v>
      </c>
    </row>
    <row r="314" spans="1:11" ht="26.4" x14ac:dyDescent="0.3">
      <c r="A314" s="23">
        <v>366</v>
      </c>
      <c r="B314" s="23" t="s">
        <v>753</v>
      </c>
      <c r="C314" s="23" t="s">
        <v>5408</v>
      </c>
      <c r="D314" s="23" t="s">
        <v>741</v>
      </c>
      <c r="E314" s="23" t="s">
        <v>755</v>
      </c>
      <c r="F314" s="23">
        <v>1</v>
      </c>
      <c r="G314" s="23">
        <v>1</v>
      </c>
      <c r="H314" s="23" t="s">
        <v>5920</v>
      </c>
      <c r="I314" s="23" t="s">
        <v>5921</v>
      </c>
      <c r="J314" s="23" t="s">
        <v>5411</v>
      </c>
      <c r="K314" s="23" t="s">
        <v>5411</v>
      </c>
    </row>
    <row r="315" spans="1:11" ht="26.4" x14ac:dyDescent="0.3">
      <c r="A315" s="23">
        <v>377</v>
      </c>
      <c r="B315" s="23" t="s">
        <v>788</v>
      </c>
      <c r="C315" s="23" t="s">
        <v>5408</v>
      </c>
      <c r="D315" s="23" t="s">
        <v>410</v>
      </c>
      <c r="E315" s="23" t="s">
        <v>5474</v>
      </c>
      <c r="F315" s="23">
        <v>1</v>
      </c>
      <c r="G315" s="23">
        <v>1</v>
      </c>
      <c r="H315" s="23" t="s">
        <v>5922</v>
      </c>
      <c r="I315" s="23" t="s">
        <v>5923</v>
      </c>
      <c r="J315" s="23" t="s">
        <v>5411</v>
      </c>
      <c r="K315" s="23" t="s">
        <v>5411</v>
      </c>
    </row>
    <row r="316" spans="1:11" ht="26.4" x14ac:dyDescent="0.3">
      <c r="A316" s="23">
        <v>392</v>
      </c>
      <c r="B316" s="23" t="s">
        <v>859</v>
      </c>
      <c r="C316" s="23" t="s">
        <v>5408</v>
      </c>
      <c r="D316" s="23" t="s">
        <v>856</v>
      </c>
      <c r="E316" s="23" t="s">
        <v>858</v>
      </c>
      <c r="F316" s="23">
        <v>1</v>
      </c>
      <c r="G316" s="23">
        <v>1</v>
      </c>
      <c r="H316" s="23" t="s">
        <v>5924</v>
      </c>
      <c r="I316" s="23" t="s">
        <v>5925</v>
      </c>
      <c r="J316" s="23" t="s">
        <v>5411</v>
      </c>
      <c r="K316" s="23" t="s">
        <v>5411</v>
      </c>
    </row>
    <row r="317" spans="1:11" ht="26.4" x14ac:dyDescent="0.3">
      <c r="A317" s="23">
        <v>402</v>
      </c>
      <c r="B317" s="23" t="s">
        <v>892</v>
      </c>
      <c r="C317" s="23" t="s">
        <v>5408</v>
      </c>
      <c r="D317" s="23" t="s">
        <v>888</v>
      </c>
      <c r="E317" s="23" t="s">
        <v>890</v>
      </c>
      <c r="F317" s="23">
        <v>1</v>
      </c>
      <c r="G317" s="23">
        <v>1</v>
      </c>
      <c r="H317" s="23" t="s">
        <v>5926</v>
      </c>
      <c r="I317" s="23" t="s">
        <v>5927</v>
      </c>
      <c r="J317" s="23" t="s">
        <v>5411</v>
      </c>
      <c r="K317" s="23" t="s">
        <v>5411</v>
      </c>
    </row>
    <row r="318" spans="1:11" ht="26.4" x14ac:dyDescent="0.3">
      <c r="A318" s="23">
        <v>423</v>
      </c>
      <c r="B318" s="23" t="s">
        <v>1043</v>
      </c>
      <c r="C318" s="23" t="s">
        <v>5408</v>
      </c>
      <c r="D318" s="23" t="s">
        <v>230</v>
      </c>
      <c r="E318" s="23" t="s">
        <v>5662</v>
      </c>
      <c r="F318" s="23">
        <v>1</v>
      </c>
      <c r="G318" s="23">
        <v>0</v>
      </c>
      <c r="H318" s="23" t="s">
        <v>5928</v>
      </c>
      <c r="I318" s="23"/>
      <c r="J318" s="23" t="s">
        <v>5411</v>
      </c>
      <c r="K318" s="23" t="s">
        <v>5411</v>
      </c>
    </row>
    <row r="319" spans="1:11" ht="26.4" x14ac:dyDescent="0.3">
      <c r="A319" s="23">
        <v>424</v>
      </c>
      <c r="B319" s="23" t="s">
        <v>1047</v>
      </c>
      <c r="C319" s="23" t="s">
        <v>5408</v>
      </c>
      <c r="D319" s="23" t="s">
        <v>230</v>
      </c>
      <c r="E319" s="23" t="s">
        <v>5662</v>
      </c>
      <c r="F319" s="23">
        <v>1</v>
      </c>
      <c r="G319" s="23">
        <v>0</v>
      </c>
      <c r="H319" s="23" t="s">
        <v>5929</v>
      </c>
      <c r="I319" s="23"/>
      <c r="J319" s="23" t="s">
        <v>5411</v>
      </c>
      <c r="K319" s="23" t="s">
        <v>5411</v>
      </c>
    </row>
    <row r="320" spans="1:11" ht="26.4" x14ac:dyDescent="0.3">
      <c r="A320" s="23">
        <v>460</v>
      </c>
      <c r="B320" s="23" t="s">
        <v>1120</v>
      </c>
      <c r="C320" s="23" t="s">
        <v>5408</v>
      </c>
      <c r="D320" s="23" t="s">
        <v>57</v>
      </c>
      <c r="E320" s="23" t="s">
        <v>402</v>
      </c>
      <c r="F320" s="23">
        <v>1</v>
      </c>
      <c r="G320" s="23">
        <v>1</v>
      </c>
      <c r="H320" s="23" t="s">
        <v>5930</v>
      </c>
      <c r="I320" s="23" t="s">
        <v>5931</v>
      </c>
      <c r="J320" s="23" t="s">
        <v>5411</v>
      </c>
      <c r="K320" s="23" t="s">
        <v>5411</v>
      </c>
    </row>
    <row r="321" spans="1:11" ht="26.4" x14ac:dyDescent="0.3">
      <c r="A321" s="23">
        <v>487</v>
      </c>
      <c r="B321" s="23" t="s">
        <v>5932</v>
      </c>
      <c r="C321" s="23" t="s">
        <v>5408</v>
      </c>
      <c r="D321" s="23" t="s">
        <v>254</v>
      </c>
      <c r="E321" s="23" t="s">
        <v>5502</v>
      </c>
      <c r="F321" s="23">
        <v>1</v>
      </c>
      <c r="G321" s="23">
        <v>1</v>
      </c>
      <c r="H321" s="23" t="s">
        <v>5933</v>
      </c>
      <c r="I321" s="23" t="s">
        <v>5934</v>
      </c>
      <c r="J321" s="23" t="s">
        <v>5411</v>
      </c>
      <c r="K321" s="23" t="s">
        <v>5411</v>
      </c>
    </row>
    <row r="322" spans="1:11" ht="26.4" x14ac:dyDescent="0.3">
      <c r="A322" s="23">
        <v>522</v>
      </c>
      <c r="B322" s="23" t="s">
        <v>1254</v>
      </c>
      <c r="C322" s="23" t="s">
        <v>5408</v>
      </c>
      <c r="D322" s="23" t="s">
        <v>38</v>
      </c>
      <c r="E322" s="23" t="s">
        <v>5655</v>
      </c>
      <c r="F322" s="23">
        <v>1</v>
      </c>
      <c r="G322" s="23">
        <v>1</v>
      </c>
      <c r="H322" s="23" t="s">
        <v>5935</v>
      </c>
      <c r="I322" s="23" t="s">
        <v>5936</v>
      </c>
      <c r="J322" s="23" t="s">
        <v>5411</v>
      </c>
      <c r="K322" s="23" t="s">
        <v>5411</v>
      </c>
    </row>
    <row r="323" spans="1:11" ht="39.6" x14ac:dyDescent="0.3">
      <c r="A323" s="23">
        <v>527</v>
      </c>
      <c r="B323" s="23" t="s">
        <v>4076</v>
      </c>
      <c r="C323" s="23" t="s">
        <v>5408</v>
      </c>
      <c r="D323" s="23" t="s">
        <v>249</v>
      </c>
      <c r="E323" s="23" t="s">
        <v>5637</v>
      </c>
      <c r="F323" s="23">
        <v>1</v>
      </c>
      <c r="G323" s="23">
        <v>1</v>
      </c>
      <c r="H323" s="23" t="s">
        <v>5937</v>
      </c>
      <c r="I323" s="23" t="s">
        <v>5938</v>
      </c>
      <c r="J323" s="23" t="s">
        <v>5411</v>
      </c>
      <c r="K323" s="23" t="s">
        <v>5411</v>
      </c>
    </row>
    <row r="324" spans="1:11" ht="39.6" x14ac:dyDescent="0.3">
      <c r="A324" s="23">
        <v>528</v>
      </c>
      <c r="B324" s="23" t="s">
        <v>4085</v>
      </c>
      <c r="C324" s="23" t="s">
        <v>5408</v>
      </c>
      <c r="D324" s="23" t="s">
        <v>249</v>
      </c>
      <c r="E324" s="23" t="s">
        <v>5637</v>
      </c>
      <c r="F324" s="23">
        <v>1</v>
      </c>
      <c r="G324" s="23">
        <v>1</v>
      </c>
      <c r="H324" s="23" t="s">
        <v>5939</v>
      </c>
      <c r="I324" s="23" t="s">
        <v>5940</v>
      </c>
      <c r="J324" s="23" t="s">
        <v>5411</v>
      </c>
      <c r="K324" s="23" t="s">
        <v>5411</v>
      </c>
    </row>
    <row r="325" spans="1:11" ht="39.6" x14ac:dyDescent="0.3">
      <c r="A325" s="23">
        <v>541</v>
      </c>
      <c r="B325" s="23" t="s">
        <v>5191</v>
      </c>
      <c r="C325" s="23" t="s">
        <v>5408</v>
      </c>
      <c r="D325" s="23" t="s">
        <v>666</v>
      </c>
      <c r="E325" s="23" t="s">
        <v>5697</v>
      </c>
      <c r="F325" s="23">
        <v>1</v>
      </c>
      <c r="G325" s="23">
        <v>1</v>
      </c>
      <c r="H325" s="23" t="s">
        <v>5941</v>
      </c>
      <c r="I325" s="23" t="s">
        <v>5942</v>
      </c>
      <c r="J325" s="23" t="s">
        <v>5411</v>
      </c>
      <c r="K325" s="23" t="s">
        <v>5411</v>
      </c>
    </row>
    <row r="326" spans="1:11" ht="26.4" x14ac:dyDescent="0.3">
      <c r="A326" s="23">
        <v>542</v>
      </c>
      <c r="B326" s="23" t="s">
        <v>1293</v>
      </c>
      <c r="C326" s="23" t="s">
        <v>46</v>
      </c>
      <c r="D326" s="23" t="s">
        <v>666</v>
      </c>
      <c r="E326" s="23" t="s">
        <v>5697</v>
      </c>
      <c r="F326" s="23">
        <v>1</v>
      </c>
      <c r="G326" s="23">
        <v>1</v>
      </c>
      <c r="H326" s="23" t="s">
        <v>5943</v>
      </c>
      <c r="I326" s="23" t="s">
        <v>5944</v>
      </c>
      <c r="J326" s="23" t="s">
        <v>5411</v>
      </c>
      <c r="K326" s="23" t="s">
        <v>5411</v>
      </c>
    </row>
    <row r="327" spans="1:11" ht="26.4" x14ac:dyDescent="0.3">
      <c r="A327" s="23">
        <v>546</v>
      </c>
      <c r="B327" s="23" t="s">
        <v>1300</v>
      </c>
      <c r="C327" s="23" t="s">
        <v>46</v>
      </c>
      <c r="D327" s="23" t="s">
        <v>666</v>
      </c>
      <c r="E327" s="23" t="s">
        <v>5697</v>
      </c>
      <c r="F327" s="23">
        <v>1</v>
      </c>
      <c r="G327" s="23">
        <v>1</v>
      </c>
      <c r="H327" s="23" t="s">
        <v>5945</v>
      </c>
      <c r="I327" s="23" t="s">
        <v>5946</v>
      </c>
      <c r="J327" s="23" t="s">
        <v>5411</v>
      </c>
      <c r="K327" s="23" t="s">
        <v>5411</v>
      </c>
    </row>
    <row r="328" spans="1:11" ht="39.6" x14ac:dyDescent="0.3">
      <c r="A328" s="24">
        <v>558</v>
      </c>
      <c r="B328" s="24" t="s">
        <v>1444</v>
      </c>
      <c r="C328" s="24" t="s">
        <v>5408</v>
      </c>
      <c r="D328" s="24" t="s">
        <v>249</v>
      </c>
      <c r="E328" s="24" t="s">
        <v>5637</v>
      </c>
      <c r="F328" s="24">
        <v>0</v>
      </c>
      <c r="G328" s="24">
        <v>0</v>
      </c>
      <c r="H328" s="24"/>
      <c r="I328" s="24"/>
      <c r="J328" s="24" t="s">
        <v>5420</v>
      </c>
      <c r="K328" s="24" t="s">
        <v>5411</v>
      </c>
    </row>
    <row r="329" spans="1:11" ht="39.6" x14ac:dyDescent="0.3">
      <c r="A329" s="24">
        <v>559</v>
      </c>
      <c r="B329" s="24" t="s">
        <v>1447</v>
      </c>
      <c r="C329" s="24" t="s">
        <v>5408</v>
      </c>
      <c r="D329" s="24" t="s">
        <v>249</v>
      </c>
      <c r="E329" s="24" t="s">
        <v>5637</v>
      </c>
      <c r="F329" s="24">
        <v>0</v>
      </c>
      <c r="G329" s="24">
        <v>0</v>
      </c>
      <c r="H329" s="24"/>
      <c r="I329" s="24"/>
      <c r="J329" s="24" t="s">
        <v>5420</v>
      </c>
      <c r="K329" s="24" t="s">
        <v>5411</v>
      </c>
    </row>
    <row r="330" spans="1:11" ht="26.4" x14ac:dyDescent="0.3">
      <c r="A330" s="24">
        <v>566</v>
      </c>
      <c r="B330" s="24" t="s">
        <v>1475</v>
      </c>
      <c r="C330" s="24" t="s">
        <v>5408</v>
      </c>
      <c r="D330" s="24" t="s">
        <v>601</v>
      </c>
      <c r="E330" s="24" t="s">
        <v>1477</v>
      </c>
      <c r="F330" s="24">
        <v>0</v>
      </c>
      <c r="G330" s="24">
        <v>0</v>
      </c>
      <c r="H330" s="24"/>
      <c r="I330" s="24"/>
      <c r="J330" s="24" t="s">
        <v>5420</v>
      </c>
      <c r="K330" s="24" t="s">
        <v>5411</v>
      </c>
    </row>
    <row r="331" spans="1:11" x14ac:dyDescent="0.3">
      <c r="A331" s="24">
        <v>595</v>
      </c>
      <c r="B331" s="24" t="s">
        <v>1573</v>
      </c>
      <c r="C331" s="24" t="s">
        <v>5408</v>
      </c>
      <c r="D331" s="24" t="s">
        <v>368</v>
      </c>
      <c r="E331" s="24" t="s">
        <v>370</v>
      </c>
      <c r="F331" s="24">
        <v>0</v>
      </c>
      <c r="G331" s="24">
        <v>0</v>
      </c>
      <c r="H331" s="24"/>
      <c r="I331" s="24"/>
      <c r="J331" s="24" t="s">
        <v>5420</v>
      </c>
      <c r="K331" s="24" t="s">
        <v>5411</v>
      </c>
    </row>
    <row r="332" spans="1:11" ht="26.4" x14ac:dyDescent="0.3">
      <c r="A332" s="24">
        <v>599</v>
      </c>
      <c r="B332" s="24" t="s">
        <v>5304</v>
      </c>
      <c r="C332" s="24" t="s">
        <v>5408</v>
      </c>
      <c r="D332" s="24" t="s">
        <v>57</v>
      </c>
      <c r="E332" s="24" t="s">
        <v>373</v>
      </c>
      <c r="F332" s="24">
        <v>0</v>
      </c>
      <c r="G332" s="24">
        <v>0</v>
      </c>
      <c r="H332" s="24"/>
      <c r="I332" s="24"/>
      <c r="J332" s="24" t="s">
        <v>5420</v>
      </c>
      <c r="K332" s="24" t="s">
        <v>5411</v>
      </c>
    </row>
    <row r="333" spans="1:11" ht="26.4" x14ac:dyDescent="0.3">
      <c r="A333" s="24">
        <v>600</v>
      </c>
      <c r="B333" s="24" t="s">
        <v>1590</v>
      </c>
      <c r="C333" s="24" t="s">
        <v>5408</v>
      </c>
      <c r="D333" s="24" t="s">
        <v>57</v>
      </c>
      <c r="E333" s="24" t="s">
        <v>373</v>
      </c>
      <c r="F333" s="24">
        <v>0</v>
      </c>
      <c r="G333" s="24">
        <v>0</v>
      </c>
      <c r="H333" s="24"/>
      <c r="I333" s="24"/>
      <c r="J333" s="24" t="s">
        <v>5420</v>
      </c>
      <c r="K333" s="24" t="s">
        <v>5411</v>
      </c>
    </row>
    <row r="334" spans="1:11" ht="26.4" x14ac:dyDescent="0.3">
      <c r="A334" s="24">
        <v>601</v>
      </c>
      <c r="B334" s="24" t="s">
        <v>1593</v>
      </c>
      <c r="C334" s="24" t="s">
        <v>5408</v>
      </c>
      <c r="D334" s="24" t="s">
        <v>57</v>
      </c>
      <c r="E334" s="24" t="s">
        <v>177</v>
      </c>
      <c r="F334" s="24">
        <v>0</v>
      </c>
      <c r="G334" s="24">
        <v>0</v>
      </c>
      <c r="H334" s="24"/>
      <c r="I334" s="24"/>
      <c r="J334" s="24" t="s">
        <v>5420</v>
      </c>
      <c r="K334" s="24" t="s">
        <v>5411</v>
      </c>
    </row>
    <row r="335" spans="1:11" ht="26.4" x14ac:dyDescent="0.3">
      <c r="A335" s="24">
        <v>602</v>
      </c>
      <c r="B335" s="24" t="s">
        <v>1597</v>
      </c>
      <c r="C335" s="24" t="s">
        <v>5408</v>
      </c>
      <c r="D335" s="24" t="s">
        <v>57</v>
      </c>
      <c r="E335" s="24" t="s">
        <v>678</v>
      </c>
      <c r="F335" s="24">
        <v>0</v>
      </c>
      <c r="G335" s="24">
        <v>0</v>
      </c>
      <c r="H335" s="24"/>
      <c r="I335" s="24"/>
      <c r="J335" s="24" t="s">
        <v>5420</v>
      </c>
      <c r="K335" s="24" t="s">
        <v>5411</v>
      </c>
    </row>
    <row r="336" spans="1:11" ht="26.4" x14ac:dyDescent="0.3">
      <c r="A336" s="24">
        <v>610</v>
      </c>
      <c r="B336" s="24" t="s">
        <v>1621</v>
      </c>
      <c r="C336" s="24" t="s">
        <v>5408</v>
      </c>
      <c r="D336" s="24" t="s">
        <v>856</v>
      </c>
      <c r="E336" s="24" t="s">
        <v>858</v>
      </c>
      <c r="F336" s="24">
        <v>0</v>
      </c>
      <c r="G336" s="24">
        <v>0</v>
      </c>
      <c r="H336" s="24"/>
      <c r="I336" s="24"/>
      <c r="J336" s="24" t="s">
        <v>5420</v>
      </c>
      <c r="K336" s="24" t="s">
        <v>5411</v>
      </c>
    </row>
  </sheetData>
  <autoFilter ref="A1:K336" xr:uid="{00000000-0009-0000-0000-000000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Catalogo_Indicadores</vt:lpstr>
      <vt:lpstr>Catalogo Indicadores</vt:lpstr>
      <vt:lpstr>Ficha Tecnica Detalle</vt:lpstr>
      <vt:lpstr>Ficha Tecnica Act Kawak</vt:lpstr>
      <vt:lpstr>Indicadores Kawak</vt:lpstr>
      <vt:lpstr>Ficha de Propuesta</vt:lpstr>
      <vt:lpstr>Catalogo_Variables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Ximena Silva</cp:lastModifiedBy>
  <dcterms:created xsi:type="dcterms:W3CDTF">2026-07-14T06:56:23Z</dcterms:created>
  <dcterms:modified xsi:type="dcterms:W3CDTF">2026-08-25T19:16:17Z</dcterms:modified>
</cp:coreProperties>
</file>