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docs.live.net/5f15395a9ed9a48f/Proyectos_DS/Sistema_Indicadores_Poli/data/raw/API/"/>
    </mc:Choice>
  </mc:AlternateContent>
  <xr:revisionPtr revIDLastSave="84" documentId="11_9CEE67AE4C060AFF391F7326A1DEFFD75100513B" xr6:coauthVersionLast="47" xr6:coauthVersionMax="47" xr10:uidLastSave="{285B2A9E-E604-45DA-8B8F-DF84937285A3}"/>
  <bookViews>
    <workbookView xWindow="-108" yWindow="-108" windowWidth="23256" windowHeight="12456" xr2:uid="{00000000-000D-0000-FFFF-FFFF00000000}"/>
  </bookViews>
  <sheets>
    <sheet name="Indicadores" sheetId="1" r:id="rId1"/>
  </sheets>
  <definedNames>
    <definedName name="_xlnm._FilterDatabase" localSheetId="0" hidden="1">Indicadores!$A$1:$AA$3581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581" i="1" l="1"/>
  <c r="Z3580" i="1"/>
  <c r="Z3579" i="1"/>
  <c r="Z3578"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2" i="1"/>
  <c r="AA3580" i="1" l="1"/>
  <c r="AA3578" i="1"/>
</calcChain>
</file>

<file path=xl/sharedStrings.xml><?xml version="1.0" encoding="utf-8"?>
<sst xmlns="http://schemas.openxmlformats.org/spreadsheetml/2006/main" count="42484" uniqueCount="2602">
  <si>
    <t>ID</t>
  </si>
  <si>
    <t>nombre</t>
  </si>
  <si>
    <t>clasificacion</t>
  </si>
  <si>
    <t>sentido</t>
  </si>
  <si>
    <t>proceso</t>
  </si>
  <si>
    <t>descripcion</t>
  </si>
  <si>
    <t>responsable</t>
  </si>
  <si>
    <t>estado</t>
  </si>
  <si>
    <t>Tipo</t>
  </si>
  <si>
    <t>fecha</t>
  </si>
  <si>
    <t>dependencia</t>
  </si>
  <si>
    <t>incidencia</t>
  </si>
  <si>
    <t>objectivos_relacionados</t>
  </si>
  <si>
    <t>resultado</t>
  </si>
  <si>
    <t>meta</t>
  </si>
  <si>
    <t>peligro</t>
  </si>
  <si>
    <t>alerta</t>
  </si>
  <si>
    <t>cumplimiento</t>
  </si>
  <si>
    <t>exceso</t>
  </si>
  <si>
    <t>variables</t>
  </si>
  <si>
    <t>series</t>
  </si>
  <si>
    <t>analisis</t>
  </si>
  <si>
    <t>campos_adicionales</t>
  </si>
  <si>
    <t>frecuencia</t>
  </si>
  <si>
    <t>fecha_corte</t>
  </si>
  <si>
    <t>Disponibilidad de servicios tecnológicos</t>
  </si>
  <si>
    <t>Ejecución presupuestal de la nómina acumulada</t>
  </si>
  <si>
    <t>Eficacia en la solicitud documental- por periodo</t>
  </si>
  <si>
    <t>Indice de Frecuencia de accidentalidad</t>
  </si>
  <si>
    <t>Indice de severidad</t>
  </si>
  <si>
    <t>Ausentísmo por causa médica</t>
  </si>
  <si>
    <t>Cumplimiento plan operativo del SGC</t>
  </si>
  <si>
    <t>Consumo de Agua m3 Mensual</t>
  </si>
  <si>
    <t>Generación de Residuos Sólidos Mensual</t>
  </si>
  <si>
    <t>Aprovechamiento de Residuos</t>
  </si>
  <si>
    <t>Consumo de Energía Eléctrica kWh Mensual</t>
  </si>
  <si>
    <t>Acciones para el Cuidado y Mantenimiento de las Especies de Flora y el Suelo de las Áreas Naturales</t>
  </si>
  <si>
    <t>Portafolio de Proyectos - Metrica</t>
  </si>
  <si>
    <t>Cumplimiento de gestión de proyectos fase inicio</t>
  </si>
  <si>
    <t>Generación de Residuos Peligrosos Mensual</t>
  </si>
  <si>
    <t>ANS documentos operativos</t>
  </si>
  <si>
    <t>Oportunidad en el cierre de acciones</t>
  </si>
  <si>
    <t>Oportunidad en el cierre de actividades de los planes de mejora</t>
  </si>
  <si>
    <t>Cumplimiento a cronograma de proyectos 2025</t>
  </si>
  <si>
    <t>Evaluación de desempeño a proveedores críticos</t>
  </si>
  <si>
    <t>Tiempo respuesta selección y contratación de colaboradores de planta</t>
  </si>
  <si>
    <t>Efectividad en las contrataciones</t>
  </si>
  <si>
    <t>Reporte e investigación</t>
  </si>
  <si>
    <t>Inspecciones de seguridad</t>
  </si>
  <si>
    <t>Proyectos de investigaci&amp;oacute;n e innovaci&amp;oacute;n- Metrica</t>
  </si>
  <si>
    <t>Semilleros de Investigación, Innovación y Creación</t>
  </si>
  <si>
    <t>Docentes vinculados a investigación</t>
  </si>
  <si>
    <t>Estudiantes vinculados a investigación</t>
  </si>
  <si>
    <t>Nivel de Satisfacción Servicios Prestados</t>
  </si>
  <si>
    <t>Satisfacci&amp;oacute;n actividades plan de bienestar</t>
  </si>
  <si>
    <t>Porcentaje de Cumplimiento del Acuerdo de Nivel de Servicio (ANS)</t>
  </si>
  <si>
    <t>Nivel de cumplimiento de eficacia las capacitaciones</t>
  </si>
  <si>
    <t>Cumplimiento de Ingresos</t>
  </si>
  <si>
    <t>Caja</t>
  </si>
  <si>
    <t>Utilidad Neta</t>
  </si>
  <si>
    <t>Nivel de Cumplimiento Opex</t>
  </si>
  <si>
    <t>Disminución de la Generación de Residuos per Cápita</t>
  </si>
  <si>
    <t>Disminución del Consumo de Energía Eléctrica per Cápita</t>
  </si>
  <si>
    <t>Disminución del Consumo de Agua per Cápita</t>
  </si>
  <si>
    <t>Ejecución de Eventos de Formación en Materia Ambiental</t>
  </si>
  <si>
    <t>Asistencia Eventos de Formación en Materia Ambiental</t>
  </si>
  <si>
    <t>Ejecución de las Comunicaciones en Materia Ambiental</t>
  </si>
  <si>
    <t>Tasa de Permanencia Intersemestral</t>
  </si>
  <si>
    <t>Satisfacci&amp;oacute;n del proceso de grados presencial</t>
  </si>
  <si>
    <t>Tasa de Permanencia Intersemestral de Estudiantes Ingresantes</t>
  </si>
  <si>
    <t>Publicaciones editadas por la editorial</t>
  </si>
  <si>
    <t>CES- Costumer Effort Score del proceso de Rematrícula</t>
  </si>
  <si>
    <t>CES- Costumer Effort Score del proceso de Saber Pro</t>
  </si>
  <si>
    <t>Reducción de número de sentencias condenatorias en contra del Poli</t>
  </si>
  <si>
    <t>Cantidad de usuarios - (Metrica)</t>
  </si>
  <si>
    <t>N de personas promedio por evento - (Metrica)</t>
  </si>
  <si>
    <t>N de horas promedio por evento - (Metrica)</t>
  </si>
  <si>
    <t>N de horas por solicitud - (Metrica)</t>
  </si>
  <si>
    <t>Número de programas con condiciones iniciales elaboradas y analizadas institucionalmente</t>
  </si>
  <si>
    <t>Cumplimiento total estudiantes antiguos</t>
  </si>
  <si>
    <t>Satisfacci&amp;oacute;n Institucional por grupo de interes</t>
  </si>
  <si>
    <t>Relación Estudiante-Docente Tiempo completo</t>
  </si>
  <si>
    <t>Relación estudiante docente TCE (Tiempo Completo Equivalente)</t>
  </si>
  <si>
    <t>Docentes contratados - Metrica</t>
  </si>
  <si>
    <t>Docentes evaluados</t>
  </si>
  <si>
    <t>Resultado evaluación docente</t>
  </si>
  <si>
    <t>Docentes con plan de trabajo asignado</t>
  </si>
  <si>
    <t>Total docentes por nivel de estudios - Metrica</t>
  </si>
  <si>
    <t>Participaci&amp;oacute;n en Actividades deportivas</t>
  </si>
  <si>
    <t>Participaci&amp;oacute;n en actividades culturales</t>
  </si>
  <si>
    <t>N de solicitudes radicadas - (Metrica)</t>
  </si>
  <si>
    <t>Cumplimiento del cronograma de actividades de salud</t>
  </si>
  <si>
    <t>Impacto de Campañas de promoción y prevención</t>
  </si>
  <si>
    <t>Número de renovaciones de registro calificado</t>
  </si>
  <si>
    <t>Número de programas nuevos radicados en el Ministerio de Educación</t>
  </si>
  <si>
    <t>N&amp;uacute;mero de programas nuevos con registro calificado aprobado - Metrica</t>
  </si>
  <si>
    <t>N&amp;uacute;mero de programas con obtenci&amp;oacute;n de acreditaci&amp;oacute;n por primera vez- Metrica</t>
  </si>
  <si>
    <t>Índice de rotación</t>
  </si>
  <si>
    <t>Número de programas con renovación de acreditación en alta calidad - Metrica</t>
  </si>
  <si>
    <t>Número de programas con condiciones iniciales aprobadas (indicador externo)- Metrica</t>
  </si>
  <si>
    <t>Eficiencia en la reducción de costos en la gestión del abastecimiento</t>
  </si>
  <si>
    <t>Cumplimiento del plan de Inducción institucional</t>
  </si>
  <si>
    <t>Indice de Endeudamiento</t>
  </si>
  <si>
    <t>Cartera - Metrica</t>
  </si>
  <si>
    <t>Nivel de acompañamiento a estudiantes en práctica</t>
  </si>
  <si>
    <t>Satisfacci&amp;oacute;n Institucional CSAT</t>
  </si>
  <si>
    <t>Aseguramiento de matricula académica presencial</t>
  </si>
  <si>
    <t>Seguimiento a la parametrización de aulas master y secciones de asignaturas</t>
  </si>
  <si>
    <t>Impacto de actividades de Responsabilidad y proyección</t>
  </si>
  <si>
    <t>Participación de POLI- voluntariados (Estudiantes- Colaboradores)</t>
  </si>
  <si>
    <t>Recaudación de fondos</t>
  </si>
  <si>
    <t>Disponibilidad de catálogo de asignaturas pregrado y posgrado presencial</t>
  </si>
  <si>
    <t>Cumplimiento EBITDA</t>
  </si>
  <si>
    <t>Total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</si>
  <si>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</si>
  <si>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</si>
  <si>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</si>
  <si>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</si>
  <si>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</si>
  <si>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Cumplimiento Meta comercial Educación para toda la vida por linea</t>
  </si>
  <si>
    <t>Permanencia por escuela</t>
  </si>
  <si>
    <t>Gestión de casos del Estudio de Grabación Virtual</t>
  </si>
  <si>
    <t>Participación en actividades de desarrollo de Cultura y Formación Emprendedora</t>
  </si>
  <si>
    <t>Sesiones de Acompañamiento a emprendedores en creación de empresas</t>
  </si>
  <si>
    <t>Puesta en marcha de proyectos de emprendimiento</t>
  </si>
  <si>
    <t>Producción de nuevos MI-Books</t>
  </si>
  <si>
    <t>Número de estudiantes que ha realizado la simulación (Metrica)</t>
  </si>
  <si>
    <t>Programas nuevos radicados por facultad</t>
  </si>
  <si>
    <t>Total conversi&amp;oacute;n</t>
  </si>
  <si>
    <t>Cumplimiento en la respuesta a solicitudes de comunicaciones internas</t>
  </si>
  <si>
    <t>Consumo de Agua per Cápita Semestral</t>
  </si>
  <si>
    <t>Consumo de Energía Eléctrica per Cápita Semestral</t>
  </si>
  <si>
    <t>Generación de Residuos Sólidos per Cápita Semestral</t>
  </si>
  <si>
    <t>Cumplimiento ingresos por matriculas</t>
  </si>
  <si>
    <t>Generación de Residuos Peligrosos per Cápita Semestral</t>
  </si>
  <si>
    <t>Disminución de la Generación de Residuos Peligrosos per Cápita</t>
  </si>
  <si>
    <t>Disponibilidad de cat&amp;aacute;logo de asignaturas pregrado y posgrado virtual</t>
  </si>
  <si>
    <t>Aseguramiento de matricula académica virtual</t>
  </si>
  <si>
    <t>CES Proceso de grados</t>
  </si>
  <si>
    <t>Satisfacci&amp;oacute;n del proceso de grados virtual</t>
  </si>
  <si>
    <t>Participaci&amp;oacute;n en actividades de formaci&amp;oacute;n</t>
  </si>
  <si>
    <t>% de publicaciones con sentimiento positivo</t>
  </si>
  <si>
    <t>Seguimiento a eventos internos y externos institucionales</t>
  </si>
  <si>
    <t>NPS Estudiantes</t>
  </si>
  <si>
    <t>NPS Graduados</t>
  </si>
  <si>
    <t>CES General</t>
  </si>
  <si>
    <t>Programas con planes de estudios definidos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</si>
  <si>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</si>
  <si>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</si>
  <si>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</si>
  <si>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</si>
  <si>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</si>
  <si>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</si>
  <si>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</si>
  <si>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</si>
  <si>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Número de visitas a la página web</t>
  </si>
  <si>
    <t>Nivel de Satisfacci&amp;oacute;n Servicios Prestados - Pr&amp;aacute;cticas</t>
  </si>
  <si>
    <t>Nivel de Satisfacci&amp;oacute;n Servicios Prestados -Cultura y Deporte</t>
  </si>
  <si>
    <t>Respuesta ante nuevas necesidades de control</t>
  </si>
  <si>
    <t>Porcentaje de procesos de control implementados</t>
  </si>
  <si>
    <t>Porcentaje de colaboradores formados en ciberseguridad</t>
  </si>
  <si>
    <t>% de publicaciones con sentimiento neutro o negativo</t>
  </si>
  <si>
    <t>Total Leads por canales de captación</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</si>
  <si>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</si>
  <si>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</si>
  <si>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</si>
  <si>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</si>
  <si>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</si>
  <si>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</si>
  <si>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</si>
  <si>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</si>
  <si>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</si>
  <si>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</si>
  <si>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</si>
  <si>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Tasa de interacción por usuario</t>
  </si>
  <si>
    <t>Producción de ambientes inmersivos LEI</t>
  </si>
  <si>
    <t>Nivel de satisfacci&amp;oacute;n con las actividades de formaci&amp;oacute;n</t>
  </si>
  <si>
    <t>Evaluación del desempeño de los mentores</t>
  </si>
  <si>
    <t>Nivel de Satisfacci&amp;oacute;n Servicios Prestados -Permanencia</t>
  </si>
  <si>
    <t>Nivel de Satisfacci&amp;oacute;n Servicios Prestados -Mercadeo y venta de educaci&amp;oacute;n para la vida</t>
  </si>
  <si>
    <t>Oportunidad de Respuesta Solicitudes de Compra No Licitadas</t>
  </si>
  <si>
    <t>Cumplimiento cronograma Mantenimiento de Equipos</t>
  </si>
  <si>
    <t>Cumplimiento del Plan Anual del Sistema de Gestión Ambiental</t>
  </si>
  <si>
    <t>Impacto de las Comunicaciones Correo Electrónico</t>
  </si>
  <si>
    <t>Impacto de las Comunicaciones en Materia Ambiental a Través de Redes Sociales - Instagram</t>
  </si>
  <si>
    <t>Cumplimiento de la Protección del Medio Ambiente</t>
  </si>
  <si>
    <t>Cumplimiento de Gestión De Proyectos Cerrados</t>
  </si>
  <si>
    <t>Subprocesos Con indicadores definidos</t>
  </si>
  <si>
    <t>Áreas con reportes de plan de retos</t>
  </si>
  <si>
    <t>Oportunidad de respuesta de PQRS</t>
  </si>
  <si>
    <t>Eficiencia Emisión De Conceptos Jurídicos (Jurídicos)</t>
  </si>
  <si>
    <t>Oportunidad en la elaboración de contratos</t>
  </si>
  <si>
    <t>Cumplimiento de Inspecciones de control</t>
  </si>
  <si>
    <t>Cumplimiento plan de trabajo</t>
  </si>
  <si>
    <t>Seguimiento KPI Plan de Desarrollo Institucional</t>
  </si>
  <si>
    <t>Legalizaciones y anticipos</t>
  </si>
  <si>
    <t>Cuentas por pagar</t>
  </si>
  <si>
    <t>Partidas conciliatorias de bancos</t>
  </si>
  <si>
    <t>Nivel de facturas generadas con error</t>
  </si>
  <si>
    <t>Satisfacción de los estudiantes de Educación para toda la vida</t>
  </si>
  <si>
    <t>Satisfacción de los clientes corporativos Educación para toda la vida</t>
  </si>
  <si>
    <t>Cumplimiento de planes anuales por líneas</t>
  </si>
  <si>
    <t>Cumplimiento Plan Anual por escuela</t>
  </si>
  <si>
    <t>Publicaciones en medios de comunicación Tier 1 y Tier 2</t>
  </si>
  <si>
    <t>Publicaciones en medios de comunicación de la región Antioquia</t>
  </si>
  <si>
    <t>Oportunidad en tiempo de envios</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</si>
  <si>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</si>
  <si>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</si>
  <si>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</si>
  <si>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</si>
  <si>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</si>
  <si>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Gerencia de estrategia</t>
  </si>
  <si>
    <t>Gestión de casos de salud que impactan a los colaboradores</t>
  </si>
  <si>
    <t>Intervención a la gestión del riesgo de los colaboradores</t>
  </si>
  <si>
    <t>Número de cursos diseñados</t>
  </si>
  <si>
    <t>ANS Diseño de contenidos virtuales</t>
  </si>
  <si>
    <t>Impacto de campañas de Mailing</t>
  </si>
  <si>
    <t>Apertura de enlaces en mensajes de texto</t>
  </si>
  <si>
    <t>Cumplimiento Plan Anual Áreas sede Medellín</t>
  </si>
  <si>
    <t>Cumplimiento plan anual Secretaria académica y de extensión</t>
  </si>
  <si>
    <t>Cumplimiento plan anual Gerencia de Talento Humano</t>
  </si>
  <si>
    <t>Cumplimiento del Programa de la Cultura del Autocuidado</t>
  </si>
  <si>
    <t>Frecuencia de incidentes de riesgos</t>
  </si>
  <si>
    <t>Eficacia de controles</t>
  </si>
  <si>
    <t>Nivel de cumplimiento del plan de seguimiento a controles</t>
  </si>
  <si>
    <t>Cumplimiento programa de auditoría</t>
  </si>
  <si>
    <t>Cumplimiento Politica Polisigs</t>
  </si>
  <si>
    <t>Oportunidad en la soluci&amp;oacute;n de solicitudes de infraestructura</t>
  </si>
  <si>
    <t>Funcionamiento del COPASST</t>
  </si>
  <si>
    <t>Plan de Emergencias</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</si>
  <si>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</si>
  <si>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</si>
  <si>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</si>
  <si>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</si>
  <si>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</si>
  <si>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</si>
  <si>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</si>
  <si>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Cumplimiento de requisitos legales SST</t>
  </si>
  <si>
    <t>Tasa de accidentalidad</t>
  </si>
  <si>
    <t>Mortalidad de los accidentes laborales</t>
  </si>
  <si>
    <t>Nivel de Satisfacci&amp;oacute;n del sistema de gesti&amp;oacute;n de calidad</t>
  </si>
  <si>
    <t>Indice de Prevalencia EL Enfermedad laboral</t>
  </si>
  <si>
    <t>Indice de Incidencia EL Enfermedad laboral</t>
  </si>
  <si>
    <t>Nivel de Satisfacci&amp;oacute;n Servicios Prestados</t>
  </si>
  <si>
    <t>Productos de investigación</t>
  </si>
  <si>
    <t>Grupos de investigación categorizados</t>
  </si>
  <si>
    <t>Nivel de Satisfacción Servicios Prestados- Investigación, desarrollo tecnológico, innovación y creación</t>
  </si>
  <si>
    <t>Nivel de efectividad de las capacitaciones</t>
  </si>
  <si>
    <t>Great Place to Work</t>
  </si>
  <si>
    <t>Inversión en CAPEX de la utilidad anterior</t>
  </si>
  <si>
    <t>Disposición Ambientalmente Adecuada de Residuos Peligrosos</t>
  </si>
  <si>
    <t>Riesgo de la Calidad del Agua Potable</t>
  </si>
  <si>
    <t>Calidad de las Aguas Residuales Domesticas</t>
  </si>
  <si>
    <t>Registro de Publicidad Exterior Visual</t>
  </si>
  <si>
    <t>Cumplimiento Nivel de Emisión de Ruido</t>
  </si>
  <si>
    <t>Generación de Gases de Efecto Invernadero</t>
  </si>
  <si>
    <t>Generación de  Gases de Efecto Invernadero per Cápita</t>
  </si>
  <si>
    <t>Compensación de Gases de Efecto Invernadero</t>
  </si>
  <si>
    <t>Cumplimiento de Requisitos Legales Ambientales Aplicables</t>
  </si>
  <si>
    <t>Actos Administrativos o Decisiones Judiciales Ambientales</t>
  </si>
  <si>
    <t>GreenMetric - Nacional</t>
  </si>
  <si>
    <t>Informe anual de índice H</t>
  </si>
  <si>
    <t>Proporción de accidentes de trabajo mortales</t>
  </si>
  <si>
    <t>Número docentes escalafonados presentados en convocatoria</t>
  </si>
  <si>
    <t>Convenios, alianzas activas con actividades en los últimos 5 años</t>
  </si>
  <si>
    <t>Número de informes de autoevaluación con fines de acreditación en alta calidad radicados- Metrica</t>
  </si>
  <si>
    <t>Resultado de la evaluación 360 (evaluación por competencias)</t>
  </si>
  <si>
    <t>Materiales bibliogr&amp;aacute;ficos en formato f&amp;iacute;sico con estado de perdida</t>
  </si>
  <si>
    <t>Programas acreditables acreditados Sede Bogotá</t>
  </si>
  <si>
    <t>% de profesores impactados en actividades de Bienestar</t>
  </si>
  <si>
    <t>Indice de liquidez</t>
  </si>
  <si>
    <t>Índice de Inclusión</t>
  </si>
  <si>
    <t>Normalización de cobros pecuniarios</t>
  </si>
  <si>
    <t>Estudiantes con Becas</t>
  </si>
  <si>
    <t>CAPEX</t>
  </si>
  <si>
    <t>Ahorro institucional con base en la monetización de los servicios</t>
  </si>
  <si>
    <t>Disminución de los tiempos empleados en el desarrollo de las solicitudes</t>
  </si>
  <si>
    <t>Informe anual de consulta de MI-Books</t>
  </si>
  <si>
    <t>Participación del Poli como sede o patrocinador</t>
  </si>
  <si>
    <t>Brand equity</t>
  </si>
  <si>
    <t>Conocimiento espontáneo</t>
  </si>
  <si>
    <t>Nivel de Satisfacción Servicios Prestados - Riesgos</t>
  </si>
  <si>
    <t>% de profesores (Contrato Indefinido- Fijo) impactados plan de desarrollo docente</t>
  </si>
  <si>
    <t>N&amp;uacute;mero Impactados Talleres de formaci&amp;oacute;n</t>
  </si>
  <si>
    <t>Nivel de Satisfacci&amp;oacute;n Servicios Prestados - Planeaci&amp;oacute;n Estrat&amp;eacute;gica</t>
  </si>
  <si>
    <t>Nivel de Satisfacci&amp;oacute;n Servicios Prestados - Gesti&amp;oacute;n de proyectos</t>
  </si>
  <si>
    <t>Nivel de Satisfacci&amp;oacute;n Servicios Prestados - Desempe&amp;ntilde;o Institucional</t>
  </si>
  <si>
    <t>Nivel de Satisfacci&amp;oacute;n Servicios Prestados - Gesti&amp;oacute;n Jur&amp;iacute;dica Y Normativa</t>
  </si>
  <si>
    <t>Nivel de Satisfacci&amp;oacute;n Servicios Prestados - Administraci&amp;oacute;n De Servicios Generales</t>
  </si>
  <si>
    <t>Nivel de Satisfacci&amp;oacute;n Servicios Prestados - Contabilidad</t>
  </si>
  <si>
    <t>Nivel de Satisfacci&amp;oacute;n Servicios Prestados - Planeaci&amp;oacute;n Financiera</t>
  </si>
  <si>
    <t>Nivel de Satisfacci&amp;oacute;n Servicios Prestados - Centro de Medios Audiovisuales</t>
  </si>
  <si>
    <t>Nivel de Satisfacci&amp;oacute;n Servicios Prestados - Datos y anal&amp;iacute;tica</t>
  </si>
  <si>
    <t>Nivel de Satisfacci&amp;oacute;n Servicios Prestados -Servicio de Salud</t>
  </si>
  <si>
    <t>Nivel de Satisfacci&amp;oacute;n Servicios Prestados -Gesti&amp;oacute;n, evaluaci&amp;oacute;n e innovaci&amp;oacute;n curricular</t>
  </si>
  <si>
    <t>Nivel de Satisfacci&amp;oacute;n Servicios Prestados -Formaci&amp;oacute;n para la investigaci&amp;oacute;n, creaci&amp;oacute;n e innovaci&amp;oacute;n</t>
  </si>
  <si>
    <t>Nivel de Satisfacci&amp;oacute;n Servicios Prestados -Gesti&amp;oacute;n de Unidades Acad&amp;eacute;micas</t>
  </si>
  <si>
    <t>Nivel de Satisfacci&amp;oacute;n Servicios Prestados - LEI</t>
  </si>
  <si>
    <t>Nivel de Satisfacci&amp;oacute;n Servicios Prestados - Mercadeo de programas acad&amp;eacute;micos</t>
  </si>
  <si>
    <t>Nivel de Satisfacci&amp;oacute;n Servicios Prestados - Dise&amp;ntilde;o y contenido virtual</t>
  </si>
  <si>
    <t>Asignaturas o modulos con mecanismos de evaluación implementados</t>
  </si>
  <si>
    <t>Participación de Grupos de Interés en la construcción del nuevo plan de desarrollo (PDI)</t>
  </si>
  <si>
    <t>Participación de la comunidad en la Rendición de Cuentas</t>
  </si>
  <si>
    <t>Participación de graduados en actividades de empleabilidad y relacionamiento</t>
  </si>
  <si>
    <t>Tasa de cotización del graduado - Metrica</t>
  </si>
  <si>
    <t>Tasa de participación de graduados en instrumentos de seguimiento (M0, M1, M5)</t>
  </si>
  <si>
    <t>Nivel de satisfacci&amp;oacute;n del graduado con la instituci&amp;oacute;n</t>
  </si>
  <si>
    <t>Nivel de Satisfacción Servicios Prestados -Gestión de la Responsabilidad Social</t>
  </si>
  <si>
    <t>Nivel de Satisfacci&amp;oacute;n Servicios Prestados -Inscripci&amp;oacute;n, admisi&amp;oacute;n y matr&amp;iacute;cula de estudiantes nuevos</t>
  </si>
  <si>
    <t>Cumplimiento Plan de formación Institucional</t>
  </si>
  <si>
    <t>Estrat&amp;eacute;gico</t>
  </si>
  <si>
    <t>Operativo</t>
  </si>
  <si>
    <t>Positivo</t>
  </si>
  <si>
    <t>Negativo</t>
  </si>
  <si>
    <t>GESTIÓN DE LA TECNOLOGÍA E INNOVACIÓN DIGITAL</t>
  </si>
  <si>
    <t>GESTIÓN Y DESARROLLO DEL TALENTO HUMANO</t>
  </si>
  <si>
    <t>Gestión de calidad</t>
  </si>
  <si>
    <t>GESTIÓN DE SEGURIDAD Y SALUD EN EL TRABAJO</t>
  </si>
  <si>
    <t>GESTIÓN AMBIENTAL</t>
  </si>
  <si>
    <t>Gestión de Proyectos</t>
  </si>
  <si>
    <t>GESTIÓN DE ABASTECIMIENTO</t>
  </si>
  <si>
    <t>Investigación, desarrollo tecnológico, innovación y creación</t>
  </si>
  <si>
    <t>Formación para la investigación, creación e innovación</t>
  </si>
  <si>
    <t>Editorial y Publicaciones</t>
  </si>
  <si>
    <t>Servicio</t>
  </si>
  <si>
    <t>Planeación Financiera</t>
  </si>
  <si>
    <t>Permanencia</t>
  </si>
  <si>
    <t>Registro y Control</t>
  </si>
  <si>
    <t>Rematrícula</t>
  </si>
  <si>
    <t>GESTIÓN JURÍDICA Y NORMATIVA</t>
  </si>
  <si>
    <t>Centro de Medios Audiovisuales</t>
  </si>
  <si>
    <t>Autoevaluación de programas académicos</t>
  </si>
  <si>
    <t>EXPERIENCIA INSTITUCIONAL</t>
  </si>
  <si>
    <t>Gestión Docente</t>
  </si>
  <si>
    <t>Cultura y Deporte</t>
  </si>
  <si>
    <t>Servicio de Salud</t>
  </si>
  <si>
    <t>Creación, modificación y cierre de programas académicos</t>
  </si>
  <si>
    <t>Tesorería</t>
  </si>
  <si>
    <t>Prácticas</t>
  </si>
  <si>
    <t>Operaciones Académicas</t>
  </si>
  <si>
    <t>Gestión de la Responsabilidad Social</t>
  </si>
  <si>
    <t>Inscripción, admisión y matrícula de estudiantes nuevos</t>
  </si>
  <si>
    <t>Mercadeo y venta de educación para la vida</t>
  </si>
  <si>
    <t>Gestión de Unidades Académicas</t>
  </si>
  <si>
    <t>Diseño de Contenido Virtual</t>
  </si>
  <si>
    <t>Emprendimiento</t>
  </si>
  <si>
    <t>LEI</t>
  </si>
  <si>
    <t>Mercadeo de programas académicos</t>
  </si>
  <si>
    <t>Comunicaciones Internas</t>
  </si>
  <si>
    <t>Biblioteca Institucional</t>
  </si>
  <si>
    <t>Comunicaciones Externas</t>
  </si>
  <si>
    <t>Gestión, Evaluación e Innovación Curricular</t>
  </si>
  <si>
    <t>GESTIÓN DE RIESGOS</t>
  </si>
  <si>
    <t>VISIBILIDAD NACIONAL E INTERNACIONAL</t>
  </si>
  <si>
    <t>DATOS Y ANALÍTICA</t>
  </si>
  <si>
    <t>Gestión Infraestructura Física</t>
  </si>
  <si>
    <t>Desempeño Institucional</t>
  </si>
  <si>
    <t>Planeación Estratégica</t>
  </si>
  <si>
    <t>Administración de Servicios Generales</t>
  </si>
  <si>
    <t>Contabilidad</t>
  </si>
  <si>
    <t>Operación de nuevos negocios y CI</t>
  </si>
  <si>
    <t>AUDITORÍA INTERNA</t>
  </si>
  <si>
    <t>Planificación POLISIGS</t>
  </si>
  <si>
    <t>Autoevaluación institucional</t>
  </si>
  <si>
    <t>Gestión de campañas integradas de marketing</t>
  </si>
  <si>
    <t>Gestión de Graduados</t>
  </si>
  <si>
    <t>Relación disponibilidad servicio infraestructura y comunicaciones.</t>
  </si>
  <si>
    <t>Mide la eficiencia presupuestal de la nómina institucional. Este indicador se mide con una frecuencia mensual y cada 12 periodos (cambio de año) se reinician los datos acumulados.</t>
  </si>
  <si>
    <t>Mide la eficacia de las solicitudes documentales por periodo._x000D_
A partir de julio-25 se cambia a frecuencia mensual</t>
  </si>
  <si>
    <t>Mide la cantidad de accidentes que se presentaron en un periodo, por cada 100 trabajadores.</t>
  </si>
  <si>
    <t>Mide los días perdidos por accidente de trabajo en el mes.</t>
  </si>
  <si>
    <t>mide el % de días programados de trabajo perdidos por incapacidad médica</t>
  </si>
  <si>
    <t>Describe medir el nivel de cumplimiento de las actividades planeadas en el sistema SGC</t>
  </si>
  <si>
    <t>Identificar el n&amp;uacute;mero de proyectos activos por etapa</t>
  </si>
  <si>
    <t>Garantizar que los proyectos cumplan la etapa de planeación (Caso de negocio y cronograma) previo a la ejecución.</t>
  </si>
  <si>
    <t>Mide el tiempo en días calendario promedio desde la solicitud (Modificación, Creación, Eliminación) del documento hasta la oficialización del documento en Kawak. Documentos Operativos (Procedimientos y manuales)</t>
  </si>
  <si>
    <t>Mide la oportunidad de cierre de las acciones correctivas, preventivas y de mejora implementadas, producto del mejoramiento continuo de los procesos.</t>
  </si>
  <si>
    <t>Mide el porcentaje de actividades de los planes de acción que se completan dentro de los plazos definidos clasificados por fuente.</t>
  </si>
  <si>
    <t>Medir el &amp;iacute;ndice de cumplimiento de los cronogramas de proyectos en el 2025</t>
  </si>
  <si>
    <t>Evalúa el nivel de cumplimiento de los proveedores críticos según criterios de calidad, oportunidad y servicio, con base en las evaluaciones semestrales realizadas.</t>
  </si>
  <si>
    <t>Mide el tiempo promedio de respuesta entre la solicitud y contratación del colaborador administrativo.</t>
  </si>
  <si>
    <t>Tiempo promedio en las contrataciones de colaboradores</t>
  </si>
  <si>
    <t>% de accidentes o incidentes o enfermedades investigados</t>
  </si>
  <si>
    <t>Identificar en n&amp;uacute;mero de Proyectos de investigaci&amp;oacute;n e innovaci&amp;oacute;n activos</t>
  </si>
  <si>
    <t>Identificar el porcentaje de semilleros de investigación, innovación y creación por programa académico</t>
  </si>
  <si>
    <t>Mide el cumplimiento en la participación de docentes vinculados en actividades de investigación vs la meta establecida.</t>
  </si>
  <si>
    <t>Mide el porcentaje de estudiantes vinculados a investigación sobre el total de estudiantes matriculados</t>
  </si>
  <si>
    <t>Indica el nivel de satisfacción de los usuarios frente a los servicios que presta el proceso.</t>
  </si>
  <si>
    <t>Mide por periodo, el nivel de satisfacci&amp;oacute;n de los colaboradores en las actividades ejecutadas del plan de bienestar</t>
  </si>
  <si>
    <t>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t>
  </si>
  <si>
    <t>Medir el cumplimiento de las capacitaciones realizadas según la participación, contribución y la evaluación.</t>
  </si>
  <si>
    <t>Identificar el % de cumplimiento en el incremento de ingresos _x000D_
Reporte del 1 semestre es cierre al mes de junio y el reporte del 2 semestre corresponde al acumulado del año</t>
  </si>
  <si>
    <t>Mide el nivel de caja en el periodo_x000D_
Reporte del 1 semestre es cierre al mes de junio y el reporte del 2 semestre corresponde al cierre del a&amp;ntilde;o</t>
  </si>
  <si>
    <t>Valor de ingresos- costos</t>
  </si>
  <si>
    <t>Identificar el nivel de cumplimiento presupuestal de Opex,  el primer semestre corresponde al corte de junio y segundo semestre a acumulado de enero a diciembre_x000D_
El comportamiento debe ir en línea con el cumplimiento de ingresos, si el cumplimiento de ingresos es superior al 100% este indicador puede tener un cumplimiento superior al 100% por lo cual no aplicaria nivel de alerta y peligro</t>
  </si>
  <si>
    <t>Contar con una asistencia del 35% de las personas citadas o esperadas a los eventos de formación en materia ambiental.</t>
  </si>
  <si>
    <t>Mide la proporción de estudiantes que continúan su proceso formativo en la institución entre dos periodos académicos consecutivos._x000D_
Se calcula dividiendo el número de estudiantes rematriculados más los egresados entre el número de estudiantes matriculados en el periodo anterior.</t>
  </si>
  <si>
    <t>Medir el nivel de satisfacci&amp;oacute;n del proceso de grado presencial</t>
  </si>
  <si>
    <t>Mide el porcentaje de estudiantes que ingresan por primera vez a la institución en un periodo académico y que continúan matriculados en el periodo académico inmediato siguiente._x000D_
Calculo= Número de estudiantes rematriculados/Número de estudiantes nuevos matriculados en el periodo anterior</t>
  </si>
  <si>
    <t>Mide el número de publicaciones editadas por la editorial en coedición</t>
  </si>
  <si>
    <t>Medir el nivel de esfuerzo para el proceso de Rematrícula</t>
  </si>
  <si>
    <t>Medir el nivel de esfuerzo para el proceso de Saber Pro</t>
  </si>
  <si>
    <t>Mide el porcentaje de procesos jurídicos que resultan en sentencias condenatorias, con el objetivo de evidenciar la capacidad institucional de prevenir riesgos legales.</t>
  </si>
  <si>
    <t>Medir la cantidad de usuarios que acceden a los servicios del centro de medios audiovisuales</t>
  </si>
  <si>
    <t>Medir el n&amp;uacute;mero de personas asignadas en promedio para eventos</t>
  </si>
  <si>
    <t>Medir el n&amp;uacute;mero de horas promedio utilizadas para la ejecuci&amp;oacute;n de eventos</t>
  </si>
  <si>
    <t>Medir el n&amp;uacute;mero de horas promedio utilizadas para la soluci&amp;oacute;n de solicitudes</t>
  </si>
  <si>
    <t>Mide el número de programas con condiciones iniciales elaboradas y analizadas institucionalmente</t>
  </si>
  <si>
    <t>Mide el total de estudiantes antiguos</t>
  </si>
  <si>
    <t>Medir nivel de Satisfacci&amp;oacute;n Institucional por grupo de inter&amp;eacute;s en el periodo</t>
  </si>
  <si>
    <t>Identificar la relación estudiante vs docentes tiempo completo y fijo tiempo completo 11 meses</t>
  </si>
  <si>
    <t>Relación estudiante docente Tiempo Completo Equivalente</t>
  </si>
  <si>
    <t>Registra el número total de docentes contratados (Número de contratos) , desagregados por tipo de vinculación: tiempo completo, medio tiempo y cátedra para monitorear la planta académica activa.</t>
  </si>
  <si>
    <t>Mide el porcentaje de docentes evaluados respecto al total de docentes contratados en el periodo</t>
  </si>
  <si>
    <t>Identificar resultado promedio de la evaluación docente institucional</t>
  </si>
  <si>
    <t>Identificar el nivel de docentes contratados que cuenta con un plan de trabajo asignado</t>
  </si>
  <si>
    <t>Registra el n&amp;uacute;mero de docentes contratados seg&amp;uacute;n su nivel de formaci&amp;oacute;n acad&amp;eacute;mica (pregrado, especializaci&amp;oacute;n, maestr&amp;iacute;a, doctorado), con el fin de monitorear el perfil de cualificaci&amp;oacute;n docente.</t>
  </si>
  <si>
    <t>Medir el porcentaje de crecimiento en la Participaci&amp;oacute;n en actividades deportivas vs el mismo periodo en el a&amp;ntilde;o anterior</t>
  </si>
  <si>
    <t>Medir el porcentaje de crecimiento en la Participaci&amp;oacute;n en actividades culturales vs el mismo periodo en el a&amp;ntilde;o anterior</t>
  </si>
  <si>
    <t>Medir la cantidad de solicitudes radicadas por tipolog&amp;iacute;a</t>
  </si>
  <si>
    <t>Medir el nivel de cumplimiento de las actividades definidas en el cronograma de actividades de salud.</t>
  </si>
  <si>
    <t>Medir el impacto en la población de las campañas de promoción y prevención</t>
  </si>
  <si>
    <t>Identificar el número de renovaciones de registro calificado</t>
  </si>
  <si>
    <t>Mide el número de programas nuevos radicados en el Ministerio de Educación</t>
  </si>
  <si>
    <t>Mide el n&amp;uacute;mero de programas nuevos con registro calificado aprobado - Metrica</t>
  </si>
  <si>
    <t>Mide la cantidad de programas acad&amp;eacute;micos que han obtenido la acreditaci&amp;oacute;n en alta calidad por primera vez durante el periodo evaluado</t>
  </si>
  <si>
    <t>Medir el nivel de rotación del talento humano en la institución _x000D_
Promedio acumulado semestre_x000D_
Planta de plazas activas a término indefinido + ingresos - retiros/ Total de Población al inicio del periodo</t>
  </si>
  <si>
    <t>Mide el número de programas con renovación de acreditación en alta calidad durante el periodo evaluado - Metrica</t>
  </si>
  <si>
    <t>Mide el número de programas con condiciones iniciales aprobadas (indicador externo) - Metrica</t>
  </si>
  <si>
    <t>Mide la capacidad del proceso de abastecimiento para generar ahorros frente al presupuesto estimado, a través de estrategias como negociación con proveedores o consolidación de compras entre otras.</t>
  </si>
  <si>
    <t>Mide el nivel de cobertura de la inducción institucional sobre los nuevos ingresos</t>
  </si>
  <si>
    <t>Índice de Endeudamiento</t>
  </si>
  <si>
    <t>Medir el nivel de cartera mayor a 360 d&amp;iacute;as</t>
  </si>
  <si>
    <t>Medir el nivel de acompañamiento a los estudiantes en practicas</t>
  </si>
  <si>
    <t>Mide el nivel de Satisfacci&amp;oacute;n Institucional  promedio de los instrumentos que se miden en los diferentes procesos institucionales</t>
  </si>
  <si>
    <t>Asegurar la matrícula académica de los estudiantes que cumplan las condiciones financieras y académicas pregrado y posgrado presencial</t>
  </si>
  <si>
    <t>Asegurar la parametrización de las Máster para garantizar la salida a producción de cada una de las cohortes en su asignación de fechas y el funcionamiento de los diferentes enlaces en las asignaturas.</t>
  </si>
  <si>
    <t>Identificar el numero de participantes en Poli-Voluntariados</t>
  </si>
  <si>
    <t>Medir los recursos recaudados para la financiación de actividades de la institución-_x000D_
(A partir de 2025 solo se tiene  en cuenta los convenios nuevos en la meta de recaudación)</t>
  </si>
  <si>
    <t>Asegurar la configuración en 100% del catálogo de asignaturas de Pregrado y Posgrado, modalidad presencial como insumo para la Programación Académica</t>
  </si>
  <si>
    <t>Mide el cumplimiento del EBITDA_x000D_
El primer semestre corresponde al corte de junio y segundo semestre a acumulado de enero a diciembre</t>
  </si>
  <si>
    <t>Mide el grado de cumplimiento de la meta institucional de matrícula de estudiantes nuevos en todas las modalidades y niveles educativos.</t>
  </si>
  <si>
    <t>Medir el nivel de cumplimiento de la meta de número de estudiantes nuevos matriculados en la modalidad pregrado presencial</t>
  </si>
  <si>
    <t>Medir el nivel de cumplimiento de la meta de número de estudiantes nuevos matriculados en la modalidad pregrado virtual</t>
  </si>
  <si>
    <t>Medir el nivel de cumplimiento de la meta de número de estudiantes nuevos matriculados en la modalidad posgrado virtual</t>
  </si>
  <si>
    <t>Medir el nivel de cumplimiento de la meta de número de estudiantes nuevos matriculados en la modalidad posgrado presencial</t>
  </si>
  <si>
    <t>Identificar el nivel de ingresos totales generados por educación para toda la vida</t>
  </si>
  <si>
    <t>Identificar el nivel de ingresos generados en cada línea para educación para toda la vida</t>
  </si>
  <si>
    <t>Tasa de permanencia por escuela</t>
  </si>
  <si>
    <t>Medir el nivel de cumplimiento en la gestión de casos del estudio de emisión y grabación virtual</t>
  </si>
  <si>
    <t>Medir el nivel de participación en las actividades de cultura y formación emprendedora</t>
  </si>
  <si>
    <t>Medir el número de sesiones asesorías emprendedoras en el periodo vs sesiones proyectadas</t>
  </si>
  <si>
    <t>Medir el número de negocios creados en la población</t>
  </si>
  <si>
    <t>Medir el porcentaje de MI-ebooks elaborados en el periodo vs el proyectado</t>
  </si>
  <si>
    <t>Medir el número de estudiantes que utilizan los ambientes inmersivos</t>
  </si>
  <si>
    <t>Mide el porcentaje de leads (potenciales interesados) que se convierten efectivamente en estudiantes matriculados, lo cual permite evaluar el impacto de las estrategias de atracci&amp;oacute;n y conversi&amp;oacute;n.</t>
  </si>
  <si>
    <t>Identificar el nivel de cumplimiento de las solicitudes de comunicaciones internas realizadas</t>
  </si>
  <si>
    <t>Medir el nivel  de cumplimiento de los ingresos generados por matriculas y nivel, _x000D_
Reporte del 1 semestre es cierre al mes de junio y el reporte del 2 semestre corresponde al acumulado del año</t>
  </si>
  <si>
    <t>Asegurar la configuraci&amp;oacute;n en 100% del cat&amp;aacute;logo de asignaturas de Pregrado y Posgrado, modalidad virtual como insumo para la Programaci&amp;oacute;n Acad&amp;eacute;mica.</t>
  </si>
  <si>
    <t>Asegurar la matrícula académica de los estudiantes que cumplan las condiciones financieras y académicas pregrado y posgrado virtual</t>
  </si>
  <si>
    <t>Medir el nivel de dificultad (Customer Effort Score) de los usuarios para acceder al proceso de grados</t>
  </si>
  <si>
    <t>Medir el nivel de satisfacci&amp;oacute;n del proceso de grado virtual</t>
  </si>
  <si>
    <t>Mide el nivel de participaci&amp;oacute;n de la comunidad en actividades culturales organizadas por la biblioteca. En el primer semestre, se realiza un an&amp;aacute;lisis comparativo con el primer semestre del a&amp;ntilde;o anterior. En el segundo semestre, se eval&amp;uacute;a el acumulado anual y se compara con el acumulado del a&amp;ntilde;o anterior.</t>
  </si>
  <si>
    <t>Mide el nivel de participaci&amp;oacute;n de la comunidad en actividades de formaci&amp;oacute;n organizadas por la biblioteca. En el primer semestre, se realiza un an&amp;aacute;lisis comparativo con el primer semestre del a&amp;ntilde;o anterior. En el segundo semestre, se eval&amp;uacute;a el acumulado anual y se compara con el acumulado del a&amp;ntilde;o anterior.</t>
  </si>
  <si>
    <t>Mide el porcentaje de publicaciones del Poli en las que predomina un sentimiento positivo, con el objetivo de evaluar la percepción favorable generada en los diferentes públicos a través de los canales de comunicación.</t>
  </si>
  <si>
    <t>Medir el Net Promoter Score de los estudiantes en el periodo</t>
  </si>
  <si>
    <t>Medir el Net Promoter Score de Graduados</t>
  </si>
  <si>
    <t>Mide la proporción de programas académicos que han completado el proceso de definición de planes de estudio en comparación con el total de programas planificados.</t>
  </si>
  <si>
    <t>Mide la proporción de Programas con planes de estudios definidos en relación con el número de programas con planes de estudio definidos por escuela (Nuevos Programas)</t>
  </si>
  <si>
    <t>Mide el Número de renovaciones de registro calificado radicadas al Ministerio de educación nacional</t>
  </si>
  <si>
    <t>Mide la proporción de programas académicos que han completado el proceso de definición de resultados de aprendizaje en comparación con el total de programas planeados.</t>
  </si>
  <si>
    <t>Mide el número de Programas con planes de estudios definidos por escuela en relación con el número de programas (Programas Renovación, modificación y acreditación)</t>
  </si>
  <si>
    <t>Mide la proporción de Programas con planes de estudios definidos en relación con el número de programas con planes de estudio definidos por escuela (Mantenimiento de Programas)</t>
  </si>
  <si>
    <t>Mide la proporción de programas académicos que han completado el proceso de definición de resultados de aprendizaje en comparación con el total de programas planeados por escuela</t>
  </si>
  <si>
    <t>Mide la proporción de programas académicos que han completado el proceso de definición de resultados de aprendizaje en comparación con el total de programas planeados. (Programas Renovación, modificación y acreditación)</t>
  </si>
  <si>
    <t>Mide el porcentaje de solicitudes de documentos que se completan satisfactoriamente en relación al total de solicitudes realizadas.</t>
  </si>
  <si>
    <t>Mide la cantidad total de veces que los usuarios acceden a un sitio web dentro de un período específico.</t>
  </si>
  <si>
    <t>Indica el nivel de satisfacci&amp;oacute;n de los usuarios frente a los servicios que presta el proceso.</t>
  </si>
  <si>
    <t>Evalúa la capacidad de respuesta ante nuevas necesidades de control mediante la implementación de nuevos controles.</t>
  </si>
  <si>
    <t>Mide el porcentaje de procesos de control de seguridad implementados</t>
  </si>
  <si>
    <t>Porcentaje de personas que asisten a sesiones de transferencia de conocimiento en ciberseguridad respecto al número total de personas objetivo.</t>
  </si>
  <si>
    <t>Mide el porcentaje de publicaciones del Poli en las que predominan sentimientos neutros o negativos</t>
  </si>
  <si>
    <t>Identificar el nivel de ingresos totales generados por educación para toda la vida por linea B2B- B2C, B2G y opciones de grado</t>
  </si>
  <si>
    <t>Identificar el cumplimiento entre número de leads obtenidos por canal de captación y el Budget establecido</t>
  </si>
  <si>
    <t>Mide el porcentaje de historias de usuario comprometidas al inicio del sprint que fueron completadas dentro del mismo, permitiendo evaluar la efectividad en la planificación y ejecución del equipo.</t>
  </si>
  <si>
    <t>Mide el porcentaje de requerimientos (ajustes, evolutivos y mejoras) del ecosistema tecnológico vigente que han sido atendidos con relación al total de solicitudes recibidas.</t>
  </si>
  <si>
    <t>Mide la cantidad total de actividades realizadas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</si>
  <si>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Mide la cantidad de estudiantes externos, tanto nacionales como internacionales, que participan en actividades organizadas por la institución en el marco de estrategias de cooperación académica nacional e internacional. Incluye estudiantes que realizan movilidad física entrante y aquellos que participan en eventos académicos virtuales organizados por el Poli.</t>
  </si>
  <si>
    <t>Mide el grado de participación de estudiantes del Politécnico Grancolombiano en actividades de cooperación académica nacional e internacionalización, tanto de forma presencial como virtual. Incluye la movilidad física saliente a instituciones extranjeras y la participación en eventos académicos nacionales e internacionales virtuales.</t>
  </si>
  <si>
    <t>Mide la participación de docentes externos, nacionales o internacionales, en actividades organizadas por el Politécnico Grancolombiano en el marco de la cooperación académica nacional e internacional. Incluye tanto la movilidad física entrante de profesores como su intervención en eventos académicos virtuales institucionales.</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</si>
  <si>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nacionales e internacionales virtuales.</t>
  </si>
  <si>
    <t>Mide el nivel de resolución en primer contacto de todos los niveles de atención</t>
  </si>
  <si>
    <t>Mide el porcentaje de sesiones de socialización de la planeación académica por periodo</t>
  </si>
  <si>
    <t>Mide el nivel de esfuerzo de los usuarios en la emisión de certificados Primer Nivel</t>
  </si>
  <si>
    <t>Mide el grado de éxito en la recolección de las variables solicitadas por los procesos para los cierres estadísticos del SNIES.</t>
  </si>
  <si>
    <t>Mide el promedio de acciones o eventos (como clics, visualizaciones, desplazamientos, descargas, etc.) realizados por cada usuario activo en la plataforma. Refleja el nivel de exploración, participación e interés del usuario frente al contenido.</t>
  </si>
  <si>
    <t>Identificar el número de ambientes inmersivos LEI por etapa</t>
  </si>
  <si>
    <t>Medir el nivel de satisfacci&amp;oacute;n con las actividades de formaci&amp;oacute;n</t>
  </si>
  <si>
    <t>Medir el desempeño del mentor en las asesorias realizadas en el periodo</t>
  </si>
  <si>
    <t>Indica el nivel de satisfacci&amp;oacute;n de los usuarios frente a los servicios que presta el proceso mercadeo y venta de educaci&amp;oacute;n para la vida.</t>
  </si>
  <si>
    <t>Mide el porcentaje de solicitudes de compra no licitadas que fueron atendida dentro del plazo establecido menos de 10 días hábiles</t>
  </si>
  <si>
    <t>Permite evaluar el grado de cumplimiento del cronograma de mantenimiento planificado para los equipos</t>
  </si>
  <si>
    <t>Proteger el medio ambiente aplicando controles de prevención, mitigación, corrección y/o compensación, garantizando el uso sostenible de los recursos naturales, la preservación de la biodiversidad y los ecosistemas.</t>
  </si>
  <si>
    <t>Garantizar que los proyectos que se cierren cuenten con todas las evidencias de las actividades ejecutadas y los entregables definidos en el caso de negocio</t>
  </si>
  <si>
    <t>Identificar el número de procesos con indicadores definidos</t>
  </si>
  <si>
    <t>Identificar el número de áreas que reportaron el avance del plan de retos dentro de los tiempos establecidos</t>
  </si>
  <si>
    <t>Mide el porcentaje de PQRS (incluyendo derechos de petición, tutelas y requerimientos de entidades externas) que se resuelven dentro de los tiempos definidos</t>
  </si>
  <si>
    <t>Mide la oportunidad en la emisión de conceptos jurídicos a otras dependencias o de apoyo legal._x000D_
_x000D_
Cambio de frecuencia a trimestral a partir de 2025</t>
  </si>
  <si>
    <t>Mide el porcentaje de contratos elaborados dentro de los tiempos establecidos._x000D_
_x000D_
Cambio de frecuencia a trimestral a partir de 2025</t>
  </si>
  <si>
    <t>Medir el nivel de cumplimiento en las inspecciones de control planeadas.</t>
  </si>
  <si>
    <t>Medir el nivel de cumplimiento del plan de trabajo de servicios de aseo, seguridad y transporte</t>
  </si>
  <si>
    <t>Medir el nivel de cumplimiento de los KPI de cada línea estratégica</t>
  </si>
  <si>
    <t>Mide el número de anticipos pendientes por legalizar no mayores a 45 días</t>
  </si>
  <si>
    <t>Mide el nivel de cargue de los expedientes de proveedores contabilizados</t>
  </si>
  <si>
    <t>Mide el nivel de partidas conciliatorias mayor de 180 días vs total de partidas conciliatoria</t>
  </si>
  <si>
    <t>Mide el nivel de facturas generadas con error</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</si>
  <si>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</si>
  <si>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</si>
  <si>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Identificar el nivel de cumplimiento de los planes anuales por línea estratégica</t>
  </si>
  <si>
    <t>Medir el nivel de cumplimiento de las escuelas en los planes anuales definidos</t>
  </si>
  <si>
    <t>Medir el número de publicaciones realizadas por la institución en los medios Tier 1 y Tier 2._x000D_
_x000D_
Ajuste de periodicidad a trimestral a partir de 2025</t>
  </si>
  <si>
    <t>Publicaciones en medios de comunicación de la región Antioquia_x000D_
_x000D_
Se cambia periodicidad a trimestral a partir de 2025</t>
  </si>
  <si>
    <t>Mide el nivel de cumplimiento en la entrega oportuna de documentos y materiales físicos (diplomas, oficios, entre otros).</t>
  </si>
  <si>
    <t>Medir el nivel de cumplimiento los planes anuales de las áreas que integran la rectoría</t>
  </si>
  <si>
    <t>Medir el nivel de cumplimiento los planes anuales de las áreas que integran la vicerrectoría</t>
  </si>
  <si>
    <t>Medir el nivel de cumplimiento los planes anuales de las áreas que integran la gerencia</t>
  </si>
  <si>
    <t>Medir el nivel de casos de salud que impactan a los colaboradores</t>
  </si>
  <si>
    <t>Identificar las actividades realizadas en pro de la gestión del riesgo de los colaboradores</t>
  </si>
  <si>
    <t>Medir el número de cursos diseñados en el vs el número de cursos planeados en el periodo</t>
  </si>
  <si>
    <t>Medir el número de cursos desarrollados dentro de los tiempos establecidos</t>
  </si>
  <si>
    <t>Impacto de campañas de Mailing por grupo de interes_x000D_
Se ajusta a frecuencia trimestral en 2025</t>
  </si>
  <si>
    <t>Apertura de enlaces en mensajes de texto_x000D_
_x000D_
Se cambia frecuencia a trimestral a 2025</t>
  </si>
  <si>
    <t>Mide el cumplimiento del Plan Anual para las Áreas sede Medellín</t>
  </si>
  <si>
    <t>Medir el nivel de cumplimiento los planes anuales de las áreas que integran la secretaria académica y de extensión</t>
  </si>
  <si>
    <t>Mide el cumplimiento del programa de la cultura del autocuidado como estrategia ADN Poli</t>
  </si>
  <si>
    <t>Mide la proporción de riesgos documentados en la matriz de riesgos que han llegado a materializarse durante un periodo determinado, proporcionando visibilidad sobre la efectividad de la gestión preventiva y el comportamiento del entorno de riesgo</t>
  </si>
  <si>
    <t>Evalúa la eficacia de los controles fuertes implementados mediante la verificación individual de las variables que los conforman (Actividad, Documentación, Frecuencia, Naturaleza, Evidencia y Tipo)</t>
  </si>
  <si>
    <t>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t>
  </si>
  <si>
    <t>Mide el cumplimiento del programa de auditoría</t>
  </si>
  <si>
    <t>Medir el nivel de cumplimiento de los objetivos asociados a la Politica Polisigs</t>
  </si>
  <si>
    <t>Medir el nivel de soluci&amp;oacute;n oportuna a las solicitudes de infraestructura gestionadas a traves del QR</t>
  </si>
  <si>
    <t>% de cumplimiento de reuniones en el periodo.</t>
  </si>
  <si>
    <t>% de sedes con Plan de Emergencias.</t>
  </si>
  <si>
    <t>Sumatoria de porcentajes de los ítems evaluados</t>
  </si>
  <si>
    <t>% de actividades cumplidas del plan de trabajo</t>
  </si>
  <si>
    <t>% de trabajadores capacitados según plan</t>
  </si>
  <si>
    <t>% de simulacros ejecutados</t>
  </si>
  <si>
    <t>Evaluación condiciones de salud (examen médico) - _x000D_
A partir de 2024 en la línea base se tendrá en cuenta el número total de convocados</t>
  </si>
  <si>
    <t>Cobertura epp</t>
  </si>
  <si>
    <t>Cumplimiento requisitos normativos SST</t>
  </si>
  <si>
    <t>Tasa de accidentalidad Por cada 100 trabajadores expuestos se presentan X accidentes en el período.</t>
  </si>
  <si>
    <t>. Mide el porcentaje (%) de accidentes de trabajo mortales  en el año.</t>
  </si>
  <si>
    <t>Mide los casos de enfermedad laboral en un periodo.</t>
  </si>
  <si>
    <t>Mide los casos nuevos de enfermedad laboral en el periodo</t>
  </si>
  <si>
    <t>Nivel de Satisfacci&amp;oacute;n Servicios Prestados del proceso Internacionalizaci&amp;oacute;n</t>
  </si>
  <si>
    <t>Identificar el número de productos de investigación (Nuevo conocimiento, apropiación social del conocimiento, desarrollo tecnológico e innovación, formación del recurso humano) creados por cada proyecto asociado.</t>
  </si>
  <si>
    <t>Mide el porcentaje de grupos de investigación reconocidos o categorizados sobre el total de grupos</t>
  </si>
  <si>
    <t>Medir la efectividad de las capacitaciones con base al indicador de área planteado en el diagnóstico inicial de requerimiento de capacitación.</t>
  </si>
  <si>
    <t>Medición del estándar de Great Place to work</t>
  </si>
  <si>
    <t>Permite medir la reinversión de la utilidad neta del año inmediatamente anterior en inversión</t>
  </si>
  <si>
    <t>Dar cumplimiento al 100% de los estándares máximos permisibles de niveles emisión de ruido por fuentes internas, según el Artículo No. 9 de la Resolución No. 627 de 2006.</t>
  </si>
  <si>
    <t>Lograr ubicarnos entre las primeras 20 instituciones de educación superior en el ranking nacional de campus verdes y sostenibilidad ambiental  GreenMetric.</t>
  </si>
  <si>
    <t>Mide el índice H acumulado de la producción editorial institucional en un año determinado, desagregado por tipo de publicación (revistas y libros) y horizonte temporal (1, 5 y 10 años). Esta métrica permite conocer el nivel de citación e impacto alcanzado por las publicaciones editoriales institucionales en distintos periodos.</t>
  </si>
  <si>
    <t>Identificar el nivel de docentes escalafonados en el periodo contra el total de docentes escalafonables que cumplen con los requisitos de la convocatoria</t>
  </si>
  <si>
    <t>Mide la cantidad de convenios y alianzas nacionales e internacionales vigentes que han registrado actividades académicas, investigativas, de movilidad u otras colaboraciones institucionales en los últimos cinco años</t>
  </si>
  <si>
    <t>Mide el resultado de la evaluación 360-por competencias en la institución</t>
  </si>
  <si>
    <t>Medir el n&amp;uacute;mero de materiales bibliogr&amp;aacute;ficos f&amp;iacute;sicos con estado de perdida</t>
  </si>
  <si>
    <t>Mide el porcentaje de programas acreditables de la sede Bogotá que han alcanzado el reconocimiento de acreditación en alta calidad</t>
  </si>
  <si>
    <t>Identificar el % de profesores impactados con las actividades de bienestar</t>
  </si>
  <si>
    <t>Medir el nivel de liquidez financiero de la institución en el periodo</t>
  </si>
  <si>
    <t>Medir la percepción de practicas inclusivas alineadas a los 12 factores de acreditación a nivel institucional</t>
  </si>
  <si>
    <t>Asegurar la normalización de cobros de estudiantes nuevos antes de pecuniarios</t>
  </si>
  <si>
    <t>Medir el nivel de estudiantes becados vs total de estudiantes</t>
  </si>
  <si>
    <t>Medir el nivel de inversión en activos a largo plazo</t>
  </si>
  <si>
    <t>Monto de ahorro de las campañas de marketing integrado durante el periodo_x000D_
_x000D_
Ajuste de frecuencia a anual a partir de 2025</t>
  </si>
  <si>
    <t>Disminución en el número de días empleados en el desarrollo de las solicitudes frente a días de 2022</t>
  </si>
  <si>
    <t>Medir el número de usuarios que han utilizado los MI-Books</t>
  </si>
  <si>
    <t>Medir la participación del Poli en eventos en los que la institución participa como sede o patrocinador</t>
  </si>
  <si>
    <t>Evalúa el valor percibido de la marca institucional en el mercado, considerando aspectos como el deseo de marca, efectos de mercado y el desempeño real</t>
  </si>
  <si>
    <t>Mide el nivel de recordación espontánea de la marca institucional por parte del público objetivo</t>
  </si>
  <si>
    <t>Identificar el % de profesores (Indefinido- Fijo Anual y Semestral) impactados con el plan de desarrollo docente</t>
  </si>
  <si>
    <t>Medir el porcentaje de incremento anual en el n&amp;uacute;mero de personas impactadas en los talleres de formaci&amp;oacute;n</t>
  </si>
  <si>
    <t>Medir el número de asignaturas o modulos con mecanismos de medición implementados sobre los planeados</t>
  </si>
  <si>
    <t>Mide el nivel de participación de la comunidad (profesores, administrativos, estudiantes, egresados u otros grupos de interés) en los espacios de construcción colectiva del Plan de Desarrollo Institucional (PDI).  (Focus group, encuestas etc.)</t>
  </si>
  <si>
    <t>Mide el nivel de asistencia y participación efectiva de los grupos de interés (estudiantes, docentes, administrativos, egresados etc) presencial y offline en los espacios institucionales de rendición de cuentas, como mecanismo de transparencia.</t>
  </si>
  <si>
    <t>Mide el porcentaje de graduados que participan en actividades institucionales orientadas al fortalecimiento de su vinculación con la institución, empleabilidad, formación continua, emprendimiento u otras iniciativas.</t>
  </si>
  <si>
    <t>Mide el nivel de empleabilidad de los graduados que respondieron los instrumentos de graduados en los momentos 0, 1 y 5</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</si>
  <si>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t>
  </si>
  <si>
    <t>Eval&amp;uacute;a el nivel de satisfacci&amp;oacute;n general de los graduados con su proceso de formaci&amp;oacute;n y los servicios prestados por la instituci&amp;oacute;n._x000D_
L&amp;iacute;nea Base</t>
  </si>
  <si>
    <t>Indica el nivel de satisfacci&amp;oacute;n de los usuarios frente a los servicios que presta el proceso de Inscripci&amp;oacute;n, admisi&amp;oacute;n y matr&amp;iacute;cula de estudiantes nuevos</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</si>
  <si>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</si>
  <si>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Operaciones It</t>
  </si>
  <si>
    <t>Director de Admon Laboral y Compensacion</t>
  </si>
  <si>
    <t>Analista de Arquitectura y Mejora Proces</t>
  </si>
  <si>
    <t>JEFE DE SEGURIDAD Y SALUD EN EL TRABAJO</t>
  </si>
  <si>
    <t>Director del Sistema Integrado</t>
  </si>
  <si>
    <t>Lider Sistema De Gestion Ambiental</t>
  </si>
  <si>
    <t>Lider Pmo ? Agile</t>
  </si>
  <si>
    <t>Director de Compras y Abastecimiento</t>
  </si>
  <si>
    <t>Director de Gestion de Talento</t>
  </si>
  <si>
    <t>Profesor Tiempo Completo Auxiliar - Coor. Fomento Investigaci</t>
  </si>
  <si>
    <t>Lider en Iniciacion Cientifica</t>
  </si>
  <si>
    <t>Director Editorial</t>
  </si>
  <si>
    <t>Director de Bienestar y Relac. Laborales</t>
  </si>
  <si>
    <t>Director de Servicio</t>
  </si>
  <si>
    <t>Director de Formacion y Desarrollo</t>
  </si>
  <si>
    <t>Director de Planeacion Financiera y Teso</t>
  </si>
  <si>
    <t>Gerente de Servicio y Permanencia</t>
  </si>
  <si>
    <t>Director Nac Admisiones, Registro y Cont</t>
  </si>
  <si>
    <t>Director de Rematriculas</t>
  </si>
  <si>
    <t>Jefe de Pqrs y Litigios</t>
  </si>
  <si>
    <t>Director Centro Medios Audiovisuales</t>
  </si>
  <si>
    <t>Director Aseguramiento de la Calidad</t>
  </si>
  <si>
    <t>Director de Experiencia E Inclusion</t>
  </si>
  <si>
    <t>Director de Docencia</t>
  </si>
  <si>
    <t>Jefe de Cultura y Deportes</t>
  </si>
  <si>
    <t>MEDICO</t>
  </si>
  <si>
    <t>Jefe de Practicas</t>
  </si>
  <si>
    <t>Lider Programacion Academica</t>
  </si>
  <si>
    <t>Lider Ambientes de Aprendizaje</t>
  </si>
  <si>
    <t>Director Bienestar Univer y Huella Granc</t>
  </si>
  <si>
    <t>Jefe Funcional Procesos Academicos S.I.S</t>
  </si>
  <si>
    <t>Gerente de Matriculas</t>
  </si>
  <si>
    <t>VICERRECTOR ACADEMICO</t>
  </si>
  <si>
    <t>Coordinador de Estudio de Grabacion Virt</t>
  </si>
  <si>
    <t>Wilinton Javier Ortiz Amador</t>
  </si>
  <si>
    <t>Profesor Tiempo Completo Investigador Titular - Coor Proyectos Especiales</t>
  </si>
  <si>
    <t>Director de Marca y Desarrollo de Canale</t>
  </si>
  <si>
    <t>Director de Comunicaciones Interna</t>
  </si>
  <si>
    <t>Director Sistema Nacional de Bibliotecas</t>
  </si>
  <si>
    <t>JEFE DE PRENSA</t>
  </si>
  <si>
    <t>Director de Relaciones Publicas y Protoc</t>
  </si>
  <si>
    <t>Director de Curriculo</t>
  </si>
  <si>
    <t>DIRECTOR DE ASEGURAMIENTO DE LA CALIDAD</t>
  </si>
  <si>
    <t>Profesional de Riesgos</t>
  </si>
  <si>
    <t>Director de Gobierno Digital</t>
  </si>
  <si>
    <t>Director de Desarrollo E Innovacion Dig.</t>
  </si>
  <si>
    <t>Director Oficina Relaciones Intern E Int</t>
  </si>
  <si>
    <t>Jefe de Ingenieria de Datos</t>
  </si>
  <si>
    <t>DIRECTOR DE PERMANENCIA</t>
  </si>
  <si>
    <t>Director B2b y B2c</t>
  </si>
  <si>
    <t>Director De Infraestructura</t>
  </si>
  <si>
    <t>Especialista de Medicion y Mejora</t>
  </si>
  <si>
    <t>ESPECIALISTA DE PLANEACION ESTRATEGICA</t>
  </si>
  <si>
    <t>DIRECTOR JURIDICO</t>
  </si>
  <si>
    <t>Director de Servicios Administrativos</t>
  </si>
  <si>
    <t>Jefe de Cuentas Por Pagar y Activos Fijo</t>
  </si>
  <si>
    <t>ANALISTA DE CONTABILIDAD</t>
  </si>
  <si>
    <t>Director de Operac. Nuevos Negocios y Ci</t>
  </si>
  <si>
    <t>Director de Comun. Externas Sed Medellin</t>
  </si>
  <si>
    <t>Coordinador de Gestion Documental</t>
  </si>
  <si>
    <t>Gerente de Educacion Virtual</t>
  </si>
  <si>
    <t>Director de Auditoria Interna</t>
  </si>
  <si>
    <t>Raul Ricardo Cortes Rincon</t>
  </si>
  <si>
    <t>Gerente de Talento Humano y Comunicacion</t>
  </si>
  <si>
    <t>Gerente de Tecnologia E Innovacion Dig.</t>
  </si>
  <si>
    <t>Edgar Camilo Chacon Matajudios</t>
  </si>
  <si>
    <t>Raquel Breton de Schultze-Kraft</t>
  </si>
  <si>
    <t>Director de Investig, Innovac y Creacion</t>
  </si>
  <si>
    <t>Carmen Mercedes Romero Bracho</t>
  </si>
  <si>
    <t>Jefe Procesos Financieros S.I.S y Ux</t>
  </si>
  <si>
    <t>DIRECTOR AGENCIA TROMPO</t>
  </si>
  <si>
    <t>GERENTE DE MERCADEO</t>
  </si>
  <si>
    <t>SECRETARIA GENERAL</t>
  </si>
  <si>
    <t>DIRECTOR DE CONTABILIDAD</t>
  </si>
  <si>
    <t>Director de Datos y Analitica</t>
  </si>
  <si>
    <t>Director de Curriculo Presencial y Virtu</t>
  </si>
  <si>
    <t>Director de Graduados y Proyeccion Emp.</t>
  </si>
  <si>
    <t>Activo</t>
  </si>
  <si>
    <t>Serie Unica</t>
  </si>
  <si>
    <t>Multiserie</t>
  </si>
  <si>
    <t>2025-01-31</t>
  </si>
  <si>
    <t>2025-02-28</t>
  </si>
  <si>
    <t>2025-03-31</t>
  </si>
  <si>
    <t>2025-04-30</t>
  </si>
  <si>
    <t>2025-05-31</t>
  </si>
  <si>
    <t>2025-06-30</t>
  </si>
  <si>
    <t>2025-07-31</t>
  </si>
  <si>
    <t>2025-08-31</t>
  </si>
  <si>
    <t>2025-09-30</t>
  </si>
  <si>
    <t>2025-10-31</t>
  </si>
  <si>
    <t>2025-11-30</t>
  </si>
  <si>
    <t>2025-12-31</t>
  </si>
  <si>
    <t>96</t>
  </si>
  <si>
    <t>99.18</t>
  </si>
  <si>
    <t>N/A</t>
  </si>
  <si>
    <t>0.09115770282588878</t>
  </si>
  <si>
    <t>0.2734731084776664</t>
  </si>
  <si>
    <t>0.86</t>
  </si>
  <si>
    <t>80</t>
  </si>
  <si>
    <t>800</t>
  </si>
  <si>
    <t>2054.76</t>
  </si>
  <si>
    <t>139.19</t>
  </si>
  <si>
    <t>113367.97</t>
  </si>
  <si>
    <t>22</t>
  </si>
  <si>
    <t>33</t>
  </si>
  <si>
    <t>100</t>
  </si>
  <si>
    <t>2072.47</t>
  </si>
  <si>
    <t>9.2</t>
  </si>
  <si>
    <t>78.04878048780488</t>
  </si>
  <si>
    <t>99.45</t>
  </si>
  <si>
    <t>94</t>
  </si>
  <si>
    <t>107.66</t>
  </si>
  <si>
    <t>0</t>
  </si>
  <si>
    <t>0.99</t>
  </si>
  <si>
    <t>1123</t>
  </si>
  <si>
    <t>5016.83</t>
  </si>
  <si>
    <t>42.89</t>
  </si>
  <si>
    <t>134763.39</t>
  </si>
  <si>
    <t>20</t>
  </si>
  <si>
    <t>71.68</t>
  </si>
  <si>
    <t>3.34</t>
  </si>
  <si>
    <t>50</t>
  </si>
  <si>
    <t>77.20588235294117</t>
  </si>
  <si>
    <t>98.65</t>
  </si>
  <si>
    <t>97</t>
  </si>
  <si>
    <t>106.77</t>
  </si>
  <si>
    <t>0.06</t>
  </si>
  <si>
    <t>0.45</t>
  </si>
  <si>
    <t>0.96</t>
  </si>
  <si>
    <t>83.33</t>
  </si>
  <si>
    <t>1309.5</t>
  </si>
  <si>
    <t>6477.26</t>
  </si>
  <si>
    <t>27.57</t>
  </si>
  <si>
    <t>156103.54</t>
  </si>
  <si>
    <t>21</t>
  </si>
  <si>
    <t>42</t>
  </si>
  <si>
    <t>53.29</t>
  </si>
  <si>
    <t>10.6</t>
  </si>
  <si>
    <t>94.49</t>
  </si>
  <si>
    <t>90.75</t>
  </si>
  <si>
    <t>92.7</t>
  </si>
  <si>
    <t>32.86</t>
  </si>
  <si>
    <t>7112</t>
  </si>
  <si>
    <t>95.12</t>
  </si>
  <si>
    <t>1</t>
  </si>
  <si>
    <t>0.47</t>
  </si>
  <si>
    <t>98</t>
  </si>
  <si>
    <t>107.46</t>
  </si>
  <si>
    <t>140.57</t>
  </si>
  <si>
    <t>227.5</t>
  </si>
  <si>
    <t>291.43</t>
  </si>
  <si>
    <t>110.79</t>
  </si>
  <si>
    <t>104.76</t>
  </si>
  <si>
    <t>170.92</t>
  </si>
  <si>
    <t>93.68</t>
  </si>
  <si>
    <t>246.7</t>
  </si>
  <si>
    <t>122.2</t>
  </si>
  <si>
    <t>48</t>
  </si>
  <si>
    <t>106.25</t>
  </si>
  <si>
    <t>200</t>
  </si>
  <si>
    <t>118.03</t>
  </si>
  <si>
    <t>352.81</t>
  </si>
  <si>
    <t>103.51</t>
  </si>
  <si>
    <t>83.333333333333</t>
  </si>
  <si>
    <t>87.7</t>
  </si>
  <si>
    <t>106</t>
  </si>
  <si>
    <t>0.94</t>
  </si>
  <si>
    <t>88.89</t>
  </si>
  <si>
    <t>1271</t>
  </si>
  <si>
    <t>5312.64</t>
  </si>
  <si>
    <t>45.35</t>
  </si>
  <si>
    <t>139469.85</t>
  </si>
  <si>
    <t>26</t>
  </si>
  <si>
    <t>40</t>
  </si>
  <si>
    <t>126.74</t>
  </si>
  <si>
    <t>6.4</t>
  </si>
  <si>
    <t>64.91</t>
  </si>
  <si>
    <t>93.88</t>
  </si>
  <si>
    <t>114.9</t>
  </si>
  <si>
    <t>0.24</t>
  </si>
  <si>
    <t>0.88</t>
  </si>
  <si>
    <t>95.65</t>
  </si>
  <si>
    <t>1440.5</t>
  </si>
  <si>
    <t>5499.51</t>
  </si>
  <si>
    <t>29.8</t>
  </si>
  <si>
    <t>146327.63</t>
  </si>
  <si>
    <t>28</t>
  </si>
  <si>
    <t>12.6</t>
  </si>
  <si>
    <t>10.17</t>
  </si>
  <si>
    <t>67.86</t>
  </si>
  <si>
    <t>93.8</t>
  </si>
  <si>
    <t>96.2</t>
  </si>
  <si>
    <t>110.06</t>
  </si>
  <si>
    <t>43.48</t>
  </si>
  <si>
    <t>0.97</t>
  </si>
  <si>
    <t>81.82</t>
  </si>
  <si>
    <t>1408.5</t>
  </si>
  <si>
    <t>2630.16</t>
  </si>
  <si>
    <t>48.94</t>
  </si>
  <si>
    <t>130528.88</t>
  </si>
  <si>
    <t>41</t>
  </si>
  <si>
    <t>130.58</t>
  </si>
  <si>
    <t>11.93</t>
  </si>
  <si>
    <t>66.67</t>
  </si>
  <si>
    <t>72.41</t>
  </si>
  <si>
    <t>100.59</t>
  </si>
  <si>
    <t>85.3</t>
  </si>
  <si>
    <t>19</t>
  </si>
  <si>
    <t>91.49</t>
  </si>
  <si>
    <t>159</t>
  </si>
  <si>
    <t>1.74</t>
  </si>
  <si>
    <t>107</t>
  </si>
  <si>
    <t>4.08</t>
  </si>
  <si>
    <t>93.63</t>
  </si>
  <si>
    <t>96.21</t>
  </si>
  <si>
    <t>92.1</t>
  </si>
  <si>
    <t>111.77</t>
  </si>
  <si>
    <t>86.89</t>
  </si>
  <si>
    <t>186.31</t>
  </si>
  <si>
    <t>110.9</t>
  </si>
  <si>
    <t>-114.55</t>
  </si>
  <si>
    <t>18.43</t>
  </si>
  <si>
    <t>33.98</t>
  </si>
  <si>
    <t>96.77</t>
  </si>
  <si>
    <t>570.89</t>
  </si>
  <si>
    <t>85.71</t>
  </si>
  <si>
    <t>100.93</t>
  </si>
  <si>
    <t>90.1</t>
  </si>
  <si>
    <t>99.58</t>
  </si>
  <si>
    <t>1.9</t>
  </si>
  <si>
    <t>2.3</t>
  </si>
  <si>
    <t>765</t>
  </si>
  <si>
    <t>1.83</t>
  </si>
  <si>
    <t>4.17</t>
  </si>
  <si>
    <t>23.85</t>
  </si>
  <si>
    <t>150</t>
  </si>
  <si>
    <t>105.8</t>
  </si>
  <si>
    <t>90</t>
  </si>
  <si>
    <t>84.18</t>
  </si>
  <si>
    <t>69.39</t>
  </si>
  <si>
    <t>1099</t>
  </si>
  <si>
    <t>97.41</t>
  </si>
  <si>
    <t>4.66</t>
  </si>
  <si>
    <t>9.79</t>
  </si>
  <si>
    <t>-9.19</t>
  </si>
  <si>
    <t>21712</t>
  </si>
  <si>
    <t>90.32</t>
  </si>
  <si>
    <t>98.47</t>
  </si>
  <si>
    <t>0.85</t>
  </si>
  <si>
    <t>102.25</t>
  </si>
  <si>
    <t>99.43</t>
  </si>
  <si>
    <t>49.14</t>
  </si>
  <si>
    <t>99.63</t>
  </si>
  <si>
    <t>93.89</t>
  </si>
  <si>
    <t>73.69</t>
  </si>
  <si>
    <t>117.87</t>
  </si>
  <si>
    <t>104.11</t>
  </si>
  <si>
    <t>98.22</t>
  </si>
  <si>
    <t>99.85</t>
  </si>
  <si>
    <t>136.96</t>
  </si>
  <si>
    <t>103.23</t>
  </si>
  <si>
    <t>118.92</t>
  </si>
  <si>
    <t>95.26</t>
  </si>
  <si>
    <t>159.5</t>
  </si>
  <si>
    <t>102.93</t>
  </si>
  <si>
    <t>123</t>
  </si>
  <si>
    <t>14410</t>
  </si>
  <si>
    <t>8.2</t>
  </si>
  <si>
    <t>0.14</t>
  </si>
  <si>
    <t>15.12</t>
  </si>
  <si>
    <t>0.59</t>
  </si>
  <si>
    <t>0.02</t>
  </si>
  <si>
    <t>96.09</t>
  </si>
  <si>
    <t>99.77</t>
  </si>
  <si>
    <t>1.6</t>
  </si>
  <si>
    <t>75.7</t>
  </si>
  <si>
    <t>16.54</t>
  </si>
  <si>
    <t>39.62</t>
  </si>
  <si>
    <t>119.5</t>
  </si>
  <si>
    <t>102.27</t>
  </si>
  <si>
    <t>118</t>
  </si>
  <si>
    <t>2.4</t>
  </si>
  <si>
    <t>2890610</t>
  </si>
  <si>
    <t>95</t>
  </si>
  <si>
    <t>98.75</t>
  </si>
  <si>
    <t>91.82</t>
  </si>
  <si>
    <t>431.45</t>
  </si>
  <si>
    <t>128.41</t>
  </si>
  <si>
    <t>99.38</t>
  </si>
  <si>
    <t>133.15</t>
  </si>
  <si>
    <t>124.89</t>
  </si>
  <si>
    <t>134.09</t>
  </si>
  <si>
    <t>132.67</t>
  </si>
  <si>
    <t>109.33</t>
  </si>
  <si>
    <t>58.9</t>
  </si>
  <si>
    <t>97.33</t>
  </si>
  <si>
    <t>7.29</t>
  </si>
  <si>
    <t>250</t>
  </si>
  <si>
    <t>5</t>
  </si>
  <si>
    <t>90.78</t>
  </si>
  <si>
    <t>96.43</t>
  </si>
  <si>
    <t>94.63</t>
  </si>
  <si>
    <t>11.77</t>
  </si>
  <si>
    <t>14042.5</t>
  </si>
  <si>
    <t>90.48</t>
  </si>
  <si>
    <t>82.35</t>
  </si>
  <si>
    <t>53.15</t>
  </si>
  <si>
    <t>108.67</t>
  </si>
  <si>
    <t>0.65</t>
  </si>
  <si>
    <t>0.01</t>
  </si>
  <si>
    <t>101.75</t>
  </si>
  <si>
    <t>103.55</t>
  </si>
  <si>
    <t>96.86</t>
  </si>
  <si>
    <t>161.82</t>
  </si>
  <si>
    <t>108.55</t>
  </si>
  <si>
    <t>96.44</t>
  </si>
  <si>
    <t>109.24</t>
  </si>
  <si>
    <t>101.28</t>
  </si>
  <si>
    <t>105.83</t>
  </si>
  <si>
    <t>108.52</t>
  </si>
  <si>
    <t>104.12</t>
  </si>
  <si>
    <t>103.52</t>
  </si>
  <si>
    <t>148.38</t>
  </si>
  <si>
    <t>94.02</t>
  </si>
  <si>
    <t>86.36</t>
  </si>
  <si>
    <t>87.5</t>
  </si>
  <si>
    <t>173.92055267703</t>
  </si>
  <si>
    <t>92</t>
  </si>
  <si>
    <t>98.7</t>
  </si>
  <si>
    <t>112.24</t>
  </si>
  <si>
    <t>78.26</t>
  </si>
  <si>
    <t>0.08</t>
  </si>
  <si>
    <t>0.25</t>
  </si>
  <si>
    <t>0.98</t>
  </si>
  <si>
    <t>91.43</t>
  </si>
  <si>
    <t>1043.5</t>
  </si>
  <si>
    <t>2456.83</t>
  </si>
  <si>
    <t>50.5</t>
  </si>
  <si>
    <t>126471.65</t>
  </si>
  <si>
    <t>18</t>
  </si>
  <si>
    <t>312.11</t>
  </si>
  <si>
    <t>13.41</t>
  </si>
  <si>
    <t>83.54</t>
  </si>
  <si>
    <t>96.04</t>
  </si>
  <si>
    <t>97.1</t>
  </si>
  <si>
    <t>100.68</t>
  </si>
  <si>
    <t>57.89</t>
  </si>
  <si>
    <t>1261</t>
  </si>
  <si>
    <t>5120.88</t>
  </si>
  <si>
    <t>27.45</t>
  </si>
  <si>
    <t>142618.62</t>
  </si>
  <si>
    <t>17</t>
  </si>
  <si>
    <t>84.75</t>
  </si>
  <si>
    <t>14.17</t>
  </si>
  <si>
    <t>81.01</t>
  </si>
  <si>
    <t>91.52</t>
  </si>
  <si>
    <t>98.4</t>
  </si>
  <si>
    <t>99.29</t>
  </si>
  <si>
    <t>0.72</t>
  </si>
  <si>
    <t>89.8</t>
  </si>
  <si>
    <t>1352</t>
  </si>
  <si>
    <t>5321.59</t>
  </si>
  <si>
    <t>39.5</t>
  </si>
  <si>
    <t>154601.59</t>
  </si>
  <si>
    <t>43</t>
  </si>
  <si>
    <t>109.73</t>
  </si>
  <si>
    <t>7.08</t>
  </si>
  <si>
    <t>62.5</t>
  </si>
  <si>
    <t>96.67</t>
  </si>
  <si>
    <t>90.14</t>
  </si>
  <si>
    <t>92.5</t>
  </si>
  <si>
    <t>104</t>
  </si>
  <si>
    <t>94.59</t>
  </si>
  <si>
    <t>96.08</t>
  </si>
  <si>
    <t>6</t>
  </si>
  <si>
    <t>0.26</t>
  </si>
  <si>
    <t>96.32</t>
  </si>
  <si>
    <t>101.17</t>
  </si>
  <si>
    <t>91.71</t>
  </si>
  <si>
    <t>187.27</t>
  </si>
  <si>
    <t>93.6</t>
  </si>
  <si>
    <t>95.56</t>
  </si>
  <si>
    <t>96.48</t>
  </si>
  <si>
    <t>99.34</t>
  </si>
  <si>
    <t>93.96</t>
  </si>
  <si>
    <t>100.3</t>
  </si>
  <si>
    <t>121.57</t>
  </si>
  <si>
    <t>92.65</t>
  </si>
  <si>
    <t>105.6</t>
  </si>
  <si>
    <t>98.93</t>
  </si>
  <si>
    <t>120</t>
  </si>
  <si>
    <t>96.6</t>
  </si>
  <si>
    <t>196.19</t>
  </si>
  <si>
    <t>97.7</t>
  </si>
  <si>
    <t>107.27</t>
  </si>
  <si>
    <t>0.69</t>
  </si>
  <si>
    <t>98.21</t>
  </si>
  <si>
    <t>1260.5</t>
  </si>
  <si>
    <t>3998.57</t>
  </si>
  <si>
    <t>148.5</t>
  </si>
  <si>
    <t>150485.75</t>
  </si>
  <si>
    <t>11</t>
  </si>
  <si>
    <t>4524.46</t>
  </si>
  <si>
    <t>15.49</t>
  </si>
  <si>
    <t>85.59</t>
  </si>
  <si>
    <t>91.81</t>
  </si>
  <si>
    <t>74</t>
  </si>
  <si>
    <t>89</t>
  </si>
  <si>
    <t>93.4</t>
  </si>
  <si>
    <t>106.53</t>
  </si>
  <si>
    <t>0.95</t>
  </si>
  <si>
    <t>1126</t>
  </si>
  <si>
    <t>5264</t>
  </si>
  <si>
    <t>229.04</t>
  </si>
  <si>
    <t>143419.75</t>
  </si>
  <si>
    <t>25</t>
  </si>
  <si>
    <t>285.15</t>
  </si>
  <si>
    <t>8.12</t>
  </si>
  <si>
    <t>75</t>
  </si>
  <si>
    <t>96.99</t>
  </si>
  <si>
    <t>95.4</t>
  </si>
  <si>
    <t>104.92</t>
  </si>
  <si>
    <t>98.44</t>
  </si>
  <si>
    <t>1059</t>
  </si>
  <si>
    <t>2169.54</t>
  </si>
  <si>
    <t>48.34</t>
  </si>
  <si>
    <t>123820.04</t>
  </si>
  <si>
    <t>44</t>
  </si>
  <si>
    <t>91.67</t>
  </si>
  <si>
    <t>76.74</t>
  </si>
  <si>
    <t>85.6</t>
  </si>
  <si>
    <t>191</t>
  </si>
  <si>
    <t>1.62</t>
  </si>
  <si>
    <t>133</t>
  </si>
  <si>
    <t>6.78</t>
  </si>
  <si>
    <t>92.89</t>
  </si>
  <si>
    <t>111.33</t>
  </si>
  <si>
    <t>152.24</t>
  </si>
  <si>
    <t>123.05</t>
  </si>
  <si>
    <t>110.62</t>
  </si>
  <si>
    <t>-6.43</t>
  </si>
  <si>
    <t>-18.28</t>
  </si>
  <si>
    <t>-10.18</t>
  </si>
  <si>
    <t>96.72</t>
  </si>
  <si>
    <t>7277.98</t>
  </si>
  <si>
    <t>80.85</t>
  </si>
  <si>
    <t>100.12</t>
  </si>
  <si>
    <t>104.31</t>
  </si>
  <si>
    <t>170.59</t>
  </si>
  <si>
    <t>2.1</t>
  </si>
  <si>
    <t>877</t>
  </si>
  <si>
    <t>1.65</t>
  </si>
  <si>
    <t>4.3</t>
  </si>
  <si>
    <t>19.93</t>
  </si>
  <si>
    <t>102.03</t>
  </si>
  <si>
    <t>82.81</t>
  </si>
  <si>
    <t>68.4</t>
  </si>
  <si>
    <t>1071</t>
  </si>
  <si>
    <t>97.56</t>
  </si>
  <si>
    <t>4.67</t>
  </si>
  <si>
    <t>11.21</t>
  </si>
  <si>
    <t>54.02</t>
  </si>
  <si>
    <t>31371</t>
  </si>
  <si>
    <t>116.09</t>
  </si>
  <si>
    <t>0.93</t>
  </si>
  <si>
    <t>102.65</t>
  </si>
  <si>
    <t>64.77</t>
  </si>
  <si>
    <t>0.44</t>
  </si>
  <si>
    <t>89.9</t>
  </si>
  <si>
    <t>99.7</t>
  </si>
  <si>
    <t>78.11</t>
  </si>
  <si>
    <t>108.26</t>
  </si>
  <si>
    <t>83.42</t>
  </si>
  <si>
    <t>117.51</t>
  </si>
  <si>
    <t>102.41</t>
  </si>
  <si>
    <t>113.66</t>
  </si>
  <si>
    <t>97.21</t>
  </si>
  <si>
    <t>127.87</t>
  </si>
  <si>
    <t>108.89</t>
  </si>
  <si>
    <t>106.54</t>
  </si>
  <si>
    <t>96.14</t>
  </si>
  <si>
    <t>168.71</t>
  </si>
  <si>
    <t>106.13</t>
  </si>
  <si>
    <t>127.14</t>
  </si>
  <si>
    <t>12510</t>
  </si>
  <si>
    <t>7.87</t>
  </si>
  <si>
    <t>0.15</t>
  </si>
  <si>
    <t>17.88</t>
  </si>
  <si>
    <t>0.52</t>
  </si>
  <si>
    <t>111.76</t>
  </si>
  <si>
    <t>0.17</t>
  </si>
  <si>
    <t>-732.08</t>
  </si>
  <si>
    <t>99.74</t>
  </si>
  <si>
    <t>1.7</t>
  </si>
  <si>
    <t>15.01</t>
  </si>
  <si>
    <t>59.36</t>
  </si>
  <si>
    <t>130.8</t>
  </si>
  <si>
    <t>106.55</t>
  </si>
  <si>
    <t>99.5</t>
  </si>
  <si>
    <t>2703941</t>
  </si>
  <si>
    <t>99</t>
  </si>
  <si>
    <t>45.96</t>
  </si>
  <si>
    <t>315.79</t>
  </si>
  <si>
    <t>131.13</t>
  </si>
  <si>
    <t>95.76</t>
  </si>
  <si>
    <t>106.07</t>
  </si>
  <si>
    <t>85.56</t>
  </si>
  <si>
    <t>93.94</t>
  </si>
  <si>
    <t>134.78</t>
  </si>
  <si>
    <t>177.95</t>
  </si>
  <si>
    <t>134.53</t>
  </si>
  <si>
    <t>209.63</t>
  </si>
  <si>
    <t>260.75</t>
  </si>
  <si>
    <t>64.3</t>
  </si>
  <si>
    <t>2.5</t>
  </si>
  <si>
    <t>97.9</t>
  </si>
  <si>
    <t>6.91</t>
  </si>
  <si>
    <t>162.5</t>
  </si>
  <si>
    <t>95.5</t>
  </si>
  <si>
    <t>68</t>
  </si>
  <si>
    <t>107.62</t>
  </si>
  <si>
    <t>99.33</t>
  </si>
  <si>
    <t>99.78</t>
  </si>
  <si>
    <t>137.5</t>
  </si>
  <si>
    <t>177.14</t>
  </si>
  <si>
    <t>98.87</t>
  </si>
  <si>
    <t>99.3</t>
  </si>
  <si>
    <t>97.99</t>
  </si>
  <si>
    <t>99.61</t>
  </si>
  <si>
    <t>114.43</t>
  </si>
  <si>
    <t>99.13</t>
  </si>
  <si>
    <t>99.86</t>
  </si>
  <si>
    <t>84.76</t>
  </si>
  <si>
    <t>97.97</t>
  </si>
  <si>
    <t>0.21</t>
  </si>
  <si>
    <t>0.16</t>
  </si>
  <si>
    <t>1.95</t>
  </si>
  <si>
    <t>16</t>
  </si>
  <si>
    <t>90.85</t>
  </si>
  <si>
    <t>81</t>
  </si>
  <si>
    <t>2.14</t>
  </si>
  <si>
    <t>27.5</t>
  </si>
  <si>
    <t>68.75</t>
  </si>
  <si>
    <t>13</t>
  </si>
  <si>
    <t>17.5</t>
  </si>
  <si>
    <t>86.16</t>
  </si>
  <si>
    <t>0.36</t>
  </si>
  <si>
    <t>35.29</t>
  </si>
  <si>
    <t>97.28</t>
  </si>
  <si>
    <t>1.56</t>
  </si>
  <si>
    <t>4.78</t>
  </si>
  <si>
    <t>3.82</t>
  </si>
  <si>
    <t>107.11</t>
  </si>
  <si>
    <t>100.8</t>
  </si>
  <si>
    <t>12</t>
  </si>
  <si>
    <t>22.73</t>
  </si>
  <si>
    <t>15.1</t>
  </si>
  <si>
    <t>58.86</t>
  </si>
  <si>
    <t>77</t>
  </si>
  <si>
    <t>93</t>
  </si>
  <si>
    <t>63</t>
  </si>
  <si>
    <t>88</t>
  </si>
  <si>
    <t>86</t>
  </si>
  <si>
    <t>197.94</t>
  </si>
  <si>
    <t>6.99</t>
  </si>
  <si>
    <t>81.24</t>
  </si>
  <si>
    <t>83</t>
  </si>
  <si>
    <t>113.75</t>
  </si>
  <si>
    <t>[{'valor': 96, 'nombre': 'Promedio Disponilidad de los Servicios de TI', 'simbolo': 'PDST'}]</t>
  </si>
  <si>
    <t>[{'valor': 7186284, 'nombre': 'Gasto real nómina acumulado', 'simbolo': 'GRNA'}, {'valor': 7245826, 'nombre': 'Gasto planeado Nómina acumulado', 'simbolo': 'GPNA'}, {'valor': 7186284, 'nombre': 'Gasto real  de nómina periodo actual', 'simbolo': 'GRNHOY'}, {'valor': 7245826, 'nombre': 'Gasto planeado Nómina periodo actual', 'simbolo': 'GPNHOY'}]</t>
  </si>
  <si>
    <t>[{'valor': 0, 'nombre': 'Total solicitudes documentales implementadas por periodo', 'simbolo': 'TSDIP'}, {'valor': 0, 'nombre': 'Total solicitudes documentales por periodo', 'simbolo': 'TSDPP'}]</t>
  </si>
  <si>
    <t>[{'valor': 1, 'nombre': 'Numero de accidentes de trabajo que se presentaron en el mes', 'simbolo': 'NAPM'}, {'valor': 1097, 'nombre': 'Numero de trabajadores en el mes', 'simbolo': 'NTM'}]</t>
  </si>
  <si>
    <t>[{'valor': 1097, 'nombre': 'Numero de trabajadores en el mes', 'simbolo': 'NTM'}, {'valor': 3, 'nombre': 'Numero de días de incapacidad por accidente de trabajo en el mes', 'simbolo': 'NDIAM'}, {'valor': 0, 'nombre': 'Numero de días cargados en el mes', 'simbolo': 'NDCM'}]</t>
  </si>
  <si>
    <t>[{'valor': 328, 'nombre': 'Numero de días de ausencia por incapacidad laboral o común en el mes', 'simbolo': 'NDAILM'}, {'valor': 38250, 'nombre': 'Número de días de trabajo programado en el mes', 'simbolo': 'NDTPM'}]</t>
  </si>
  <si>
    <t>[{'valor': 4, 'nombre': 'total actividades ejecutadas en el periodo', 'simbolo': 'aep'}, {'valor': 5, 'nombre': 'actividades planeadas en el periodo', 'simbolo': 'agcp'}]</t>
  </si>
  <si>
    <t>[{'valor': 4, 'nombre': 'No Proyectos con fase de inicio completa', 'simbolo': 'NPFIC'}, {'valor': 4, 'nombre': 'No Proyectos en ejecución', 'simbolo': 'NPEE'}]</t>
  </si>
  <si>
    <t>[{'valor': 94, 'nombre': 'Promedio Disponilidad de los Servicios de TI', 'simbolo': 'PDST'}]</t>
  </si>
  <si>
    <t>[{'valor': 17028583, 'nombre': 'Gasto real nómina acumulado', 'simbolo': 'GRNA'}, {'valor': 16102619, 'nombre': 'Gasto planeado Nómina acumulado', 'simbolo': 'GPNA'}, {'valor': 9842299, 'nombre': 'Gasto real  de nómina periodo actual', 'simbolo': 'GRNHOY'}, {'valor': 8856793, 'nombre': 'Gasto planeado Nómina periodo actual', 'simbolo': 'GPNHOY'}]</t>
  </si>
  <si>
    <t>[{'valor': 47, 'nombre': 'Total solicitudes documentales implementadas por periodo', 'simbolo': 'TSDIP'}, {'valor': 47, 'nombre': 'Total solicitudes documentales por periodo', 'simbolo': 'TSDPP'}]</t>
  </si>
  <si>
    <t>[{'valor': 0, 'nombre': 'Numero de accidentes de trabajo que se presentaron en el mes', 'simbolo': 'NAPM'}, {'valor': 1.238, 'nombre': 'Numero de trabajadores en el mes', 'simbolo': 'NTM'}]</t>
  </si>
  <si>
    <t>[{'valor': 1.238, 'nombre': 'Numero de trabajadores en el mes', 'simbolo': 'NTM'}, {'valor': 0, 'nombre': 'Numero de días de incapacidad por accidente de trabajo en el mes', 'simbolo': 'NDIAM'}, {'valor': 0, 'nombre': 'Numero de días cargados en el mes', 'simbolo': 'NDCM'}]</t>
  </si>
  <si>
    <t>[{'valor': 356, 'nombre': 'Numero de días de ausencia por incapacidad laboral o común en el mes', 'simbolo': 'NDAILM'}, {'valor': 36100, 'nombre': 'Número de días de trabajo programado en el mes', 'simbolo': 'NDTPM'}]</t>
  </si>
  <si>
    <t>[{'valor': 4, 'nombre': 'total actividades ejecutadas en el periodo', 'simbolo': 'aep'}, {'valor': 4, 'nombre': 'actividades planeadas en el periodo', 'simbolo': 'agcp'}]</t>
  </si>
  <si>
    <t>[{'valor': 12, 'nombre': 'No Proyectos con fase de inicio completa', 'simbolo': 'NPFIC'}, {'valor': 12, 'nombre': 'No Proyectos en ejecución', 'simbolo': 'NPEE'}]</t>
  </si>
  <si>
    <t>[{'valor': 97, 'nombre': 'Promedio Disponilidad de los Servicios de TI', 'simbolo': 'PDST'}]</t>
  </si>
  <si>
    <t>[{'valor': 28079994, 'nombre': 'Gasto real nómina acumulado', 'simbolo': 'GRNA'}, {'valor': 26377250, 'nombre': 'Gasto planeado Nómina acumulado', 'simbolo': 'GPNA'}, {'valor': 11051411, 'nombre': 'Gasto real  de nómina periodo actual', 'simbolo': 'GRNHOY'}, {'valor': 10274631, 'nombre': 'Gasto planeado Nómina periodo actual', 'simbolo': 'GPNHOY'}]</t>
  </si>
  <si>
    <t>[{'valor': 1, 'nombre': 'Numero de accidentes de trabajo que se presentaron en el mes', 'simbolo': 'NAPM'}, {'valor': 1556, 'nombre': 'Numero de trabajadores en el mes', 'simbolo': 'NTM'}]</t>
  </si>
  <si>
    <t>[{'valor': 1556, 'nombre': 'Numero de trabajadores en el mes', 'simbolo': 'NTM'}, {'valor': 7, 'nombre': 'Numero de días de incapacidad por accidente de trabajo en el mes', 'simbolo': 'NDIAM'}, {'valor': 0, 'nombre': 'Numero de días cargados en el mes', 'simbolo': 'NDCM'}]</t>
  </si>
  <si>
    <t>[{'valor': 335, 'nombre': 'Numero de días de ausencia por incapacidad laboral o común en el mes', 'simbolo': 'NDAILM'}, {'valor': 35010, 'nombre': 'Número de días de trabajo programado en el mes', 'simbolo': 'NDTPM'}]</t>
  </si>
  <si>
    <t>[{'valor': 10, 'nombre': 'total actividades ejecutadas en el periodo', 'simbolo': 'aep'}, {'valor': 12, 'nombre': 'actividades planeadas en el periodo', 'simbolo': 'agcp'}]</t>
  </si>
  <si>
    <t>[{'valor': 1118, 'nombre': 'Total de solicitudes de compra NO licitadas con tiempo de respuesta &amp;lt;= 10 dias', 'simbolo': 'SC&amp;lt;=10'}, {'valor': 1232, 'nombre': 'Total solicitudes de compra no licitadas', 'simbolo': 'TS'}]</t>
  </si>
  <si>
    <t>[{'valor': 92.7, 'nombre': 'Nivel de satisfacción Gestión Abastecimiento', 'simbolo': 'NSGAB'}]</t>
  </si>
  <si>
    <t>[{'valor': 50, 'nombre': 'Mantenimientos ejecutados', 'simbolo': 'MtE'}, {'valor': 50, 'nombre': 'Mantenimientos Planeados', 'simbolo': 'MtP'}]</t>
  </si>
  <si>
    <t>[{'valor': 55895, 'nombre': 'Correos Electrónicos de Materia Ambiental Abiertos', 'simbolo': 'CEMAA'}, {'valor': 170110, 'nombre': 'Total de Correos Electrónicos de Materia Ambiental Enviados', 'simbolo': 'TCEMAE'}]</t>
  </si>
  <si>
    <t>[{'valor': 7112, 'nombre': 'Visualizaciones de las Publicaciones en Materia Ambiental en Instagram (medido 15 días después de cada campaña)', 'simbolo': 'VPMAING'}, {'valor': 1, 'nombre': 'Publicaciones en Materia Ambiental en Instagram', 'simbolo': 'PMAING'}]</t>
  </si>
  <si>
    <t>[{'valor': 23, 'nombre': 'No Proyectos finalizados con evidencias', 'simbolo': 'PFCE'}, {'valor': 23, 'nombre': 'No Proyectos finalizados', 'simbolo': 'NPF'}]</t>
  </si>
  <si>
    <t>[{'valor': 0, 'nombre': 'Número de subprocesos con Indicadores estructurados', 'simbolo': 'NOCE'}, {'valor': 0, 'nombre': 'Número de subprocesos totales', 'simbolo': 'NPT'}]</t>
  </si>
  <si>
    <t>[{'valor': 84, 'nombre': 'Número de áreas con reporte de plan de retos realizado oportunamente', 'simbolo': 'NARPRO'}, {'valor': 84, 'nombre': 'Número de áreas con Plan de retos definido', 'simbolo': 'NAPRD'}]</t>
  </si>
  <si>
    <t>[{'valor': 256, 'nombre': 'PQRS solucionadas a tiempo', 'simbolo': 'PST'}, {'valor': 256, 'nombre': 'PQRS Radicadas', 'simbolo': 'PR'}]</t>
  </si>
  <si>
    <t>[{'valor': 0, 'nombre': 'N de productos de emisión de conceptos jurídicos a tiempo', 'simbolo': 'NPECJT'}, {'valor': 0, 'nombre': 'N de productos de emisión de conceptos jurídicos radicados', 'simbolo': 'NPECJR'}]</t>
  </si>
  <si>
    <t>[{'valor': 0, 'nombre': 'N de contratos elaborados en los tiempos definidos', 'simbolo': 'NCETD'}, {'valor': 0, 'nombre': 'N de solicitudes de elaboración de contratos radicados', 'simbolo': 'NSECR'}]</t>
  </si>
  <si>
    <t>[{'valor': 11, 'nombre': '# Inspecciones ejecutadas', 'simbolo': 'NIE'}, {'valor': 11, 'nombre': '# Inspecciones planeadas', 'simbolo': 'NIP'}]</t>
  </si>
  <si>
    <t>[{'valor': 4, 'nombre': 'Actividades ejecutadas plan de trabajo SG', 'simbolo': 'AEPTSG'}, {'valor': 4, 'nombre': 'Actividades planeadas plan de trabajo SG', 'simbolo': 'APPTSG'}]</t>
  </si>
  <si>
    <t>[{'valor': 1, 'nombre': 'Legalizaciones y anticipos no mayores a 45 días', 'simbolo': 'LANM45'}]</t>
  </si>
  <si>
    <t>[{'valor': 1801, 'nombre': 'Facturación de proveedores expedientes cargados', 'simbolo': 'FPEC'}, {'valor': 1801, 'nombre': 'Facturación de proveedores expedientes contabilizados', 'simbolo': 'FPECO'}]</t>
  </si>
  <si>
    <t>[{'valor': 141, 'nombre': 'Partidas conciliatorias mayores a 180 días dependiendo de la tipología', 'simbolo': 'PCNM180'}, {'valor': 29834, 'nombre': 'Total Partidas conciliatorias', 'simbolo': 'TPC'}]</t>
  </si>
  <si>
    <t>[{'valor': 0, 'nombre': 'N Facturas con error', 'simbolo': 'NFCE'}, {'valor': 66780, 'nombre': 'N Facturas emitidas', 'simbolo': 'NFE'}]</t>
  </si>
  <si>
    <t>[{'valor': 94, 'nombre': 'Resultado de encuesta de satisfacción  programas presenciales, blended y virtuales', 'simbolo': 'RESPPHBV'}]</t>
  </si>
  <si>
    <t>[{'valor': 98, 'nombre': 'Resultado de encuesta de satisfacción de clientes corporativos', 'simbolo': 'RESC'}]</t>
  </si>
  <si>
    <t>[{'valor': 455, 'nombre': 'Número de publicaciones en medios de comunicación Tier 1 y Tier 2 realizadas', 'simbolo': 'NPMCTR'}, {'valor': 200, 'nombre': 'Número de publicaciones en medios de comunicación Tier 1 y Tier 2 propuestas', 'simbolo': 'NPMCTP'}]</t>
  </si>
  <si>
    <t>[{'valor': 102, 'nombre': 'Número de publicaciones en medios de comunicación Tier 1 y Tier 2 de la región Antioquia realizadas', 'simbolo': 'NPMCMTR'}, {'valor': 35, 'nombre': 'Número de publicaciones en medios de comunicación Tier 1 y Tier 2 de la región Antioquia propuestas', 'simbolo': 'NPMCTAP'}]</t>
  </si>
  <si>
    <t>[{'valor': 54, 'nombre': 'Total de colaboradores con seguimiento', 'simbolo': 'TCCS'}, {'valor': 54, 'nombre': 'Total de colaboradores identificados con condiciones', 'simbolo': 'TCICC'}]</t>
  </si>
  <si>
    <t>[{'valor': 12, 'nombre': 'Número de cursos diseñados', 'simbolo': 'NCD'}, {'valor': 25, 'nombre': 'Número de cursos planeados', 'simbolo': 'NCP'}]</t>
  </si>
  <si>
    <t>[{'valor': 8, 'nombre': 'Número Total de cursos virtuales diseñados', 'simbolo': 'NTCVD'}, {'valor': 8, 'nombre': 'Número de cursos virtuales finalizados dentro de los tiempos (60días calendario)', 'simbolo': 'NCVF'}]</t>
  </si>
  <si>
    <t>[{'valor': 7, 'nombre': 'N Actividades ejecutadas', 'simbolo': 'NAECP'}, {'valor': 7, 'nombre': 'N Actividades proyectadas', 'simbolo': 'NAPCP'}]</t>
  </si>
  <si>
    <t>[{'valor': 15, 'nombre': 'N° Actividades de seguimiento a controles ejecutadas', 'simbolo': 'NASCEJ'}, {'valor': 15, 'nombre': 'Número Actividades de seguimiento a controles planeadas en un periodo', 'simbolo': 'NASCPP'}]</t>
  </si>
  <si>
    <t>[{'valor': 2.5, 'nombre': 'Total de Auditorias internas realizadas', 'simbolo': 'TAIRE'}, {'valor': 3, 'nombre': 'Total auditorias internas programadas', 'simbolo': 'TAIPR'}]</t>
  </si>
  <si>
    <t>[{'valor': 87.7, 'nombre': 'Promedio Disponilidad de los Servicios de TI', 'simbolo': 'PDST'}]</t>
  </si>
  <si>
    <t>[{'valor': 39411616, 'nombre': 'Gasto real nómina acumulado', 'simbolo': 'GRNA'}, {'valor': 37124281, 'nombre': 'Gasto planeado Nómina acumulado', 'simbolo': 'GPNA'}, {'valor': 11331622, 'nombre': 'Gasto real  de nómina periodo actual', 'simbolo': 'GRNHOY'}, {'valor': 10747032, 'nombre': 'Gasto planeado Nómina periodo actual', 'simbolo': 'GPNHOY'}]</t>
  </si>
  <si>
    <t>[{'valor': 54, 'nombre': 'Total solicitudes documentales implementadas por periodo', 'simbolo': 'TSDIP'}, {'valor': 54, 'nombre': 'Total solicitudes documentales por periodo', 'simbolo': 'TSDPP'}]</t>
  </si>
  <si>
    <t>[{'valor': 0, 'nombre': 'Numero de accidentes de trabajo que se presentaron en el mes', 'simbolo': 'NAPM'}, {'valor': 1571, 'nombre': 'Numero de trabajadores en el mes', 'simbolo': 'NTM'}]</t>
  </si>
  <si>
    <t>[{'valor': 1571, 'nombre': 'Numero de trabajadores en el mes', 'simbolo': 'NTM'}, {'valor': 0, 'nombre': 'Numero de días de incapacidad por accidente de trabajo en el mes', 'simbolo': 'NDIAM'}, {'valor': 0, 'nombre': 'Numero de días cargados en el mes', 'simbolo': 'NDCM'}]</t>
  </si>
  <si>
    <t>[{'valor': 280, 'nombre': 'Numero de días de ausencia por incapacidad laboral o común en el mes', 'simbolo': 'NDAILM'}, {'valor': 29849, 'nombre': 'Número de días de trabajo programado en el mes', 'simbolo': 'NDTPM'}]</t>
  </si>
  <si>
    <t>[{'valor': 16, 'nombre': 'total actividades ejecutadas en el periodo', 'simbolo': 'aep'}, {'valor': 18, 'nombre': 'actividades planeadas en el periodo', 'simbolo': 'agcp'}]</t>
  </si>
  <si>
    <t>[{'valor': 53810951, 'nombre': 'Gasto real nómina acumulado', 'simbolo': 'GRNA'}, {'valor': 48295292, 'nombre': 'Gasto planeado Nómina acumulado', 'simbolo': 'GPNA'}, {'valor': 14399334, 'nombre': 'Gasto real  de nómina periodo actual', 'simbolo': 'GRNHOY'}, {'valor': 11071010, 'nombre': 'Gasto planeado Nómina periodo actual', 'simbolo': 'GPNHOY'}]</t>
  </si>
  <si>
    <t>[{'valor': 1, 'nombre': 'Numero de accidentes de trabajo que se presentaron en el mes', 'simbolo': 'NAPM'}, {'valor': 1644, 'nombre': 'Numero de trabajadores en el mes', 'simbolo': 'NTM'}]</t>
  </si>
  <si>
    <t>[{'valor': 1644, 'nombre': 'Numero de trabajadores en el mes', 'simbolo': 'NTM'}, {'valor': 4, 'nombre': 'Numero de días de incapacidad por accidente de trabajo en el mes', 'simbolo': 'NDIAM'}, {'valor': 0, 'nombre': 'Numero de días cargados en el mes', 'simbolo': 'NDCM'}]</t>
  </si>
  <si>
    <t>[{'valor': 360, 'nombre': 'Numero de días de ausencia por incapacidad laboral o común en el mes', 'simbolo': 'NDAILM'}, {'valor': 41100, 'nombre': 'Número de días de trabajo programado en el mes', 'simbolo': 'NDTPM'}]</t>
  </si>
  <si>
    <t>[{'valor': 22, 'nombre': 'total actividades ejecutadas en el periodo', 'simbolo': 'aep'}, {'valor': 23, 'nombre': 'actividades planeadas en el periodo', 'simbolo': 'agcp'}]</t>
  </si>
  <si>
    <t>[{'valor': 96.2, 'nombre': 'Promedio Disponilidad de los Servicios de TI', 'simbolo': 'PDST'}]</t>
  </si>
  <si>
    <t>[{'valor': 65006006, 'nombre': 'Gasto real nómina acumulado', 'simbolo': 'GRNA'}, {'valor': 58766277, 'nombre': 'Gasto planeado Nómina acumulado', 'simbolo': 'GPNA'}, {'valor': 11195055, 'nombre': 'Gasto real  de nómina periodo actual', 'simbolo': 'GRNHOY'}, {'valor': 10470985, 'nombre': 'Gasto planeado Nómina periodo actual', 'simbolo': 'GPNHOY'}]</t>
  </si>
  <si>
    <t>[{'valor': 30, 'nombre': 'Total solicitudes documentales implementadas por periodo', 'simbolo': 'TSDIP'}, {'valor': 69, 'nombre': 'Total solicitudes documentales por periodo', 'simbolo': 'TSDPP'}]</t>
  </si>
  <si>
    <t>[{'valor': 0, 'nombre': 'Numero de accidentes de trabajo que se presentaron en el mes', 'simbolo': 'NAPM'}, {'valor': 1499, 'nombre': 'Numero de trabajadores en el mes', 'simbolo': 'NTM'}]</t>
  </si>
  <si>
    <t>[{'valor': 1499, 'nombre': 'Numero de trabajadores en el mes', 'simbolo': 'NTM'}, {'valor': 0, 'nombre': 'Numero de días de incapacidad por accidente de trabajo en el mes', 'simbolo': 'NDIAM'}, {'valor': 0, 'nombre': 'Numero de días cargados en el mes', 'simbolo': 'NDCM'}]</t>
  </si>
  <si>
    <t>[{'valor': 377, 'nombre': 'Numero de días de ausencia por incapacidad laboral o común en el mes', 'simbolo': 'NDAILM'}, {'valor': 38714, 'nombre': 'Número de días de trabajo programado en el mes', 'simbolo': 'NDTPM'}]</t>
  </si>
  <si>
    <t>[{'valor': 27, 'nombre': 'total actividades ejecutadas en el periodo', 'simbolo': 'aep'}, {'valor': 33, 'nombre': 'actividades planeadas en el periodo', 'simbolo': 'agcp'}]</t>
  </si>
  <si>
    <t>[{'valor': 13, 'nombre': 'No Proyectos con fase de inicio completa', 'simbolo': 'NPFIC'}, {'valor': 13, 'nombre': 'No Proyectos en ejecución', 'simbolo': 'NPEE'}]</t>
  </si>
  <si>
    <t>[{'valor': 85.3, 'nombre': 'Promedio Evaluación de Proveedor', 'simbolo': 'PEP'}]</t>
  </si>
  <si>
    <t>[{'valor': 19, 'nombre': 'Numero de días promedio entre Fecha de inicio del proceso de selección y Fecha de contratación final', 'simbolo': 'TPCA'}]</t>
  </si>
  <si>
    <t>[{'valor': 43, 'nombre': 'Número de contrataciones exitosas mayores a 6 meses', 'simbolo': 'NCP&amp;gt;6'}, {'valor': 47, 'nombre': 'Numero total de cargos contratados', 'simbolo': 'NCC'}]</t>
  </si>
  <si>
    <t>[{'valor': 5, 'nombre': 'N° investigaciones realizadas', 'simbolo': 'IR'}, {'valor': 5, 'nombre': 'N° reportes registrados', 'simbolo': 'NR'}]</t>
  </si>
  <si>
    <t>[{'valor': 43, 'nombre': 'Total inspecciones realizadas', 'simbolo': 'TIR'}, {'valor': 43, 'nombre': 'Total inspecciones planeadas', 'simbolo': 'TIP'}]</t>
  </si>
  <si>
    <t>[{'valor': 159, 'nombre': 'Proyectos activos', 'simbolo': 'PA'}]</t>
  </si>
  <si>
    <t>[{'valor': 115, 'nombre': 'Semilleros de investigación', 'simbolo': 'SI'}, {'valor': 66, 'nombre': 'Programas académicos de pregrado', 'simbolo': 'PAc'}]</t>
  </si>
  <si>
    <t>[{'valor': 321, 'nombre': 'Total de docentes vinculados a investigación', 'simbolo': 'TDVI'}, {'valor': 300, 'nombre': 'Total de docentes vinculados a investigación esperados', 'simbolo': 'TDVIE'}]</t>
  </si>
  <si>
    <t>[{'valor': 2304, 'nombre': 'Estudiantes vinculados a investigación', 'simbolo': 'EVI'}, {'valor': 56504, 'nombre': 'Total estudiantes matriculados', 'simbolo': 'TEM'}]</t>
  </si>
  <si>
    <t>[{'valor': 100, 'nombre': 'Nivel de Satisfacción Servicios Prestados', 'simbolo': 'NSED'}]</t>
  </si>
  <si>
    <t>[{'valor': 93.63, 'nombre': 'Resultado promedio satisfacción de actividades de bienestar', 'simbolo': 'SAB'}]</t>
  </si>
  <si>
    <t>[{'valor': 169844, 'nombre': 'Total de casos resueltos dentro del ANS', 'simbolo': 'TCRDANS'}, {'valor': 176533, 'nombre': 'Total de casos creados', 'simbolo': 'TCC'}]</t>
  </si>
  <si>
    <t>[{'valor': 84.58, 'nombre': 'Nivel de participación en las capacitaciones', 'simbolo': 'NPCp'}, {'valor': 97.41, 'nombre': 'Índice de contribución de las capacitaciones', 'simbolo': 'ICC'}, {'valor': 94.32, 'nombre': 'Evaluación de la satisfacción del formador', 'simbolo': 'ESF'}]</t>
  </si>
  <si>
    <t>[{'valor': 20526599049, 'nombre': 'Total Caja ejecutado', 'simbolo': 'TCEP'}, {'valor': 23623074007, 'nombre': 'Total Caja Presupuestado', 'simbolo': 'TCPS'}]</t>
  </si>
  <si>
    <t>[{'valor': 8976120202.9, 'nombre': 'Utilidad neta ejecutada', 'simbolo': 'UNE'}, {'valor': 4817836342, 'nombre': 'Utilidad neta presupuestada', 'simbolo': 'UNP'}]</t>
  </si>
  <si>
    <t>[{'valor': 145546918528, 'nombre': 'Presupuesto Ejecutado', 'simbolo': 'PEJE'}, {'valor': 131244072836, 'nombre': 'Presupuesto definido', 'simbolo': 'PDEF'}]</t>
  </si>
  <si>
    <t>[{'valor': 30, 'nombre': 'Eventos de Formaciones en Materia Ambiental Ejecutados', 'simbolo': 'EFMAEJ'}, {'valor': 31, 'nombre': 'Eventos de Formaciones en Materia Ambiental Planificado', 'simbolo': 'EFMAPL'}]</t>
  </si>
  <si>
    <t>[{'valor': 902, 'nombre': 'Personas que Asistieron a los Eventos de Formación en Materia Ambiental', 'simbolo': 'PAEFMA'}, {'valor': 158, 'nombre': 'Total de Personas Citadas o Esperadas en los eventos de Formación en Materia Ambiental', 'simbolo': 'TPCEFMA'}]</t>
  </si>
  <si>
    <t>[{'valor': 12, 'nombre': 'Comunicaciones en Materia Ambiental Ejecutadas', 'simbolo': 'CMAEJ'}, {'valor': 14, 'nombre': 'Comunicaciones en Materia Ambiental Planificadas', 'simbolo': 'CMAPL'}]</t>
  </si>
  <si>
    <t>[{'valor': 85.7, 'nombre': 'Tasa de permanencia esperada', 'simbolo': 'TPE'}, {'valor': 86.5, 'nombre': 'Tasa de permanencia real del periodo', 'simbolo': 'TPR'}]</t>
  </si>
  <si>
    <t>[{'valor': 90.1, 'nombre': 'Resultado de la encuesta de satisfacción del proceso de grado', 'simbolo': 'RESPG'}]</t>
  </si>
  <si>
    <t>[{'valor': 71.6, 'nombre': 'Tasa de permanencia ingresantes esperada', 'simbolo': 'TPIE'}, {'valor': 71.3, 'nombre': 'Tasa de permanencia ingresantes real periodo', 'simbolo': 'TPIR'}]</t>
  </si>
  <si>
    <t>[{'valor': 17, 'nombre': 'Nuevas publicaciones incluidas en el año', 'simbolo': 'NPIA'}, {'valor': 17, 'nombre': 'Meta de publicaciones por periodo', 'simbolo': 'MPPP'}]</t>
  </si>
  <si>
    <t>[{'valor': 1.9, 'nombre': 'CES Rematricula', 'simbolo': 'CESREM'}]</t>
  </si>
  <si>
    <t>[{'valor': 2.3, 'nombre': 'CES Saber Pro', 'simbolo': 'CESSP'}]</t>
  </si>
  <si>
    <t>[{'valor': 0, 'nombre': 'N de actos administrativos condenatorios', 'simbolo': 'NAAC'}, {'valor': 6, 'nombre': 'N Procesos en curso', 'simbolo': 'NPEC'}]</t>
  </si>
  <si>
    <t>[{'valor': 765, 'nombre': 'Número de usuarios atendidos', 'simbolo': 'NUA'}]</t>
  </si>
  <si>
    <t>[{'valor': 672, 'nombre': 'N de personas asignadas', 'simbolo': 'NPA'}, {'valor': 368, 'nombre': 'N de eventos realizados', 'simbolo': 'NDER'}]</t>
  </si>
  <si>
    <t>[{'valor': 1536, 'nombre': 'N de horas utilizadas', 'simbolo': 'NHU'}, {'valor': 368, 'nombre': 'N de eventos realizados', 'simbolo': 'NERS'}]</t>
  </si>
  <si>
    <t>[{'valor': 509136, 'nombre': 'N de horas por solicitud', 'simbolo': 'NHS'}, {'valor': 21346, 'nombre': 'N de solicitudes ejecutadas', 'simbolo': 'NSE'}]</t>
  </si>
  <si>
    <t>[{'valor': 3, 'nombre': 'Número de programas con informe', 'simbolo': 'NPCI'}, {'valor': 2, 'nombre': 'Número de programas proyectados', 'simbolo': 'NPIP'}]</t>
  </si>
  <si>
    <t>[{'valor': 56485, 'nombre': 'Número de Estudiantes', 'simbolo': 'NE'}, {'valor': 671, 'nombre': 'Número Docentes Tiempo completo', 'simbolo': 'NDTC'}]</t>
  </si>
  <si>
    <t>[{'valor': 56485, 'nombre': 'Número de Estudiantes', 'simbolo': 'NE'}, {'valor': 814, 'nombre': 'Número Docentes Tiempo Completo Equivalente', 'simbolo': 'NDTCE'}]</t>
  </si>
  <si>
    <t>[{'valor': 1055, 'nombre': 'Número Docentes Evaluados', 'simbolo': 'NDE'}, {'valor': 1083, 'nombre': 'Número Docentes Contratados', 'simbolo': 'NDC'}]</t>
  </si>
  <si>
    <t>[{'valor': 4.66, 'nombre': 'Promedio institucional evaluación docente', 'simbolo': 'PIED'}]</t>
  </si>
  <si>
    <t>[{'valor': 754, 'nombre': 'Número Docentes con plan de trabajo asignado', 'simbolo': 'NDPTA'}, {'valor': 754, 'nombre': 'Número Docentes contratados tiempo completo', 'simbolo': 'NDCTC'}]</t>
  </si>
  <si>
    <t>[{'valor': 3348, 'nombre': 'N impactos en actividades de salud del periodo', 'simbolo': 'NIAS'}, {'valor': 3400, 'nombre': 'N impactos en actividades en salud esperados', 'simbolo': 'NIACE'}]</t>
  </si>
  <si>
    <t>[{'valor': 1, 'nombre': 'Número de programas con renovación aprobada por el MEN', 'simbolo': 'NPR'}, {'valor': 1, 'nombre': 'Número de programas proyectados para renovación', 'simbolo': 'NPP'}]</t>
  </si>
  <si>
    <t>[{'valor': 2, 'nombre': 'Número de programas nuevos radicados', 'simbolo': 'NPNR'}, {'valor': 2, 'nombre': 'Número de programas en proceso de elaboración', 'simbolo': 'NPPE'}]</t>
  </si>
  <si>
    <t>[{'valor': 8, 'nombre': 'Número de programas en trámite', 'simbolo': 'NPTR'}, {'valor': 8, 'nombre': 'Número de programas aprobados por MEN', 'simbolo': 'PMEN'}]</t>
  </si>
  <si>
    <t>[{'valor': 1, 'nombre': 'Numero de programas con obtención de acreditación por primera vez aprobados', 'simbolo': 'NPOAPPA'}, {'valor': 1, 'nombre': 'Número de programas con obtención de acreditación por primera vez planeados', 'simbolo': 'NPOAPPL'}]</t>
  </si>
  <si>
    <t>[{'valor': 0.85, 'nombre': '% de rotación', 'simbolo': 'PROTA'}]</t>
  </si>
  <si>
    <t>[{'valor': 0, 'nombre': 'Número de programas con renovación de acreditación', 'simbolo': 'NPRA'}, {'valor': 0, 'nombre': 'Número de programas previstos para renovar AC', 'simbolo': 'NPPR'}]</t>
  </si>
  <si>
    <t>[{'valor': 1, 'nombre': 'Número de programas aprobados por MEN', 'simbolo': 'NPAMEN'}, {'valor': 1, 'nombre': 'Número de programas en trámite', 'simbolo': 'NPTRA'}]</t>
  </si>
  <si>
    <t>[{'valor': 920265122, 'nombre': 'Monto total ahorrado en el proceso de abastecimiento', 'simbolo': 'MTAH'}, {'valor': 900000000, 'nombre': 'Monto total ahorrado propuesto en el proceso de abastecimiento', 'simbolo': 'MTAP'}]</t>
  </si>
  <si>
    <t>[{'valor': 174, 'nombre': 'Total colaboradores inducción realizada', 'simbolo': 'TCINR'}, {'valor': 175, 'nombre': 'Total colaboradores nuevos', 'simbolo': 'TCNV'}]</t>
  </si>
  <si>
    <t>[{'valor': 192968672029, 'nombre': 'Pasivo total', 'simbolo': 'PAST'}, {'valor': 392682685085, 'nombre': 'Activo Total', 'simbolo': 'ACTTO'}]</t>
  </si>
  <si>
    <t>[{'valor': 72935000, 'nombre': 'Cartera mayor a 360 días', 'simbolo': 'CM360'}, {'valor': 8588044287, 'nombre': 'Total cartera', 'simbolo': 'TCAR'}]</t>
  </si>
  <si>
    <t>[{'valor': 2027, 'nombre': 'Número de Estudiantes visitados en seguimiento', 'simbolo': 'NESEG'}, {'valor': 2027, 'nombre': 'Número de estudiantes que requieren seguimiento', 'simbolo': 'NEL'}]</t>
  </si>
  <si>
    <t>[{'valor': 90, 'nombre': '% Satisfacción Institucional', 'simbolo': 'PSI'}]</t>
  </si>
  <si>
    <t>[{'valor': 4632, 'nombre': 'Número de Aulas máster y secciones de asignaturas correctamente parametrizadas', 'simbolo': 'NAMSACP'}, {'valor': 4632, 'nombre': 'Total de Aulas máster y secciones de asignaturas virtuales creadas en Banner)', 'simbolo': 'TAMSAVCB'}]</t>
  </si>
  <si>
    <t>[{'valor': 31244, 'nombre': 'N de personas impactadas en el periodo', 'simbolo': 'NPIMP'}, {'valor': 33279, 'nombre': 'Número de personas a impactar planeadas', 'simbolo': 'NPIPL'}]</t>
  </si>
  <si>
    <t>[{'valor': 81647005, 'nombre': 'Monto de dinero recaudado', 'simbolo': 'MDR'}, {'valor': 110800000, 'nombre': 'Monto de dinero presupuestado para el periodo', 'simbolo': 'MDPP'}]</t>
  </si>
  <si>
    <t>[{'valor': 22048226769, 'nombre': 'EBITDA Real', 'simbolo': 'EBITDARE'}, {'valor': 18705796226, 'nombre': 'EBITDA Presupuesto', 'simbolo': 'EBITDAPRE'}]</t>
  </si>
  <si>
    <t>[{'valor': 14169, 'nombre': 'N estudiantes nuevos total matriculados', 'simbolo': 'NENTM'}, {'valor': 13609, 'nombre': 'N total de estudiantes nuevos matriculados presupuestados', 'simbolo': 'NTENMP'}]</t>
  </si>
  <si>
    <t>[{'valor': 1544, 'nombre': 'N estudiantes nuevos matriculados en pregrado presencial', 'simbolo': 'ENMPP'}, {'valor': 1572, 'nombre': 'Total de estudiantes nuevos presupuestados pregrado presencial', 'simbolo': 'TENPPP'}]</t>
  </si>
  <si>
    <t>[{'valor': 10052, 'nombre': 'N estudiantes nuevos matriculados en pregrado virtual', 'simbolo': 'ENMPV'}, {'valor': 10067, 'nombre': 'Total de estudiantes nuevos presupuestados pregrado virtual', 'simbolo': 'TENPPV'}]</t>
  </si>
  <si>
    <t>[{'valor': 1599, 'nombre': 'Total de estudiantes matriculados posgrado virtual presupuestados', 'simbolo': 'TEMPVP'}, {'valor': 2190, 'nombre': 'N estudiantes nuevos matriculados en posgrados virtual', 'simbolo': 'NENMPV'}]</t>
  </si>
  <si>
    <t>[{'valor': 383, 'nombre': 'N estudiantes nuevos matriculados  posgrados presencial', 'simbolo': 'NENMPP'}, {'valor': 371, 'nombre': 'Total de estudiantes nuevos presupuestados posgrados presencial', 'simbolo': 'TENPPPR'}]</t>
  </si>
  <si>
    <t>[{'valor': 8141046202, 'nombre': 'Ingresos totales de educación para la vida ejecutados', 'simbolo': 'INEPVE'}, {'valor': 6845877310, 'nombre': 'Ingresos totales de educación para la vida presupuestados', 'simbolo': 'ITEPVP'}]</t>
  </si>
  <si>
    <t>[{'valor': 221, 'nombre': '# de casos gestionados del estudio de emisión', 'simbolo': 'NCGEE'}, {'valor': 232, 'nombre': '# de casos solicitados en la mesa de soluciones del estudio de emisión', 'simbolo': 'NCSEE'}]</t>
  </si>
  <si>
    <t>[{'valor': 2233, 'nombre': 'N de participantes en actividades de desarrollo de Cultura y Formación Emprendedora', 'simbolo': 'NPADCF'}, {'valor': 1400, 'nombre': 'N de participantes a actividades de desarrollo de Cultura y Formación Emprendedora proyectados', 'simbolo': 'NPADCFP'}]</t>
  </si>
  <si>
    <t>[{'valor': 750, 'nombre': 'N de mentorías o asesorías especializadas a emprendedores proyectadas', 'simbolo': 'NMAEEP'}, {'valor': 772, 'nombre': 'N de mentorías o asesorías especializadas a emprendedores realizadas', 'simbolo': 'NMAEER'}]</t>
  </si>
  <si>
    <t>[{'valor': 123, 'nombre': 'N de emprendimientos en puesta en marcha', 'simbolo': 'NEPEM'}, {'valor': 100, 'nombre': 'N de emprendimientos esperados', 'simbolo': 'NEES'}]</t>
  </si>
  <si>
    <t>[{'valor': 8, 'nombre': 'N de MI-Book elaborados', 'simbolo': 'NMBE'}, {'valor': 8, 'nombre': 'N Total de MI-Ebooks proyectados en el periodo', 'simbolo': 'NTMEP'}]</t>
  </si>
  <si>
    <t>[{'valor': 14410, 'nombre': 'N de estudiantes que ingresaron a los ambientes inmersivos', 'simbolo': 'NEIAI'}]</t>
  </si>
  <si>
    <t>[{'valor': 14177, 'nombre': 'Total Matrículas', 'simbolo': 'TMATRIC'}, {'valor': 172853, 'nombre': 'Total leads budget', 'simbolo': 'TLEADS'}]</t>
  </si>
  <si>
    <t>[{'valor': 1.6, 'nombre': 'CES Proceso de grados', 'simbolo': 'CESPGR'}]</t>
  </si>
  <si>
    <t>[{'valor': 75.7, 'nombre': 'Resultado de la encuesta de satisfacción del proceso de grado virtual', 'simbolo': 'RESPGV'}]</t>
  </si>
  <si>
    <t>[{'valor': 4241, 'nombre': 'N Participantes periodo año actual', 'simbolo': 'NPPAA'}, {'valor': 3639, 'nombre': 'N Participantes periodo año anterior', 'simbolo': 'NPPAAN'}]</t>
  </si>
  <si>
    <t>[{'valor': 6903, 'nombre': 'N Participantes periodo año actual', 'simbolo': 'NPPAAC'}, {'valor': 4944, 'nombre': 'N Participantes periodo año anterior', 'simbolo': 'NPPAANT'}]</t>
  </si>
  <si>
    <t>[{'valor': 59.75, 'nombre': '% Participación de publicaciones positiva', 'simbolo': 'PPPP'}, {'valor': 50, 'nombre': '% Participación de publicaciones positiva esperada', 'simbolo': 'PPPPE'}]</t>
  </si>
  <si>
    <t>[{'valor': 45, 'nombre': 'Num Actividades realizadas', 'simbolo': 'NARE'}, {'valor': 44, 'nombre': 'Num actividades planeadas', 'simbolo': 'NAPC'}]</t>
  </si>
  <si>
    <t>[{'valor': 0, 'nombre': 'NPS Estudiantes Real del periodo', 'simbolo': 'NPSERP'}, {'valor': 0, 'nombre': 'NPS Estudiantes Proyectado', 'simbolo': 'NPSESP'}]</t>
  </si>
  <si>
    <t>[{'valor': 70.8, 'nombre': 'NPS Graduados Real del periodo', 'simbolo': 'NPSGR'}, {'valor': 60, 'nombre': 'NPS Graduados Esperado', 'simbolo': 'NPSESPG'}]</t>
  </si>
  <si>
    <t>[{'valor': 2.4, 'nombre': 'CES General del periodo', 'simbolo': 'CESGP'}, {'valor': 2.5, 'nombre': 'CES General planeado', 'simbolo': 'CESGPL'}]</t>
  </si>
  <si>
    <t>[{'valor': 0, 'nombre': 'Número de programas proyectados a radicar para renovación', 'simbolo': 'NPRPR'}, {'valor': 0, 'nombre': 'Número de programas radicados al MEN para renovación', 'simbolo': 'NRRPR'}]</t>
  </si>
  <si>
    <t>[{'valor': 2890610, 'nombre': 'Número de visitas a pagina web en el periodo', 'simbolo': 'NVPWP'}]</t>
  </si>
  <si>
    <t>[{'valor': 95, 'nombre': 'Resultado de la encuesta de satisfacción institucional', 'simbolo': 'RESPR'}]</t>
  </si>
  <si>
    <t>[{'valor': 98.75, 'nombre': 'Resultado de la encuesta de satisfacción institucional', 'simbolo': 'RESCD'}]</t>
  </si>
  <si>
    <t>[{'valor': 101, 'nombre': 'Número de causas con controles implementados', 'simbolo': 'NCCI'}, {'valor': 110, 'nombre': 'Número total de causas de necesidades identificadas de nuevos controles', 'simbolo': 'NTCNINC'}]</t>
  </si>
  <si>
    <t>[{'valor': 103978, 'nombre': 'Número de solicitudes resultas en primer contacto', 'simbolo': 'NSRPC'}, {'valor': 176533, 'nombre': 'Número total de solicitudes', 'simbolo': 'NTSOL'}]</t>
  </si>
  <si>
    <t>[{'valor': 97.33, 'nombre': '% nivel de calidad de los datos cargados al SNIES', 'simbolo': 'PNCD'}]</t>
  </si>
  <si>
    <t>[{'valor': 95, 'nombre': 'Nivel de saisfacción con la formación', 'simbolo': 'NSF'}]</t>
  </si>
  <si>
    <t>[{'valor': 5, 'nombre': 'Resultado de evaluación de desempeño de mentores', 'simbolo': 'REDM'}]</t>
  </si>
  <si>
    <t>[{'valor': 0, 'nombre': 'Satisfacción de permanencia', 'simbolo': 'NSPER'}]</t>
  </si>
  <si>
    <t>[{'valor': 1310, 'nombre': 'Total de solicitudes de compra NO licitadas con tiempo de respuesta &amp;lt;= 10 dias', 'simbolo': 'SC&amp;lt;=10'}, {'valor': 1443, 'nombre': 'Total solicitudes de compra no licitadas', 'simbolo': 'TS'}]</t>
  </si>
  <si>
    <t>[{'valor': 100, 'nombre': 'Nivel de satisfacción Gestión Abastecimiento', 'simbolo': 'NSGAB'}]</t>
  </si>
  <si>
    <t>[{'valor': 54, 'nombre': 'Mantenimientos ejecutados', 'simbolo': 'MtE'}, {'valor': 56, 'nombre': 'Mantenimientos Planeados', 'simbolo': 'MtP'}]</t>
  </si>
  <si>
    <t>[{'valor': 3823, 'nombre': 'Correos Electrónicos de Materia Ambiental Abiertos', 'simbolo': 'CEMAA'}, {'valor': 32478, 'nombre': 'Total de Correos Electrónicos de Materia Ambiental Enviados', 'simbolo': 'TCEMAE'}]</t>
  </si>
  <si>
    <t>[{'valor': 56170, 'nombre': 'Visualizaciones de las Publicaciones en Materia Ambiental en Instagram (medido 15 días después de cada campaña)', 'simbolo': 'VPMAING'}, {'valor': 4, 'nombre': 'Publicaciones en Materia Ambiental en Instagram', 'simbolo': 'PMAING'}]</t>
  </si>
  <si>
    <t>[{'valor': 42, 'nombre': 'Número de subprocesos con Indicadores estructurados', 'simbolo': 'NOCE'}, {'valor': 51, 'nombre': 'Número de subprocesos totales', 'simbolo': 'NPT'}]</t>
  </si>
  <si>
    <t>[{'valor': 206, 'nombre': 'PQRS solucionadas a tiempo', 'simbolo': 'PST'}, {'valor': 206, 'nombre': 'PQRS Radicadas', 'simbolo': 'PR'}]</t>
  </si>
  <si>
    <t>[{'valor': 225, 'nombre': 'N de productos de emisión de conceptos jurídicos a tiempo', 'simbolo': 'NPECJT'}, {'valor': 225, 'nombre': 'N de productos de emisión de conceptos jurídicos radicados', 'simbolo': 'NPECJR'}]</t>
  </si>
  <si>
    <t>[{'valor': 312, 'nombre': 'N de contratos elaborados en los tiempos definidos', 'simbolo': 'NCETD'}, {'valor': 587, 'nombre': 'N de solicitudes de elaboración de contratos radicados', 'simbolo': 'NSECR'}]</t>
  </si>
  <si>
    <t>[{'valor': 2765, 'nombre': 'Facturación de proveedores expedientes cargados', 'simbolo': 'FPEC'}, {'valor': 2765, 'nombre': 'Facturación de proveedores expedientes contabilizados', 'simbolo': 'FPECO'}]</t>
  </si>
  <si>
    <t>[{'valor': 88, 'nombre': 'Partidas conciliatorias mayores a 180 días dependiendo de la tipología', 'simbolo': 'PCNM180'}, {'valor': 13566, 'nombre': 'Total Partidas conciliatorias', 'simbolo': 'TPC'}]</t>
  </si>
  <si>
    <t>[{'valor': 3, 'nombre': 'N Facturas con error', 'simbolo': 'NFCE'}, {'valor': 27655, 'nombre': 'N Facturas emitidas', 'simbolo': 'NFE'}]</t>
  </si>
  <si>
    <t>[{'valor': 96, 'nombre': 'Resultado de encuesta de satisfacción  programas presenciales, blended y virtuales', 'simbolo': 'RESPPHBV'}]</t>
  </si>
  <si>
    <t>[{'valor': 90, 'nombre': 'Resultado de encuesta de satisfacción de clientes corporativos', 'simbolo': 'RESC'}]</t>
  </si>
  <si>
    <t>[{'valor': 339, 'nombre': 'Número de publicaciones en medios de comunicación Tier 1 y Tier 2 realizadas', 'simbolo': 'NPMCTR'}, {'valor': 350, 'nombre': 'Número de publicaciones en medios de comunicación Tier 1 y Tier 2 propuestas', 'simbolo': 'NPMCTP'}]</t>
  </si>
  <si>
    <t>[{'valor': 89, 'nombre': 'Número de publicaciones en medios de comunicación Tier 1 y Tier 2 de la región Antioquia realizadas', 'simbolo': 'NPMCMTR'}, {'valor': 55, 'nombre': 'Número de publicaciones en medios de comunicación Tier 1 y Tier 2 de la región Antioquia propuestas', 'simbolo': 'NPMCTAP'}]</t>
  </si>
  <si>
    <t>[{'valor': 50, 'nombre': 'Número de cursos diseñados', 'simbolo': 'NCD'}, {'valor': 50, 'nombre': 'Número de cursos planeados', 'simbolo': 'NCP'}]</t>
  </si>
  <si>
    <t>[{'valor': 11, 'nombre': 'Número Total de cursos virtuales diseñados', 'simbolo': 'NTCVD'}, {'valor': 11, 'nombre': 'Número de cursos virtuales finalizados dentro de los tiempos (60días calendario)', 'simbolo': 'NCVF'}]</t>
  </si>
  <si>
    <t>[{'valor': 16, 'nombre': 'N Actividades ejecutadas', 'simbolo': 'NAECP'}, {'valor': 16, 'nombre': 'N Actividades proyectadas', 'simbolo': 'NAPCP'}]</t>
  </si>
  <si>
    <t>[{'valor': 32, 'nombre': 'N° Actividades de seguimiento a controles ejecutadas', 'simbolo': 'NASCEJ'}, {'valor': 32, 'nombre': 'Número Actividades de seguimiento a controles planeadas en un periodo', 'simbolo': 'NASCPP'}]</t>
  </si>
  <si>
    <t>[{'valor': 3.5, 'nombre': 'Total de Auditorias internas realizadas', 'simbolo': 'TAIRE'}, {'valor': 4, 'nombre': 'Total auditorias internas programadas', 'simbolo': 'TAIPR'}]</t>
  </si>
  <si>
    <t>[{'valor': 0, 'nombre': 'Porcentaje de cumplimiento de la politica POLISIGS', 'simbolo': 'PCPP'}]</t>
  </si>
  <si>
    <t>[{'valor': 17, 'nombre': 'Número Docentes Escalafonados', 'simbolo': 'NDEREC'}, {'valor': 17, 'nombre': 'Número Docentes Escalafonables Planeados', 'simbolo': 'NDEP'}]</t>
  </si>
  <si>
    <t>[{'valor': 1158, 'nombre': 'Número total de participantes esperados', 'simbolo': 'NTPE'}, {'valor': 2014, 'nombre': 'Número de participantes en la rendición de cuentas', 'simbolo': 'NPRCA'}]</t>
  </si>
  <si>
    <t>[{'valor': 92, 'nombre': 'Satisfacción Gestión de la responsabilidad social', 'simbolo': 'NSGRS'}]</t>
  </si>
  <si>
    <t>[{'valor': 98.7, 'nombre': 'Promedio Disponilidad de los Servicios de TI', 'simbolo': 'PDST'}]</t>
  </si>
  <si>
    <t>[{'valor': 75798741, 'nombre': 'Gasto real nómina acumulado', 'simbolo': 'GRNA'}, {'valor': 67957279, 'nombre': 'Gasto planeado Nómina acumulado', 'simbolo': 'GPNA'}, {'valor': 10792445, 'nombre': 'Gasto real  de nómina periodo actual', 'simbolo': 'GRNHOY'}, {'valor': 9191002, 'nombre': 'Gasto planeado Nómina periodo actual', 'simbolo': 'GPNHOY'}]</t>
  </si>
  <si>
    <t>[{'valor': 18, 'nombre': 'Total solicitudes documentales implementadas por periodo', 'simbolo': 'TSDIP'}, {'valor': 23, 'nombre': 'Total solicitudes documentales por periodo', 'simbolo': 'TSDPP'}]</t>
  </si>
  <si>
    <t>[{'valor': 1, 'nombre': 'Numero de accidentes de trabajo que se presentaron en el mes', 'simbolo': 'NAPM'}, {'valor': 1205, 'nombre': 'Numero de trabajadores en el mes', 'simbolo': 'NTM'}]</t>
  </si>
  <si>
    <t>[{'valor': 1205, 'nombre': 'Numero de trabajadores en el mes', 'simbolo': 'NTM'}, {'valor': 3, 'nombre': 'Numero de días de incapacidad por accidente de trabajo en el mes', 'simbolo': 'NDIAM'}, {'valor': 0, 'nombre': 'Numero de días cargados en el mes', 'simbolo': 'NDCM'}]</t>
  </si>
  <si>
    <t>[{'valor': 345, 'nombre': 'Numero de días de ausencia por incapacidad laboral o común en el mes', 'simbolo': 'NDAILM'}, {'valor': 35100, 'nombre': 'Número de días de trabajo programado en el mes', 'simbolo': 'NDTPM'}]</t>
  </si>
  <si>
    <t>[{'valor': 32, 'nombre': 'total actividades ejecutadas en el periodo', 'simbolo': 'aep'}, {'valor': 35, 'nombre': 'actividades planeadas en el periodo', 'simbolo': 'agcp'}]</t>
  </si>
  <si>
    <t>[{'valor': 97.1, 'nombre': 'Promedio Disponilidad de los Servicios de TI', 'simbolo': 'PDST'}]</t>
  </si>
  <si>
    <t>[{'valor': 87334496, 'nombre': 'Gasto real nómina acumulado', 'simbolo': 'GRNA'}, {'valor': 87046477, 'nombre': 'Gasto planeado Nómina acumulado', 'simbolo': 'GPNA'}, {'valor': 11536044, 'nombre': 'Gasto real  de nómina periodo actual', 'simbolo': 'GRNHOY'}, {'valor': 11160277, 'nombre': 'Gasto planeado Nómina periodo actual', 'simbolo': 'GPNHOY'}]</t>
  </si>
  <si>
    <t>[{'valor': 11, 'nombre': 'Total solicitudes documentales implementadas por periodo', 'simbolo': 'TSDIP'}, {'valor': 19, 'nombre': 'Total solicitudes documentales por periodo', 'simbolo': 'TSDPP'}]</t>
  </si>
  <si>
    <t>[{'valor': 0, 'nombre': 'Numero de accidentes de trabajo que se presentaron en el mes', 'simbolo': 'NAPM'}, {'valor': 1562, 'nombre': 'Numero de trabajadores en el mes', 'simbolo': 'NTM'}]</t>
  </si>
  <si>
    <t>[{'valor': 1562, 'nombre': 'Numero de trabajadores en el mes', 'simbolo': 'NTM'}, {'valor': 0, 'nombre': 'Numero de días de incapacidad por accidente de trabajo en el mes', 'simbolo': 'NDIAM'}, {'valor': 0, 'nombre': 'Numero de días cargados en el mes', 'simbolo': 'NDCM'}]</t>
  </si>
  <si>
    <t>[{'valor': 363, 'nombre': 'Numero de días de ausencia por incapacidad laboral o común en el mes', 'simbolo': 'NDAILM'}, {'valor': 37488, 'nombre': 'Número de días de trabajo programado en el mes', 'simbolo': 'NDTPM'}]</t>
  </si>
  <si>
    <t>[{'valor': 38, 'nombre': 'total actividades ejecutadas en el periodo', 'simbolo': 'aep'}, {'valor': 44, 'nombre': 'actividades planeadas en el periodo', 'simbolo': 'agcp'}]</t>
  </si>
  <si>
    <t>[{'valor': 98.4, 'nombre': 'Promedio Disponilidad de los Servicios de TI', 'simbolo': 'PDST'}]</t>
  </si>
  <si>
    <t>[{'valor': 97950829, 'nombre': 'Gasto real nómina acumulado', 'simbolo': 'GRNA'}, {'valor': 98192584, 'nombre': 'Gasto planeado Nómina acumulado', 'simbolo': 'GPNA'}, {'valor': 10616334, 'nombre': 'Gasto real  de nómina periodo actual', 'simbolo': 'GRNHOY'}, {'valor': 11146107, 'nombre': 'Gasto planeado Nómina periodo actual', 'simbolo': 'GPNHOY'}]</t>
  </si>
  <si>
    <t>[{'valor': 27, 'nombre': 'Total solicitudes documentales implementadas por periodo', 'simbolo': 'TSDIP'}, {'valor': 33, 'nombre': 'Total solicitudes documentales por periodo', 'simbolo': 'TSDPP'}]</t>
  </si>
  <si>
    <t>[{'valor': 0, 'nombre': 'Numero de accidentes de trabajo que se presentaron en el mes', 'simbolo': 'NAPM'}, {'valor': 1570, 'nombre': 'Numero de trabajadores en el mes', 'simbolo': 'NTM'}]</t>
  </si>
  <si>
    <t>[{'valor': 1570, 'nombre': 'Numero de trabajadores en el mes', 'simbolo': 'NTM'}, {'valor': 0, 'nombre': 'Numero de días de incapacidad por accidente de trabajo en el mes', 'simbolo': 'NDIAM'}, {'valor': 0, 'nombre': 'Numero de días cargados en el mes', 'simbolo': 'NDCM'}]</t>
  </si>
  <si>
    <t>[{'valor': 283, 'nombre': 'Numero de días de ausencia por incapacidad laboral o común en el mes', 'simbolo': 'NDAILM'}, {'valor': 39250, 'nombre': 'Número de días de trabajo programado en el mes', 'simbolo': 'NDTPM'}]</t>
  </si>
  <si>
    <t>[{'valor': 44, 'nombre': 'total actividades ejecutadas en el periodo', 'simbolo': 'aep'}, {'valor': 49, 'nombre': 'actividades planeadas en el periodo', 'simbolo': 'agcp'}]</t>
  </si>
  <si>
    <t>[{'valor': 1727, 'nombre': 'Total de solicitudes de compra NO licitadas con tiempo de respuesta &amp;lt;= 10 dias', 'simbolo': 'SC&amp;lt;=10'}, {'valor': 1916, 'nombre': 'Total solicitudes de compra no licitadas', 'simbolo': 'TS'}]</t>
  </si>
  <si>
    <t>[{'valor': 92.5, 'nombre': 'Nivel de satisfacción Gestión Abastecimiento', 'simbolo': 'NSGAB'}]</t>
  </si>
  <si>
    <t>[{'valor': 52, 'nombre': 'Mantenimientos ejecutados', 'simbolo': 'MtE'}, {'valor': 50, 'nombre': 'Mantenimientos Planeados', 'simbolo': 'MtP'}]</t>
  </si>
  <si>
    <t>[{'valor': 0, 'nombre': 'Correos Electrónicos de Materia Ambiental Abiertos', 'simbolo': 'CEMAA'}, {'valor': 0, 'nombre': 'Total de Correos Electrónicos de Materia Ambiental Enviados', 'simbolo': 'TCEMAE'}]</t>
  </si>
  <si>
    <t>[{'valor': 0, 'nombre': 'Visualizaciones de las Publicaciones en Materia Ambiental en Instagram (medido 15 días después de cada campaña)', 'simbolo': 'VPMAING'}, {'valor': 0, 'nombre': 'Publicaciones en Materia Ambiental en Instagram', 'simbolo': 'PMAING'}]</t>
  </si>
  <si>
    <t>[{'valor': 49, 'nombre': 'Número de subprocesos con Indicadores estructurados', 'simbolo': 'NOCE'}, {'valor': 51, 'nombre': 'Número de subprocesos totales', 'simbolo': 'NPT'}]</t>
  </si>
  <si>
    <t>[{'valor': 296, 'nombre': 'PQRS solucionadas a tiempo', 'simbolo': 'PST'}, {'valor': 296, 'nombre': 'PQRS Radicadas', 'simbolo': 'PR'}]</t>
  </si>
  <si>
    <t>[{'valor': 86, 'nombre': 'N de productos de emisión de conceptos jurídicos a tiempo', 'simbolo': 'NPECJT'}, {'valor': 86, 'nombre': 'N de productos de emisión de conceptos jurídicos radicados', 'simbolo': 'NPECJR'}]</t>
  </si>
  <si>
    <t>[{'valor': 196, 'nombre': 'N de contratos elaborados en los tiempos definidos', 'simbolo': 'NCETD'}, {'valor': 245, 'nombre': 'N de solicitudes de elaboración de contratos radicados', 'simbolo': 'NSECR'}]</t>
  </si>
  <si>
    <t>[{'valor': 6, 'nombre': 'Legalizaciones y anticipos no mayores a 45 días', 'simbolo': 'LANM45'}]</t>
  </si>
  <si>
    <t>[{'valor': 3067, 'nombre': 'Facturación de proveedores expedientes cargados', 'simbolo': 'FPEC'}, {'valor': 3067, 'nombre': 'Facturación de proveedores expedientes contabilizados', 'simbolo': 'FPECO'}]</t>
  </si>
  <si>
    <t>[{'valor': 82, 'nombre': 'Partidas conciliatorias mayores a 180 días dependiendo de la tipología', 'simbolo': 'PCNM180'}, {'valor': 31217, 'nombre': 'Total Partidas conciliatorias', 'simbolo': 'TPC'}]</t>
  </si>
  <si>
    <t>[{'valor': 4, 'nombre': 'N Facturas con error', 'simbolo': 'NFCE'}, {'valor': 75157, 'nombre': 'N Facturas emitidas', 'simbolo': 'NFE'}]</t>
  </si>
  <si>
    <t>[{'valor': 95, 'nombre': 'Resultado de encuesta de satisfacción  programas presenciales, blended y virtuales', 'simbolo': 'RESPPHBV'}]</t>
  </si>
  <si>
    <t>[{'valor': 97, 'nombre': 'Resultado de encuesta de satisfacción de clientes corporativos', 'simbolo': 'RESC'}]</t>
  </si>
  <si>
    <t>[{'valor': 321, 'nombre': 'Número de publicaciones en medios de comunicación Tier 1 y Tier 2 realizadas', 'simbolo': 'NPMCTR'}, {'valor': 350, 'nombre': 'Número de publicaciones en medios de comunicación Tier 1 y Tier 2 propuestas', 'simbolo': 'NPMCTP'}]</t>
  </si>
  <si>
    <t>[{'valor': 103, 'nombre': 'Número de publicaciones en medios de comunicación Tier 1 y Tier 2 de la región Antioquia realizadas', 'simbolo': 'NPMCMTR'}, {'valor': 55, 'nombre': 'Número de publicaciones en medios de comunicación Tier 1 y Tier 2 de la región Antioquia propuestas', 'simbolo': 'NPMCTAP'}]</t>
  </si>
  <si>
    <t>[{'valor': 50, 'nombre': 'Total de colaboradores con seguimiento', 'simbolo': 'TCCS'}, {'valor': 50, 'nombre': 'Total de colaboradores identificados con condiciones', 'simbolo': 'TCICC'}]</t>
  </si>
  <si>
    <t>[{'valor': 46, 'nombre': 'Número de cursos diseñados', 'simbolo': 'NCD'}, {'valor': 46, 'nombre': 'Número de cursos planeados', 'simbolo': 'NCP'}]</t>
  </si>
  <si>
    <t>[{'valor': 15, 'nombre': 'Número Total de cursos virtuales diseñados', 'simbolo': 'NTCVD'}, {'valor': 15, 'nombre': 'Número de cursos virtuales finalizados dentro de los tiempos (60días calendario)', 'simbolo': 'NCVF'}]</t>
  </si>
  <si>
    <t>[{'valor': 0, 'nombre': 'N° Actividades de seguimiento a controles ejecutadas', 'simbolo': 'NASCEJ'}, {'valor': 0, 'nombre': 'Número Actividades de seguimiento a controles planeadas en un periodo', 'simbolo': 'NASCPP'}]</t>
  </si>
  <si>
    <t>[{'valor': 6, 'nombre': 'Total de Auditorias internas realizadas', 'simbolo': 'TAIRE'}, {'valor': 5, 'nombre': 'Total auditorias internas programadas', 'simbolo': 'TAIPR'}]</t>
  </si>
  <si>
    <t>[{'valor': 96.6, 'nombre': 'Porcentaje de cumplimiento de la politica POLISIGS', 'simbolo': 'PCPP'}]</t>
  </si>
  <si>
    <t>[{'valor': 97.7, 'nombre': 'Promedio Disponilidad de los Servicios de TI', 'simbolo': 'PDST'}]</t>
  </si>
  <si>
    <t>[{'valor': 108441726, 'nombre': 'Gasto real nómina acumulado', 'simbolo': 'GRNA'}, {'valor': 99970157, 'nombre': 'Gasto planeado Nómina acumulado', 'simbolo': 'GPNA'}, {'valor': 10490896, 'nombre': 'Gasto real  de nómina periodo actual', 'simbolo': 'GRNHOY'}, {'valor': 10902455, 'nombre': 'Gasto planeado Nómina periodo actual', 'simbolo': 'GPNHOY'}]</t>
  </si>
  <si>
    <t>[{'valor': 24, 'nombre': 'Total solicitudes documentales implementadas por periodo', 'simbolo': 'TSDIP'}, {'valor': 27, 'nombre': 'Total solicitudes documentales por periodo', 'simbolo': 'TSDPP'}]</t>
  </si>
  <si>
    <t>[{'valor': 0, 'nombre': 'Numero de accidentes de trabajo que se presentaron en el mes', 'simbolo': 'NAPM'}, {'valor': 1652, 'nombre': 'Numero de trabajadores en el mes', 'simbolo': 'NTM'}]</t>
  </si>
  <si>
    <t>[{'valor': 1652, 'nombre': 'Numero de trabajadores en el mes', 'simbolo': 'NTM'}, {'valor': 0, 'nombre': 'Numero de días de incapacidad por accidente de trabajo en el mes', 'simbolo': 'NDIAM'}, {'valor': 0, 'nombre': 'Numero de días cargados en el mes', 'simbolo': 'NDCM'}]</t>
  </si>
  <si>
    <t>[{'valor': 283, 'nombre': 'Numero de días de ausencia por incapacidad laboral o común en el mes', 'simbolo': 'NDAILM'}, {'valor': 41300, 'nombre': 'Número de días de trabajo programado en el mes', 'simbolo': 'NDTPM'}]</t>
  </si>
  <si>
    <t>[{'valor': 55, 'nombre': 'total actividades ejecutadas en el periodo', 'simbolo': 'aep'}, {'valor': 56, 'nombre': 'actividades planeadas en el periodo', 'simbolo': 'agcp'}]</t>
  </si>
  <si>
    <t>[{'valor': 94, 'nombre': 'Nivel de satisfacción Comunicación Estratégica', 'simbolo': 'NSCE'}]</t>
  </si>
  <si>
    <t>[{'valor': 90, 'nombre': 'Nivel de satisfacción Gestión Infraestructura', 'simbolo': 'NSGI'}]</t>
  </si>
  <si>
    <t>[{'valor': 94, 'nombre': 'Nivel de satisfacción Gestión Humana', 'simbolo': 'NSGHM'}]</t>
  </si>
  <si>
    <t>[{'valor': 74, 'nombre': 'Nivel de Satisfacción Gestión de Recursos Tecnológicos', 'simbolo': 'NSTI'}]</t>
  </si>
  <si>
    <t>[{'valor': 89, 'nombre': 'Nivel de Satisfacción Gestión SST', 'simbolo': 'NS SST'}]</t>
  </si>
  <si>
    <t>[{'valor': 100, 'nombre': 'Nivel de Satisfacción Gestión Ambiental', 'simbolo': 'NSGA'}]</t>
  </si>
  <si>
    <t>[{'valor': 98, 'nombre': 'Nivel de Satisfacción Gestión de Calidad', 'simbolo': 'NSGC'}]</t>
  </si>
  <si>
    <t>[{'valor': 96, 'nombre': 'Nivel de Satisfacción Internacionalización', 'simbolo': 'NSI'}]</t>
  </si>
  <si>
    <t>[{'valor': 95, 'nombre': 'Nivel de Satisfacción Servicios Prestados', 'simbolo': 'NSBI'}]</t>
  </si>
  <si>
    <t>[{'valor': 93.4, 'nombre': 'Promedio Disponilidad de los Servicios de TI', 'simbolo': 'PDST'}]</t>
  </si>
  <si>
    <t>[{'valor': 119166281, 'nombre': 'Gasto real nómina acumulado', 'simbolo': 'GRNA'}, {'valor': 110949578, 'nombre': 'Gasto planeado Nómina acumulado', 'simbolo': 'GPNA'}, {'valor': 10724555, 'nombre': 'Gasto real  de nómina periodo actual', 'simbolo': 'GRNHOY'}, {'valor': 10979421, 'nombre': 'Gasto planeado Nómina periodo actual', 'simbolo': 'GPNHOY'}]</t>
  </si>
  <si>
    <t>[{'valor': 9, 'nombre': 'Total solicitudes documentales implementadas por periodo', 'simbolo': 'TSDIP'}, {'valor': 10, 'nombre': 'Total solicitudes documentales por periodo', 'simbolo': 'TSDPP'}]</t>
  </si>
  <si>
    <t>[{'valor': 0, 'nombre': 'Numero de accidentes de trabajo que se presentaron en el mes', 'simbolo': 'NAPM'}, {'valor': 1603, 'nombre': 'Numero de trabajadores en el mes', 'simbolo': 'NTM'}]</t>
  </si>
  <si>
    <t>[{'valor': 1603, 'nombre': 'Numero de trabajadores en el mes', 'simbolo': 'NTM'}, {'valor': 0, 'nombre': 'Numero de días de incapacidad por accidente de trabajo en el mes', 'simbolo': 'NDIAM'}, {'valor': 0, 'nombre': 'Numero de días cargados en el mes', 'simbolo': 'NDCM'}]</t>
  </si>
  <si>
    <t>[{'valor': 351, 'nombre': 'Numero de días de ausencia por incapacidad laboral o común en el mes', 'simbolo': 'NDAILM'}, {'valor': 36869, 'nombre': 'Número de días de trabajo programado en el mes', 'simbolo': 'NDTPM'}]</t>
  </si>
  <si>
    <t>[{'valor': 60, 'nombre': 'total actividades ejecutadas en el periodo', 'simbolo': 'aep'}, {'valor': 62, 'nombre': 'actividades planeadas en el periodo', 'simbolo': 'agcp'}]</t>
  </si>
  <si>
    <t>[{'valor': 95.4, 'nombre': 'Promedio Disponilidad de los Servicios de TI', 'simbolo': 'PDST'}]</t>
  </si>
  <si>
    <t>[{'valor': 128479127, 'nombre': 'Gasto real nómina acumulado', 'simbolo': 'GRNA'}, {'valor': 121139779, 'nombre': 'Gasto planeado Nómina acumulado', 'simbolo': 'GPNA'}, {'valor': 9312846, 'nombre': 'Gasto real  de nómina periodo actual', 'simbolo': 'GRNHOY'}, {'valor': 10190201, 'nombre': 'Gasto planeado Nómina periodo actual', 'simbolo': 'GPNHOY'}]</t>
  </si>
  <si>
    <t>[{'valor': 1, 'nombre': 'Total solicitudes documentales implementadas por periodo', 'simbolo': 'TSDIP'}, {'valor': 1, 'nombre': 'Total solicitudes documentales por periodo', 'simbolo': 'TSDPP'}]</t>
  </si>
  <si>
    <t>[{'valor': 0, 'nombre': 'Numero de accidentes de trabajo que se presentaron en el mes', 'simbolo': 'NAPM'}, {'valor': 826, 'nombre': 'Numero de trabajadores en el mes', 'simbolo': 'NTM'}]</t>
  </si>
  <si>
    <t>[{'valor': 826, 'nombre': 'Numero de trabajadores en el mes', 'simbolo': 'NTM'}, {'valor': 0, 'nombre': 'Numero de días de incapacidad por accidente de trabajo en el mes', 'simbolo': 'NDIAM'}, {'valor': 0, 'nombre': 'Numero de días cargados en el mes', 'simbolo': 'NDCM'}]</t>
  </si>
  <si>
    <t>[{'valor': 211, 'nombre': 'Numero de días de ausencia por incapacidad laboral o común en el mes', 'simbolo': 'NDAILM'}, {'valor': 21750, 'nombre': 'Número de días de trabajo programado en el mes', 'simbolo': 'NDTPM'}]</t>
  </si>
  <si>
    <t>[{'valor': 63, 'nombre': 'total actividades ejecutadas en el periodo', 'simbolo': 'aep'}, {'valor': 64, 'nombre': 'actividades planeadas en el periodo', 'simbolo': 'agcp'}]</t>
  </si>
  <si>
    <t>[{'valor': 11, 'nombre': 'No Proyectos con fase de inicio completa', 'simbolo': 'NPFIC'}, {'valor': 12, 'nombre': 'No Proyectos en ejecución', 'simbolo': 'NPEE'}]</t>
  </si>
  <si>
    <t>[{'valor': 85.6, 'nombre': 'Promedio Evaluación de Proveedor', 'simbolo': 'PEP'}]</t>
  </si>
  <si>
    <t>[{'valor': 20, 'nombre': 'Numero de días promedio entre Fecha de inicio del proceso de selección y Fecha de contratación final', 'simbolo': 'TPCA'}]</t>
  </si>
  <si>
    <t>[{'valor': 28, 'nombre': 'Número de contrataciones exitosas mayores a 6 meses', 'simbolo': 'NCP&amp;gt;6'}, {'valor': 31, 'nombre': 'Numero total de cargos contratados', 'simbolo': 'NCC'}]</t>
  </si>
  <si>
    <t>[{'valor': 4, 'nombre': 'N° investigaciones realizadas', 'simbolo': 'IR'}, {'valor': 4, 'nombre': 'N° reportes registrados', 'simbolo': 'NR'}]</t>
  </si>
  <si>
    <t>[{'valor': 69, 'nombre': 'Total inspecciones realizadas', 'simbolo': 'TIR'}, {'valor': 69, 'nombre': 'Total inspecciones planeadas', 'simbolo': 'TIP'}]</t>
  </si>
  <si>
    <t>[{'valor': 191, 'nombre': 'Proyectos activos', 'simbolo': 'PA'}]</t>
  </si>
  <si>
    <t>[{'valor': 123, 'nombre': 'Semilleros de investigación', 'simbolo': 'SI'}, {'valor': 76, 'nombre': 'Programas académicos de pregrado', 'simbolo': 'PAc'}]</t>
  </si>
  <si>
    <t>[{'valor': 399, 'nombre': 'Total de docentes vinculados a investigación', 'simbolo': 'TDVI'}, {'valor': 300, 'nombre': 'Total de docentes vinculados a investigación esperados', 'simbolo': 'TDVIE'}]</t>
  </si>
  <si>
    <t>[{'valor': 3854, 'nombre': 'Estudiantes vinculados a investigación', 'simbolo': 'EVI'}, {'valor': 56833, 'nombre': 'Total estudiantes matriculados', 'simbolo': 'TEM'}]</t>
  </si>
  <si>
    <t>[{'valor': 94, 'nombre': 'Resultado promedio satisfacción de actividades de bienestar', 'simbolo': 'SAB'}]</t>
  </si>
  <si>
    <t>[{'valor': 185820, 'nombre': 'Total de casos resueltos dentro del ANS', 'simbolo': 'TCRDANS'}, {'valor': 195600, 'nombre': 'Total de casos creados', 'simbolo': 'TCC'}]</t>
  </si>
  <si>
    <t>[{'valor': 86.68, 'nombre': 'Nivel de participación en las capacitaciones', 'simbolo': 'NPCp'}, {'valor': 97.03, 'nombre': 'Índice de contribución de las capacitaciones', 'simbolo': 'ICC'}, {'valor': 94.97, 'nombre': 'Evaluación de la satisfacción del formador', 'simbolo': 'ESF'}]</t>
  </si>
  <si>
    <t>[{'valor': 195548387375, 'nombre': 'Total Caja ejecutado', 'simbolo': 'TCEP'}, {'valor': 128448131182, 'nombre': 'Total Caja Presupuestado', 'simbolo': 'TCPS'}]</t>
  </si>
  <si>
    <t>[{'valor': 5763937304, 'nombre': 'Utilidad neta ejecutada', 'simbolo': 'UNE'}, {'valor': 4684155397, 'nombre': 'Utilidad neta presupuestada', 'simbolo': 'UNP'}]</t>
  </si>
  <si>
    <t>[{'valor': 306600939456, 'nombre': 'Presupuesto Ejecutado', 'simbolo': 'PEJE'}, {'valor': 277178213544, 'nombre': 'Presupuesto definido', 'simbolo': 'PDEF'}]</t>
  </si>
  <si>
    <t>[{'valor': 59, 'nombre': 'Eventos de Formaciones en Materia Ambiental Ejecutados', 'simbolo': 'EFMAEJ'}, {'valor': 61, 'nombre': 'Eventos de Formaciones en Materia Ambiental Planificado', 'simbolo': 'EFMAPL'}]</t>
  </si>
  <si>
    <t>[{'valor': 7933, 'nombre': 'Personas que Asistieron a los Eventos de Formación en Materia Ambiental', 'simbolo': 'PAEFMA'}, {'valor': 109, 'nombre': 'Total de Personas Citadas o Esperadas en los eventos de Formación en Materia Ambiental', 'simbolo': 'TPCEFMA'}]</t>
  </si>
  <si>
    <t>[{'valor': 38, 'nombre': 'Comunicaciones en Materia Ambiental Ejecutadas', 'simbolo': 'CMAEJ'}, {'valor': 47, 'nombre': 'Comunicaciones en Materia Ambiental Planificadas', 'simbolo': 'CMAPL'}]</t>
  </si>
  <si>
    <t>[{'valor': 86.1, 'nombre': 'Tasa de permanencia esperada', 'simbolo': 'TPE'}, {'valor': 86.2, 'nombre': 'Tasa de permanencia real del periodo', 'simbolo': 'TPR'}]</t>
  </si>
  <si>
    <t>[{'valor': 92.7, 'nombre': 'Resultado de la encuesta de satisfacción del proceso de grado', 'simbolo': 'RESPG'}]</t>
  </si>
  <si>
    <t>[{'valor': 74.2, 'nombre': 'Tasa de permanencia ingresantes esperada', 'simbolo': 'TPIE'}, {'valor': 77.4, 'nombre': 'Tasa de permanencia ingresantes real periodo', 'simbolo': 'TPIR'}]</t>
  </si>
  <si>
    <t>[{'valor': 29, 'nombre': 'Nuevas publicaciones incluidas en el año', 'simbolo': 'NPIA'}, {'valor': 17, 'nombre': 'Meta de publicaciones por periodo', 'simbolo': 'MPPP'}]</t>
  </si>
  <si>
    <t>[{'valor': 2.1, 'nombre': 'CES Saber Pro', 'simbolo': 'CESSP'}]</t>
  </si>
  <si>
    <t>[{'valor': 877, 'nombre': 'Número de usuarios atendidos', 'simbolo': 'NUA'}]</t>
  </si>
  <si>
    <t>[{'valor': 900, 'nombre': 'N de personas asignadas', 'simbolo': 'NPA'}, {'valor': 545, 'nombre': 'N de eventos realizados', 'simbolo': 'NDER'}]</t>
  </si>
  <si>
    <t>[{'valor': 2341, 'nombre': 'N de horas utilizadas', 'simbolo': 'NHU'}, {'valor': 545, 'nombre': 'N de eventos realizados', 'simbolo': 'NERS'}]</t>
  </si>
  <si>
    <t>[{'valor': 615880, 'nombre': 'N de horas por solicitud', 'simbolo': 'NHS'}, {'valor': 30907, 'nombre': 'N de solicitudes ejecutadas', 'simbolo': 'NSE'}]</t>
  </si>
  <si>
    <t>[{'valor': 1, 'nombre': 'Número de programas con informe', 'simbolo': 'NPCI'}, {'valor': 1, 'nombre': 'Número de programas proyectados', 'simbolo': 'NPIP'}]</t>
  </si>
  <si>
    <t>[{'valor': 56805, 'nombre': 'Número de Estudiantes', 'simbolo': 'NE'}, {'valor': 686, 'nombre': 'Número Docentes Tiempo completo', 'simbolo': 'NDTC'}]</t>
  </si>
  <si>
    <t>[{'valor': 56805, 'nombre': 'Número de Estudiantes', 'simbolo': 'NE'}, {'valor': 830.5, 'nombre': 'Número Docentes Tiempo Completo Equivalente', 'simbolo': 'NDTCE'}]</t>
  </si>
  <si>
    <t>[{'valor': 1041, 'nombre': 'Número Docentes Evaluados', 'simbolo': 'NDE'}, {'valor': 1067, 'nombre': 'Número Docentes Contratados', 'simbolo': 'NDC'}]</t>
  </si>
  <si>
    <t>[{'valor': 4.67, 'nombre': 'Promedio institucional evaluación docente', 'simbolo': 'PIED'}]</t>
  </si>
  <si>
    <t>[{'valor': 741, 'nombre': 'Número Docentes con plan de trabajo asignado', 'simbolo': 'NDPTA'}, {'valor': 741, 'nombre': 'Número Docentes contratados tiempo completo', 'simbolo': 'NDCTC'}]</t>
  </si>
  <si>
    <t>[{'valor': 3947, 'nombre': 'N impactos en actividades de salud del periodo', 'simbolo': 'NIAS'}, {'valor': 3400, 'nombre': 'N impactos en actividades en salud esperados', 'simbolo': 'NIACE'}]</t>
  </si>
  <si>
    <t>[{'valor': 6, 'nombre': 'Número de programas con renovación aprobada por el MEN', 'simbolo': 'NPR'}, {'valor': 6, 'nombre': 'Número de programas proyectados para renovación', 'simbolo': 'NPP'}]</t>
  </si>
  <si>
    <t>[{'valor': 2, 'nombre': 'Número de programas nuevos radicados', 'simbolo': 'NPNR'}, {'valor': 1, 'nombre': 'Número de programas en proceso de elaboración', 'simbolo': 'NPPE'}]</t>
  </si>
  <si>
    <t>[{'valor': 4, 'nombre': 'Número de programas en trámite', 'simbolo': 'NPTR'}, {'valor': 4, 'nombre': 'Número de programas aprobados por MEN', 'simbolo': 'PMEN'}]</t>
  </si>
  <si>
    <t>[{'valor': 0.93, 'nombre': '% de rotación', 'simbolo': 'PROTA'}]</t>
  </si>
  <si>
    <t>[{'valor': 2, 'nombre': 'Número de programas aprobados por MEN', 'simbolo': 'NPAMEN'}, {'valor': 2, 'nombre': 'Número de programas en trámite', 'simbolo': 'NPTRA'}]</t>
  </si>
  <si>
    <t>[{'valor': 923878000, 'nombre': 'Monto total ahorrado en el proceso de abastecimiento', 'simbolo': 'MTAH'}, {'valor': 900000000, 'nombre': 'Monto total ahorrado propuesto en el proceso de abastecimiento', 'simbolo': 'MTAP'}]</t>
  </si>
  <si>
    <t>[{'valor': 103, 'nombre': 'Total colaboradores inducción realizada', 'simbolo': 'TCINR'}, {'valor': 103, 'nombre': 'Total colaboradores nuevos', 'simbolo': 'TCNV'}]</t>
  </si>
  <si>
    <t>[{'valor': 361196306331, 'nombre': 'Pasivo total', 'simbolo': 'PAST'}, {'valor': 557698136488, 'nombre': 'Activo Total', 'simbolo': 'ACTTO'}]</t>
  </si>
  <si>
    <t>[{'valor': 44023970, 'nombre': 'Cartera mayor a 360 días', 'simbolo': 'CM360'}, {'valor': 10049277970, 'nombre': 'Total cartera', 'simbolo': 'TCAR'}]</t>
  </si>
  <si>
    <t>[{'valor': 2202, 'nombre': 'Número de Estudiantes visitados en seguimiento', 'simbolo': 'NESEG'}, {'valor': 2202, 'nombre': 'Número de estudiantes que requieren seguimiento', 'simbolo': 'NEL'}]</t>
  </si>
  <si>
    <t>[{'valor': 89.9, 'nombre': '% Satisfacción Institucional', 'simbolo': 'PSI'}]</t>
  </si>
  <si>
    <t>[{'valor': 5345, 'nombre': 'Número de Aulas máster y secciones de asignaturas correctamente parametrizadas', 'simbolo': 'NAMSACP'}, {'valor': 5345, 'nombre': 'Total de Aulas máster y secciones de asignaturas virtuales creadas en Banner)', 'simbolo': 'TAMSAVCB'}]</t>
  </si>
  <si>
    <t>[{'valor': 38989, 'nombre': 'N de personas impactadas en el periodo', 'simbolo': 'NPIMP'}, {'valor': 49918, 'nombre': 'Número de personas a impactar planeadas', 'simbolo': 'NPIPL'}]</t>
  </si>
  <si>
    <t>[{'valor': 157833523, 'nombre': 'Monto de dinero recaudado', 'simbolo': 'MDR'}, {'valor': 189200000, 'nombre': 'Monto de dinero presupuestado para el periodo', 'simbolo': 'MDPP'}]</t>
  </si>
  <si>
    <t>[{'valor': 37751457388, 'nombre': 'EBITDA Real', 'simbolo': 'EBITDARE'}, {'valor': 32126483785, 'nombre': 'EBITDA Presupuesto', 'simbolo': 'EBITDAPRE'}]</t>
  </si>
  <si>
    <t>[{'valor': 11285, 'nombre': 'N estudiantes nuevos total matriculados', 'simbolo': 'NENTM'}, {'valor': 11019, 'nombre': 'N total de estudiantes nuevos matriculados presupuestados', 'simbolo': 'NTENMP'}]</t>
  </si>
  <si>
    <t>[{'valor': 1115, 'nombre': 'N estudiantes nuevos matriculados en pregrado presencial', 'simbolo': 'ENMPP'}, {'valor': 981, 'nombre': 'Total de estudiantes nuevos presupuestados pregrado presencial', 'simbolo': 'TENPPP'}]</t>
  </si>
  <si>
    <t>[{'valor': 8270, 'nombre': 'N estudiantes nuevos matriculados en pregrado virtual', 'simbolo': 'ENMPV'}, {'valor': 8507, 'nombre': 'Total de estudiantes nuevos presupuestados pregrado virtual', 'simbolo': 'TENPPV'}]</t>
  </si>
  <si>
    <t>[{'valor': 1317, 'nombre': 'Total de estudiantes matriculados posgrado virtual presupuestados', 'simbolo': 'TEMPVP'}, {'valor': 1684, 'nombre': 'N estudiantes nuevos matriculados en posgrados virtual', 'simbolo': 'NENMPV'}]</t>
  </si>
  <si>
    <t>[{'valor': 216, 'nombre': 'N estudiantes nuevos matriculados  posgrados presencial', 'simbolo': 'NENMPP'}, {'valor': 214, 'nombre': 'Total de estudiantes nuevos presupuestados posgrados presencial', 'simbolo': 'TENPPPR'}]</t>
  </si>
  <si>
    <t>[{'valor': 18574150197, 'nombre': 'Ingresos totales de educación para la vida ejecutados', 'simbolo': 'INEPVE'}, {'valor': 17058242411, 'nombre': 'Ingresos totales de educación para la vida presupuestados', 'simbolo': 'ITEPVP'}]</t>
  </si>
  <si>
    <t>[{'valor': 224, 'nombre': '# de casos gestionados del estudio de emisión', 'simbolo': 'NCGEE'}, {'valor': 233, 'nombre': '# de casos solicitados en la mesa de soluciones del estudio de emisión', 'simbolo': 'NCSEE'}]</t>
  </si>
  <si>
    <t>[{'valor': 2362, 'nombre': 'N de participantes en actividades de desarrollo de Cultura y Formación Emprendedora', 'simbolo': 'NPADCF'}, {'valor': 1400, 'nombre': 'N de participantes a actividades de desarrollo de Cultura y Formación Emprendedora proyectados', 'simbolo': 'NPADCFP'}]</t>
  </si>
  <si>
    <t>[{'valor': 750, 'nombre': 'N de mentorías o asesorías especializadas a emprendedores proyectadas', 'simbolo': 'NMAEEP'}, {'valor': 796, 'nombre': 'N de mentorías o asesorías especializadas a emprendedores realizadas', 'simbolo': 'NMAEER'}]</t>
  </si>
  <si>
    <t>[{'valor': 89, 'nombre': 'N de emprendimientos en puesta en marcha', 'simbolo': 'NEPEM'}, {'valor': 70, 'nombre': 'N de emprendimientos esperados', 'simbolo': 'NEES'}]</t>
  </si>
  <si>
    <t>[{'valor': 12510, 'nombre': 'N de estudiantes que ingresaron a los ambientes inmersivos', 'simbolo': 'NEIAI'}]</t>
  </si>
  <si>
    <t>[{'valor': 11285, 'nombre': 'Total Matrículas', 'simbolo': 'TMATRIC'}, {'valor': 143412, 'nombre': 'Total leads budget', 'simbolo': 'TLEADS'}]</t>
  </si>
  <si>
    <t>[{'valor': 1.7, 'nombre': 'CES Proceso de grados', 'simbolo': 'CESPGR'}]</t>
  </si>
  <si>
    <t>[{'valor': 85.3, 'nombre': 'Resultado de la encuesta de satisfacción del proceso de grado virtual', 'simbolo': 'RESPGV'}]</t>
  </si>
  <si>
    <t>[{'valor': 7524, 'nombre': 'N Participantes periodo año actual', 'simbolo': 'NPPAA'}, {'valor': 6542, 'nombre': 'N Participantes periodo año anterior', 'simbolo': 'NPPAAN'}]</t>
  </si>
  <si>
    <t>[{'valor': 22237, 'nombre': 'N Participantes periodo año actual', 'simbolo': 'NPPAAC'}, {'valor': 13954, 'nombre': 'N Participantes periodo año anterior', 'simbolo': 'NPPAANT'}]</t>
  </si>
  <si>
    <t>[{'valor': 65.4, 'nombre': '% Participación de publicaciones positiva', 'simbolo': 'PPPP'}, {'valor': 50, 'nombre': '% Participación de publicaciones positiva esperada', 'simbolo': 'PPPPE'}]</t>
  </si>
  <si>
    <t>[{'valor': 100, 'nombre': 'Num Actividades realizadas', 'simbolo': 'NARE'}, {'valor': 50, 'nombre': 'Num actividades planeadas', 'simbolo': 'NAPC'}]</t>
  </si>
  <si>
    <t>[{'valor': 58.6, 'nombre': 'NPS Estudiantes Real del periodo', 'simbolo': 'NPSERP'}, {'valor': 55, 'nombre': 'NPS Estudiantes Proyectado', 'simbolo': 'NPSESP'}]</t>
  </si>
  <si>
    <t>[{'valor': 59.7, 'nombre': 'NPS Graduados Real del periodo', 'simbolo': 'NPSGR'}, {'valor': 60, 'nombre': 'NPS Graduados Esperado', 'simbolo': 'NPSESPG'}]</t>
  </si>
  <si>
    <t>[{'valor': 2.1, 'nombre': 'CES General del periodo', 'simbolo': 'CESGP'}, {'valor': 2.5, 'nombre': 'CES General planeado', 'simbolo': 'CESGPL'}]</t>
  </si>
  <si>
    <t>[{'valor': 5, 'nombre': 'Número de programas proyectados a radicar para renovación', 'simbolo': 'NPRPR'}, {'valor': 5, 'nombre': 'Número de programas radicados al MEN para renovación', 'simbolo': 'NRRPR'}]</t>
  </si>
  <si>
    <t>[{'valor': 2703941, 'nombre': 'Número de visitas a pagina web en el periodo', 'simbolo': 'NVPWP'}]</t>
  </si>
  <si>
    <t>[{'valor': 92.5, 'nombre': 'Resultado de la encuesta de satisfacción institucional', 'simbolo': 'RESPR'}]</t>
  </si>
  <si>
    <t>[{'valor': 99, 'nombre': 'Resultado de la encuesta de satisfacción institucional', 'simbolo': 'RESCD'}]</t>
  </si>
  <si>
    <t>[{'valor': 131, 'nombre': 'Número de causas con controles implementados', 'simbolo': 'NCCI'}, {'valor': 285, 'nombre': 'Número total de causas de necesidades identificadas de nuevos controles', 'simbolo': 'NTCNINC'}]</t>
  </si>
  <si>
    <t>[{'valor': 2, 'nombre': 'Número de controles implementados', 'simbolo': 'NCI'}, {'valor': 3, 'nombre': 'Número Controles planeados de los procesos identificados', 'simbolo': 'NCPPI'}]</t>
  </si>
  <si>
    <t>[{'valor': 300, 'nombre': 'Número de asistentes a las sesiones', 'simbolo': 'NAS'}, {'valor': 95, 'nombre': 'Número total de personas objetivo', 'simbolo': 'NPO'}]</t>
  </si>
  <si>
    <t>[{'valor': 77, 'nombre': 'Historias de Usuario Completadas', 'simbolo': 'HUCO'}, {'valor': 90, 'nombre': 'Historias de Usuario Planificadas', 'simbolo': 'HUP'}]</t>
  </si>
  <si>
    <t>[{'valor': 33, 'nombre': 'Numero total de requerimientos solicitados', 'simbolo': 'NRS'}, {'valor': 31, 'nombre': 'Numero de requerimientos atendidos', 'simbolo': 'NRA'}]</t>
  </si>
  <si>
    <t>[{'valor': 125771, 'nombre': 'Número de solicitudes resultas en primer contacto', 'simbolo': 'NSRPC'}, {'valor': 195600, 'nombre': 'Número total de solicitudes', 'simbolo': 'NTSOL'}]</t>
  </si>
  <si>
    <t>[{'valor': 5, 'nombre': 'N de sesiones programadas', 'simbolo': 'NSPR'}, {'valor': 5, 'nombre': 'N de sesiones ejecutadas', 'simbolo': 'NSEJ'}]</t>
  </si>
  <si>
    <t>[{'valor': 2.5, 'nombre': 'CES emisión de certificados', 'simbolo': 'CESEC'}]</t>
  </si>
  <si>
    <t>[{'valor': 97.9, 'nombre': '% nivel de calidad de los datos cargados al SNIES', 'simbolo': 'PNCD'}]</t>
  </si>
  <si>
    <t>[{'valor': 95.5, 'nombre': 'Nivel de saisfacción con la formación', 'simbolo': 'NSF'}]</t>
  </si>
  <si>
    <t>[{'valor': 95, 'nombre': 'Satisfacción de permanencia', 'simbolo': 'NSPER'}]</t>
  </si>
  <si>
    <t>[{'valor': 100, 'nombre': 'Satisfacción Mercadeo y venta de educación para la vida', 'simbolo': 'SMVEV'}]</t>
  </si>
  <si>
    <t>[{'valor': 1165, 'nombre': 'Total de solicitudes de compra NO licitadas con tiempo de respuesta &amp;lt;= 10 dias', 'simbolo': 'SC&amp;lt;=10'}, {'valor': 1273, 'nombre': 'Total solicitudes de compra no licitadas', 'simbolo': 'TS'}]</t>
  </si>
  <si>
    <t>[{'valor': 96.6, 'nombre': 'Nivel de satisfacción Gestión Abastecimiento', 'simbolo': 'NSGAB'}]</t>
  </si>
  <si>
    <t>[{'valor': 47, 'nombre': 'Mantenimientos ejecutados', 'simbolo': 'MtE'}, {'valor': 47, 'nombre': 'Mantenimientos Planeados', 'simbolo': 'MtP'}]</t>
  </si>
  <si>
    <t>[{'valor': 51, 'nombre': 'Número de subprocesos con Indicadores estructurados', 'simbolo': 'NOCE'}, {'valor': 51, 'nombre': 'Número de subprocesos totales', 'simbolo': 'NPT'}]</t>
  </si>
  <si>
    <t>[{'valor': 198, 'nombre': 'PQRS solucionadas a tiempo', 'simbolo': 'PST'}, {'valor': 198, 'nombre': 'PQRS Radicadas', 'simbolo': 'PR'}]</t>
  </si>
  <si>
    <t>[{'valor': 55, 'nombre': 'N de productos de emisión de conceptos jurídicos a tiempo', 'simbolo': 'NPECJT'}, {'valor': 55, 'nombre': 'N de productos de emisión de conceptos jurídicos radicados', 'simbolo': 'NPECJR'}]</t>
  </si>
  <si>
    <t>[{'valor': 228, 'nombre': 'N de contratos elaborados en los tiempos definidos', 'simbolo': 'NCETD'}, {'valor': 237, 'nombre': 'N de solicitudes de elaboración de contratos radicados', 'simbolo': 'NSECR'}]</t>
  </si>
  <si>
    <t>[{'valor': 4891, 'nombre': 'Facturación de proveedores expedientes cargados', 'simbolo': 'FPEC'}, {'valor': 4891, 'nombre': 'Facturación de proveedores expedientes contabilizados', 'simbolo': 'FPECO'}]</t>
  </si>
  <si>
    <t>[{'valor': 275, 'nombre': 'Número de publicaciones en medios de comunicación Tier 1 y Tier 2 realizadas', 'simbolo': 'NPMCTR'}, {'valor': 200, 'nombre': 'Número de publicaciones en medios de comunicación Tier 1 y Tier 2 propuestas', 'simbolo': 'NPMCTP'}]</t>
  </si>
  <si>
    <t>[{'valor': 62, 'nombre': 'Número de publicaciones en medios de comunicación Tier 1 y Tier 2 de la región Antioquia realizadas', 'simbolo': 'NPMCMTR'}, {'valor': 35, 'nombre': 'Número de publicaciones en medios de comunicación Tier 1 y Tier 2 de la región Antioquia propuestas', 'simbolo': 'NPMCTAP'}]</t>
  </si>
  <si>
    <t>[{'valor': 55, 'nombre': 'Total de colaboradores con seguimiento', 'simbolo': 'TCCS'}, {'valor': 55, 'nombre': 'Total de colaboradores identificados con condiciones', 'simbolo': 'TCICC'}]</t>
  </si>
  <si>
    <t>[{'valor': 44, 'nombre': 'Número de cursos diseñados', 'simbolo': 'NCD'}, {'valor': 44, 'nombre': 'Número de cursos planeados', 'simbolo': 'NCP'}]</t>
  </si>
  <si>
    <t>[{'valor': 25, 'nombre': 'Número Total de cursos virtuales diseñados', 'simbolo': 'NTCVD'}, {'valor': 25, 'nombre': 'Número de cursos virtuales finalizados dentro de los tiempos (60días calendario)', 'simbolo': 'NCVF'}]</t>
  </si>
  <si>
    <t>[{'valor': 11, 'nombre': 'Total de Auditorias internas realizadas', 'simbolo': 'TAIRE'}, {'valor': 8, 'nombre': 'Total auditorias internas programadas', 'simbolo': 'TAIPR'}]</t>
  </si>
  <si>
    <t>[{'valor': 12, 'nombre': 'N° de reuniones realizadas', 'simbolo': 'NRR'}, {'valor': 12, 'nombre': 'Total de reuniones programadas en la vigencia', 'simbolo': 'TRP'}]</t>
  </si>
  <si>
    <t>[{'valor': 4, 'nombre': 'N° de sedes con plan de emergencia', 'simbolo': 'SCPE'}, {'valor': 4, 'nombre': 'Total de sedes', 'simbolo': 'NTS'}]</t>
  </si>
  <si>
    <t>[{'valor': 100, 'nombre': 'Sumatoria de porcentajes de los ítems evaluados', 'simbolo': 'SIV'}]</t>
  </si>
  <si>
    <t>[{'valor': 276, 'nombre': 'N° de actividades desarrolladas en el periodo', 'simbolo': 'AD'}, {'valor': 276, 'nombre': 'N° actividades propuestas en el periodo', 'simbolo': 'APP'}]</t>
  </si>
  <si>
    <t>[{'valor': 135, 'nombre': 'N° Capacitaciones', 'simbolo': 'NC'}, {'valor': 135, 'nombre': 'Total de capacitaciones programados', 'simbolo': 'TCP'}]</t>
  </si>
  <si>
    <t>[{'valor': 8, 'nombre': 'N° de simulacros realizados', 'simbolo': 'NSR'}, {'valor': 8, 'nombre': 'N° de simulacros programados', 'simbolo': 'NSP'}]</t>
  </si>
  <si>
    <t>[{'valor': 3574, 'nombre': 'N° trabajadores capacitados', 'simbolo': 'TC'}, {'valor': 3574, 'nombre': 'Total de trabajadores programados', 'simbolo': 'TP'}]</t>
  </si>
  <si>
    <t>[{'valor': 783, 'nombre': 'N° evaluaciones realizadas en el periodo', 'simbolo': 'ER'}, {'valor': 783, 'nombre': 'N° de trabajadores', 'simbolo': 'NT'}]</t>
  </si>
  <si>
    <t>[{'valor': 223, 'nombre': 'Total EPP entregados', 'simbolo': 'TEPPE'}, {'valor': 223, 'nombre': 'Total EPP requeridos', 'simbolo': 'TEPPR'}]</t>
  </si>
  <si>
    <t>[{'valor': 100, 'nombre': '% cumplimiento matriz de requisitos legales', 'simbolo': 'CMRL'}]</t>
  </si>
  <si>
    <t>[{'valor': 4, 'nombre': 'Numero de accidentes de trabajo', 'simbolo': 'NAT'}, {'valor': 1900, 'nombre': 'Promedio de trabajadores', 'simbolo': 'PT'}]</t>
  </si>
  <si>
    <t>[{'valor': 0, 'nombre': 'Número de accidentes de trabajo mortales que se presentaron en el año', 'simbolo': 'NAMP'}, {'valor': 4, 'nombre': 'Total de accidentes de trabajo que se presentaron en el año', 'simbolo': 'TATP'}]</t>
  </si>
  <si>
    <t>[{'valor': 100, 'nombre': 'Nivel de Satisfacción Gestión de Auditoría Interna', 'simbolo': 'NSAI'}]</t>
  </si>
  <si>
    <t>[{'valor': 3, 'nombre': 'Número de casos nuevos y antiguos de enfermedad laboral en el periodo', 'simbolo': 'NCNAELP'}, {'valor': 1900, 'nombre': 'Promedio de trabajadores en el periodo', 'simbolo': 'PTP'}]</t>
  </si>
  <si>
    <t>[{'valor': 1900, 'nombre': 'Promedio de trabajadores en el periodo', 'simbolo': 'PTP'}, {'valor': 0, 'nombre': 'Numero de casos nuevos de enfermedad laboral en el periodo', 'simbolo': 'NCNELP'}]</t>
  </si>
  <si>
    <t>[{'valor': 373, 'nombre': 'Número Productos de investigación, innovación y creación', 'simbolo': 'NPIIC'}, {'valor': 191, 'nombre': 'Proyectos asociados', 'simbolo': 'PF'}]</t>
  </si>
  <si>
    <t>[{'valor': 16, 'nombre': 'Número de grupos reconocidos o categorizados', 'simbolo': 'NGRC'}, {'valor': 17, 'nombre': 'Total de grupos', 'simbolo': 'TG'}]</t>
  </si>
  <si>
    <t>[{'valor': 90.85, 'nombre': 'Promedio efectividad de las capacitaciones', 'simbolo': 'PEC'}]</t>
  </si>
  <si>
    <t>[{'valor': 81, 'nombre': 'Great place to work', 'simbolo': 'GPW'}]</t>
  </si>
  <si>
    <t>[{'valor': 11016899103, 'nombre': 'Inversión CAPEX año actual', 'simbolo': 'ICAA'}, {'valor': 5141102865, 'nombre': 'Utilidad neta año anterior', 'simbolo': 'UNAA'}]</t>
  </si>
  <si>
    <t>[{'valor': 0, 'nombre': 'Actos Administrativos o Decisiones Judiciales Ambientales Desfavorables en Temas Legales Ambientales', 'simbolo': 'AADJADTA'}]</t>
  </si>
  <si>
    <t>[{'valor': 13, 'nombre': 'Ranking nacional de campus verdes y sostenibilidad ambiental   GreenMetric', 'simbolo': 'RNGM'}]</t>
  </si>
  <si>
    <t>[{'valor': 0, 'nombre': 'N accidentes de trabajo mortales que se presentaron en el año', 'simbolo': 'NATMPA'}, {'valor': 4, 'nombre': 'Total de accidentes de trabajo que se presentaron en el año', 'simbolo': 'TATPA'}]</t>
  </si>
  <si>
    <t>[{'valor': 137, 'nombre': 'Número de convenios activos', 'simbolo': 'NCA'}, {'valor': 159, 'nombre': 'Número de convenios vigentes', 'simbolo': 'NCV'}]</t>
  </si>
  <si>
    <t>[{'valor': 3, 'nombre': 'Número de informes radicados', 'simbolo': 'NIR'}, {'valor': 3, 'nombre': 'Número de informes proyectados', 'simbolo': 'NIPR'}]</t>
  </si>
  <si>
    <t>[{'valor': 90.1, 'nombre': 'Resultado Evaluación 360', 'simbolo': 'R360'}]</t>
  </si>
  <si>
    <t>[{'valor': 168, 'nombre': 'Número de volúmenes de materiales bibliográficos con estado de perdida', 'simbolo': 'NVMB'}, {'valor': 46843, 'nombre': 'Total de volúmenes de materiales bibliográficos', 'simbolo': 'TVMB'}]</t>
  </si>
  <si>
    <t>[{'valor': 12, 'nombre': 'Programas acreditados Bogotá', 'simbolo': 'PAB'}, {'valor': 34, 'nombre': 'Programas acreditables en Bogotá', 'simbolo': 'PACB'}]</t>
  </si>
  <si>
    <t>[{'valor': 257, 'nombre': 'Numero Total docentes termino indefinido', 'simbolo': 'NTDCTI'}, {'valor': 250, 'nombre': 'Numero Profesores impactados en actividades de Bienestar', 'simbolo': 'NPIB'}]</t>
  </si>
  <si>
    <t>[{'valor': 224201142519, 'nombre': 'Activos Corrientes', 'simbolo': 'ACTCO'}, {'valor': 143878770800, 'nombre': 'Pasivos Corrientes', 'simbolo': 'PASCO'}]</t>
  </si>
  <si>
    <t>[{'valor': 4.78, 'nombre': 'Resultado de indice de inclusión', 'simbolo': 'ININC'}]</t>
  </si>
  <si>
    <t>[{'valor': 2681, 'nombre': 'Número de estudiantes con cobro de valor pecuniario normalizado', 'simbolo': 'NECVPN'}, {'valor': 2681, 'nombre': 'Número de estudiantes con cobro de valor pecuniario del año pasado', 'simbolo': 'NECVPAP'}]</t>
  </si>
  <si>
    <t>[{'valor': 2172, 'nombre': 'Total estudiantes becados', 'simbolo': 'TEBEC'}, {'valor': 56807, 'nombre': 'Total de estudiantes', 'simbolo': 'TOEST'}]</t>
  </si>
  <si>
    <t>[{'valor': 11016899103, 'nombre': 'Capex Ejecutado', 'simbolo': 'CAPEXE'}, {'valor': 10285243492.8143, 'nombre': 'CAPEX Presupuestado', 'simbolo': 'CAPEXPR'}]</t>
  </si>
  <si>
    <t>[{'valor': 1233823393, 'nombre': 'Monto ahorrado en campañas durante el periodo ejecutado', 'simbolo': 'MACP'}, {'valor': 1224000000, 'nombre': 'Monto ahorrado en campañas durante el periodo presupuestado', 'simbolo': 'MACPP'}]</t>
  </si>
  <si>
    <t>[{'valor': 12, 'nombre': 'Días promedio empleados por solicitud en el año', 'simbolo': 'DPES'}]</t>
  </si>
  <si>
    <t>[{'valor': 27001, 'nombre': 'N de usuarios que ingresaron al portal en el periodo', 'simbolo': 'NUIP'}, {'valor': 22000, 'nombre': 'N Usuarios que ingresaron al portal en el periodo anterior', 'simbolo': 'NUIPPA'}]</t>
  </si>
  <si>
    <t>[{'valor': 3, 'nombre': 'N de Participaciones del Poli como sede o patrocinador', 'simbolo': 'NPPSP'}, {'valor': 3, 'nombre': 'N de Participaciones del Poli como sede o patrocinador planeadas', 'simbolo': 'NPPSPP'}]</t>
  </si>
  <si>
    <t>[{'valor': 15.1, 'nombre': '% Brand Equity', 'simbolo': 'BREQUI'}]</t>
  </si>
  <si>
    <t>[{'valor': 11, 'nombre': 'Resultado de encuesta de conocimiento espontaneo', 'simbolo': 'ECONESP'}]</t>
  </si>
  <si>
    <t>[{'valor': 99, 'nombre': 'Nivel de satisfacción gestión de riesgos', 'simbolo': 'NSGR'}]</t>
  </si>
  <si>
    <t>[{'valor': 564, 'nombre': 'Numero Profesores impactados plan de desarrollo docente', 'simbolo': 'NPIPDD'}, {'valor': 670, 'nombre': 'Número Total docentes termino indefinido - Fijo anual- Fijo Semestral', 'simbolo': 'NTDTIFAS'}]</t>
  </si>
  <si>
    <t>[{'valor': 278, 'nombre': 'N impactos periodo actual en talleres de producción audiovisual', 'simbolo': 'NITPA'}, {'valor': 175, 'nombre': 'N impactos periodo anterior en talleres de producción audiovisual', 'simbolo': 'NIPAPA'}]</t>
  </si>
  <si>
    <t>[{'valor': 100, 'nombre': 'Resultado de la encuesta de satisfacción institucional', 'simbolo': 'RESPE'}]</t>
  </si>
  <si>
    <t>[{'valor': 100, 'nombre': 'Resultado de la encuesta de satisfacción institucional', 'simbolo': 'RESGP'}]</t>
  </si>
  <si>
    <t>[{'valor': 95, 'nombre': 'Resultado de la encuesta de satisfacción institucional', 'simbolo': 'RESDI'}]</t>
  </si>
  <si>
    <t>[{'valor': 77, 'nombre': 'Resultado de la encuesta de satisfacción institucional', 'simbolo': 'RESGJN'}]</t>
  </si>
  <si>
    <t>[{'valor': 93, 'nombre': 'Resultado de la encuesta de satisfacción institucional', 'simbolo': 'RESSA'}]</t>
  </si>
  <si>
    <t>[{'valor': 63, 'nombre': 'Resultado de la encuesta de satisfacción institucional', 'simbolo': 'RESCO'}]</t>
  </si>
  <si>
    <t>[{'valor': 100, 'nombre': 'Resultado de la encuesta de satisfacción institucional', 'simbolo': 'RESPF'}]</t>
  </si>
  <si>
    <t>[{'valor': 95, 'nombre': 'Resultado de la encuesta de satisfacción institucional', 'simbolo': 'RESCMA'}]</t>
  </si>
  <si>
    <t>[{'valor': 0, 'nombre': 'Resultado de la encuesta de satisfacción institucional', 'simbolo': 'RESCDA'}]</t>
  </si>
  <si>
    <t>[{'valor': 100, 'nombre': 'Resultado de la encuesta de satisfacción institucional', 'simbolo': 'RESSS'}]</t>
  </si>
  <si>
    <t>[{'valor': 100, 'nombre': 'Resultado de la encuesta de satisfacción institucional', 'simbolo': 'RESGIC'}]</t>
  </si>
  <si>
    <t>[{'valor': 97, 'nombre': 'Resultado de la encuesta de satisfacción institucional', 'simbolo': 'RESFII'}]</t>
  </si>
  <si>
    <t>[{'valor': 94, 'nombre': 'Resultado de la encuesta de satisfacción institucional', 'simbolo': 'RESGUA'}]</t>
  </si>
  <si>
    <t>[{'valor': 88, 'nombre': 'Resultado de la encuesta de satisfacción institucional', 'simbolo': 'RESLEI'}]</t>
  </si>
  <si>
    <t>[{'valor': 86, 'nombre': 'Resultado de la encuesta de satisfacción institucional', 'simbolo': 'RESM'}]</t>
  </si>
  <si>
    <t>[{'valor': 89, 'nombre': 'Resultado de la encuesta de satisfacción institucional', 'simbolo': 'RESDCV'}]</t>
  </si>
  <si>
    <t>[{'valor': 20, 'nombre': 'Asignaturas o módulos con mecanismos de evaluación planeados', 'simbolo': 'AMMEP'}, {'valor': 20, 'nombre': 'Asignaturas o módulos con mecanismos de evaluación implementados', 'simbolo': 'AMMEI'}]</t>
  </si>
  <si>
    <t>[{'valor': 7304, 'nombre': 'Número de participantes en construcción del Plan de Desarrollo PDI', 'simbolo': 'NPPDI'}, {'valor': 3690, 'nombre': 'Número de participantes esperados', 'simbolo': 'NPEPDI'}]</t>
  </si>
  <si>
    <t>[{'valor': 1158, 'nombre': 'Número total de participantes esperados', 'simbolo': 'NTPE'}]</t>
  </si>
  <si>
    <t>[{'valor': 141246, 'nombre': 'Número total de graduados', 'simbolo': 'NTGR'}, {'valor': 9879, 'nombre': 'Número de graduados participantes en actividades', 'simbolo': 'NGPA'}]</t>
  </si>
  <si>
    <t>[{'valor': 92, 'nombre': 'Satisfacción del graduado con la institución Escala1-5', 'simbolo': 'SGI'}]</t>
  </si>
  <si>
    <t>[{'valor': 83, 'nombre': 'Satisfacción Inscripción, admisión y matrícula de estudiantes nuevos', 'simbolo': 'NSIAMN'}]</t>
  </si>
  <si>
    <t>[{'valor': 91, 'nombre': '% de Avance Real del Plan de formación', 'simbolo': 'PARPF'}, {'valor': 80, 'nombre': '% de Avance Esperado del Plan de formación', 'simbolo': 'PAEPF'}]</t>
  </si>
  <si>
    <t>[{'meta': 950, 'nombre': 'Campus Bogotá', 'resultado': 440, 'variables': [{'valor': 440, 'nombre': 'M3 DE AGUA', 'simbolo': 'M3AGUA2'}]}, {'meta': 25, 'nombre': 'Sede Posgrado-Calle 85', 'resultado': 22.5, 'variables': [{'valor': 22.5, 'nombre': 'M3 DE AGUA', 'simbolo': 'M3AGUA2'}]}, {'meta': 200, 'nombre': 'Campus-Medellín', 'resultado': 88, 'variables': [{'valor': 88, 'nombre': 'M3 DE AGUA', 'simbolo': 'M3AGUA2'}]}, {'meta': 0, 'nombre': 'Sede Bienestar - Medellín', 'resultado': 0, 'variables': [{'valor': 0, 'nombre': 'M3 DE AGUA', 'simbolo': 'M3AGUA2'}]}, {'meta': 25, 'nombre': 'Consultorio Psicología - Medellin', 'resultado': 0, 'variables': [{'valor': 0, 'nombre': 'M3 DE AGUA', 'simbolo': 'M3AGUA2'}]}, {'meta': 350, 'nombre': 'City Campus', 'resultado': 249.5, 'variables': [{'valor': 249.5, 'nombre': 'M3 DE AGUA', 'simbolo': 'M3AGUA2'}]}]</t>
  </si>
  <si>
    <t>[{'meta': 1000, 'nombre': 'City Campus', 'resultado': 406.55999755859375, 'variables': [{'valor': 80.7, 'nombre': 'kg de Residuos Aprovechables', 'simbolo': 'KGRA'}, {'valor': 325.86, 'nombre': 'kg de Residuos No Aprovechables', 'simbolo': 'KGRNA'}]}, {'meta': 7500, 'nombre': 'Sede Posgrado-Calle 85', 'resultado': 0, 'variables': [{'valor': 0, 'nombre': 'kg de Residuos Aprovechables', 'simbolo': 'KGRA'}, {'valor': 0, 'nombre': 'kg de Residuos No Aprovechables', 'simbolo': 'KGRNA'}]}, {'meta': 1000, 'nombre': 'Campus-Medellín', 'resultado': 406.8999938964844, 'variables': [{'valor': 0, 'nombre': 'kg de Residuos Aprovechables', 'simbolo': 'KGRA'}, {'valor': 406.9, 'nombre': 'kg de Residuos No Aprovechables', 'simbolo': 'KGRNA'}]}, {'meta': 1, 'nombre': 'Sede Bienestar - Medellín', 'resultado': 0, 'variables': [{'valor': 0, 'nombre': 'kg de Residuos Aprovechables', 'simbolo': 'KGRA'}, {'valor': 0, 'nombre': 'kg de Residuos No Aprovechables', 'simbolo': 'KGRNA'}]}, {'meta': 1, 'nombre': 'Consultorio Psicología - Medellin', 'resultado': 110.36000061035156, 'variables': [{'valor': 57.34, 'nombre': 'kg de Residuos Aprovechables', 'simbolo': 'KGRA'}, {'valor': 53.02, 'nombre': 'kg de Residuos No Aprovechables', 'simbolo': 'KGRNA'}]}, {'meta': 5500, 'nombre': 'Campus Bogotá', 'resultado': 1130.93994140625, 'variables': [{'valor': 533.3, 'nombre': 'kg de Residuos Aprovechables', 'simbolo': 'KGRA'}, {'valor': 597.64, 'nombre': 'kg de Residuos No Aprovechables', 'simbolo': 'KGRNA'}]}]</t>
  </si>
  <si>
    <t>[{'meta': 20, 'nombre': 'City Campus', 'resultado': 19.850000381469727, 'variables': [{'valor': 80.7, 'nombre': 'kg de Residuos Aprovechables', 'simbolo': 'KGRA'}, {'valor': 325.86, 'nombre': 'kg de Residuos No Aprovechables', 'simbolo': 'KGRNA'}, {'valor': 80.7, 'nombre': 'Total de kg de Residuos Aprovechados', 'simbolo': 'KTGRA'}]}, {'meta': 20, 'nombre': 'Sede Posgrado-Calle 85', 'resultado': 0, 'variables': [{'valor': 0, 'nombre': 'kg de Residuos Aprovechables', 'simbolo': 'KGRA'}, {'valor': 0, 'nombre': 'kg de Residuos No Aprovechables', 'simbolo': 'KGRNA'}, {'valor': 0, 'nombre': 'Total de kg de Residuos Aprovechados', 'simbolo': 'KTGRA'}]}, {'meta': 20, 'nombre': 'Campus-Medellín', 'resultado': 0, 'variables': [{'valor': 0, 'nombre': 'kg de Residuos Aprovechables', 'simbolo': 'KGRA'}, {'valor': 406.9, 'nombre': 'kg de Residuos No Aprovechables', 'simbolo': 'KGRNA'}, {'valor': 0, 'nombre': 'Total de kg de Residuos Aprovechados', 'simbolo': 'KTGRA'}]}, {'meta': 20, 'nombre': 'Sede Bienestar - Medellín', 'resultado': 0, 'variables': [{'valor': 0, 'nombre': 'kg de Residuos Aprovechables', 'simbolo': 'KGRA'}, {'valor': 0, 'nombre': 'kg de Residuos No Aprovechables', 'simbolo': 'KGRNA'}, {'valor': 0, 'nombre': 'Total de kg de Residuos Aprovechados', 'simbolo': 'KTGRA'}]}, {'meta': 20, 'nombre': 'Consultorio Psicología - Medellin', 'resultado': 51.959999084472656, 'variables': [{'valor': 57.34, 'nombre': 'kg de Residuos Aprovechables', 'simbolo': 'KGRA'}, {'valor': 53.02, 'nombre': 'kg de Residuos No Aprovechables', 'simbolo': 'KGRNA'}, {'valor': 57.34, 'nombre': 'Total de kg de Residuos Aprovechados', 'simbolo': 'KTGRA'}]}, {'meta': 20, 'nombre': 'Campus Bogotá', 'resultado': 240.67999267578125, 'variables': [{'valor': 533.3, 'nombre': 'kg de Residuos Aprovechables', 'simbolo': 'KGRA'}, {'valor': 597.64, 'nombre': 'kg de Residuos No Aprovechables', 'simbolo': 'KGRNA'}, {'valor': 2722, 'nombre': 'Total de kg de Residuos Aprovechados', 'simbolo': 'KTGRA'}]}]</t>
  </si>
  <si>
    <t>[{'meta': 76000, 'nombre': 'City Campus', 'resultado': 42180, 'variables': [{'valor': 42180, 'nombre': 'kWh de Energía Eléctrica', 'simbolo': 'KWHEE'}]}, {'meta': 5000, 'nombre': 'Sede Posgrado-Calle 85', 'resultado': 3600, 'variables': [{'valor': 3600, 'nombre': 'kWh de Energía Eléctrica', 'simbolo': 'KWHEE'}]}, {'meta': 24000, 'nombre': 'Campus-Medellín', 'resultado': 10775, 'variables': [{'valor': 10775, 'nombre': 'kWh de Energía Eléctrica', 'simbolo': 'KWHEE'}]}, {'meta': 5000, 'nombre': 'Sede Bienestar - Medellín', 'resultado': 600, 'variables': [{'valor': 600, 'nombre': 'kWh de Energía Eléctrica', 'simbolo': 'KWHEE'}]}, {'meta': 2000, 'nombre': 'Consultorio Psicología - Medellin', 'resultado': 1712, 'variables': [{'valor': 1712, 'nombre': 'kWh de Energía Eléctrica', 'simbolo': 'KWHEE'}]}, {'meta': 76000, 'nombre': 'Campus Bogotá', 'resultado': 54500.96875, 'variables': [{'valor': 54500.97, 'nombre': 'kWh de Energía Eléctrica', 'simbolo': 'KWHEE'}]}]</t>
  </si>
  <si>
    <t>[{'meta': 1, 'nombre': 'Campus Bogotá', 'resultado': 6, 'variables': [{'valor': 6, 'nombre': 'Acciones para el Cuidado y Mantenimiento de las Especies de Flora y el Suelo de las Áreas Naturales', 'simbolo': 'ACMEFSANE'}]}, {'meta': 1, 'nombre': 'City Campus', 'resultado': 4, 'variables': [{'valor': 4,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</si>
  <si>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100, 'nombre': 'Campus Bogotá', 'resultado': 2071.719970703125, 'variables': [{'valor': 2071.72, 'nombre': 'kg de Residuos Peligrosos Mensual', 'simbolo': 'KGRP'}]}, {'meta': 200, 'nombre': 'Sede Posgrado-Calle 85', 'resultado': 0, 'variables': [{'valor': 0, 'nombre': 'kg de Residuos Peligrosos Mensual', 'simbolo': 'KGRP'}]}, {'meta': 25, 'nombre': 'Campus-Medellín', 'resultado': 0, 'variables': [{'valor': 0, 'nombre': 'kg de Residuos Peligrosos Mensual', 'simbolo': 'KGRP'}]}, {'meta': 10, 'nombre': 'Sede Bienestar - Medellín', 'resultado': 0, 'variables': [{'valor': 0, 'nombre': 'kg de Residuos Peligrosos Mensual', 'simbolo': 'KGRP'}]}, {'meta': 200, 'nombre': 'Consultorio Psicología - Medellin', 'resultado': 0, 'variables': [{'valor': 0, 'nombre': 'kg de Residuos Peligrosos Mensual', 'simbolo': 'KGRP'}]}, {'meta': 25, 'nombre': 'City Campus', 'resultado': 0.75, 'variables': [{'valor': 0.75, 'nombre': 'kg de Residuos Peligrosos Mensual', 'simbolo': 'KGRP'}]}]</t>
  </si>
  <si>
    <t>[{'meta': 7, 'nombre': 'Flujo de aprobación', 'resultado': 3.0999999046325684, 'variables': [{'valor': 3.1, 'nombre': 'Promedio ANS Solicitud', 'simbolo': 'PANSSOL'}]}, {'meta': 7, 'nombre': 'Solicitud Documental', 'resultado': 6.099999904632568, 'variables': [{'valor': 6.1, 'nombre': 'Promedio ANS Solicitud', 'simbolo': 'PANSSOL'}]}]</t>
  </si>
  <si>
    <t>[{'meta': 80, 'nombre': 'Indicadores', 'resultado': 100, 'variables': [{'valor': 1, 'nombre': 'Total de OM cerradas en el periodo', 'simbolo': 'TOMCEP'}, {'valor': 0, 'nombre': 'Total de OM cerradas en el periodo', 'simbolo': 'TOMCEP'}, {'valor': 1, 'nombre': 'Total de OM planificadas para cerrar en el periodo', 'simbolo': 'TOMPCEP'}, {'valor': 0, 'nombre': 'Total de OM planificadas para cerrar en el periodo', 'simbolo': 'TOMPCEP'}]}, {'meta': 80, 'nombre': 'Auditoría interna', 'resultado': 100, 'variables': [{'valor': 2, 'nombre': 'Total de OM cerradas en el periodo', 'simbolo': 'TOMCEP'}, {'valor': 0, 'nombre': 'Total de OM cerradas en el periodo', 'simbolo': 'TOMCEP'}, {'valor': 2, 'nombre': 'Total de OM planificadas para cerrar en el periodo', 'simbolo': 'TOMPCEP'}, {'valor': 0, 'nombre': 'Total de OM planificadas para cerrar en el periodo', 'simbolo': 'TOMPCEP'}]}, {'meta': 80, 'nombre': 'Seguimiento y control', 'resultado': 100, 'variables': [{'valor': 1, 'nombre': 'Total de OM cerradas en el periodo', 'simbolo': 'TOMCEP'}, {'valor': 1, 'nombre': 'Total de OM planificadas para cerrar en el periodo', 'simbolo': 'TOMPCEP'}]}]</t>
  </si>
  <si>
    <t>[{'meta': 85, 'nombre': 'Auditoría interna', 'resultado': 78.79000091552734, 'variables': [{'valor': 26, 'nombre': 'N de actividades completadas en los tiempos establecidos', 'simbolo': 'NACTE'}, {'valor': 33, 'nombre': 'Total de actividades planificadas en el periodo', 'simbolo': 'TAPP'}]}, {'meta': 85, 'nombre': 'Auditoría externa', 'resultado': 40, 'variables': [{'valor': 2, 'nombre': 'N de actividades completadas en los tiempos establecidos', 'simbolo': 'NACTE'}, {'valor': 5, 'nombre': 'Total de actividades planificadas en el periodo', 'simbolo': 'TAPP'}]}, {'meta': 85, 'nombre': 'Indicadores', 'resultado': 82.61000061035156, 'variables': [{'valor': 19, 'nombre': 'N de actividades completadas en los tiempos establecidos', 'simbolo': 'NACTE'}, {'valor': 23, 'nombre': 'Total de actividades planificadas en el periodo', 'simbolo': 'TAPP'}]}, {'meta': 85, 'nombre': 'Riesgos', 'resultado': 0, 'variables': [{'valor': 0, 'nombre': 'N de actividades completadas en los tiempos establecidos', 'simbolo': 'NACTE'}, {'valor': 0,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79.02999877929688, 'variables': [{'valor': 49, 'nombre': 'N de actividades completadas en los tiempos establecidos', 'simbolo': 'NACTE'}, {'valor': 62,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t>
  </si>
  <si>
    <t>[{'meta': 90, 'nombre': 'Acreditaci&amp;oacute;n Institucional fase III Etapa de evaluaci&amp;oacute;n externa o evaluaci&amp;oacute;n por pares', 'resultado': 100, 'variables': [{'valor': 6, 'nombre': 'Porcentaje de avance esperado Proyecto', 'simbolo': 'PAEPR'}, {'valor': 6, 'nombre': 'Porcentaje de avance real Proyecto', 'simbolo': 'PARPR'}]}, {'meta': 90, 'nombre': 'Actualización de TRD y creación del Plan de Gestión documental', 'resultado': 0, 'variables': [{'valor': 0, 'nombre': 'Porcentaje de avance esperado Proyecto', 'simbolo': 'PAEPR'}, {'valor': 0, 'nombre': 'Porcentaje de avance real Proyecto', 'simbolo': 'PARPR'}]}, {'meta': 90, 'nombre': 'Ecosistema E3', 'resultado': 100, 'variables': [{'valor': 95, 'nombre': 'Porcentaje de avance esperado Proyecto', 'simbolo': 'PAEPR'}, {'valor': 95, 'nombre': 'Porcentaje de avance real Proyecto', 'simbolo': 'PARPR'}]}, {'meta': 90, 'nombre': 'Fortalecimiento de la investigación, la innovación y la creación', 'resultado': 0, 'variables': [{'valor': 0, 'nombre': 'Porcentaje de avance esperado Proyecto', 'simbolo': 'PAEPR'}, {'valor': 0, 'nombre': 'Porcentaje de avance real Proyecto', 'simbolo': 'PARPR'}]}, {'meta': 90, 'nombre': 'Fortalecimiento de planta docente', 'resultado': 98.7699966430664, 'variables': [{'valor': 81, 'nombre': 'Porcentaje de avance esperado Proyecto', 'simbolo': 'PAEPR'}, {'valor': 80,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0, 'variables': [{'valor': 0, 'nombre': 'Porcentaje de avance esperado Proyecto', 'simbolo': 'PAEPR'}, {'valor': 0, 'nombre': 'Porcentaje de avance real Proyecto', 'simbolo': 'PARPR'}]}, {'meta': 90, 'nombre': 'Proyecto de Permanencia institucional', 'resultado': 0, 'variables': [{'valor': 0, 'nombre': 'Porcentaje de avance esperado Proyecto', 'simbolo': 'PAEPR'}, {'valor': 0, 'nombre': 'Porcentaje de avance real Proyecto', 'simbolo': 'PARPR'}]}, {'meta': 90, 'nombre': 'Reingenieria de aplicaciones', 'resultado': 0, 'variables': [{'valor': 0, 'nombre': 'Porcentaje de avance esperado Proyecto', 'simbolo': 'PAEPR'}, {'valor': 0, 'nombre': 'Porcentaje de avance real Proyecto', 'simbolo': 'PARPR'}]}, {'meta': 90, 'nombre': 'SOPHIA Sistema de Optimización y Programación Horaria Institucional  Académica\xa0 I Fase', 'resultado': 0, 'variables': [{'valor': 0, 'nombre': 'Porcentaje de avance esperado Proyecto', 'simbolo': 'PAEPR'}, {'valor': 0,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</si>
  <si>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950, 'nombre': 'Campus Bogotá', 'resultado': 632, 'variables': [{'valor': 632, 'nombre': 'M3 DE AGUA', 'simbolo': 'M3AGUA2'}]}, {'meta': 25, 'nombre': 'Sede Posgrado-Calle 85', 'resultado': 13.5, 'variables': [{'valor': 13.5, 'nombre': 'M3 DE AGUA', 'simbolo': 'M3AGUA2'}]}, {'meta': 200, 'nombre': 'Campus-Medellín', 'resultado': 228, 'variables': [{'valor': 228, 'nombre': 'M3 DE AGUA', 'simbolo': 'M3AGUA2'}]}, {'meta': 0, 'nombre': 'Sede Bienestar - Medellín', 'resultado': 0, 'variables': [{'valor': 0, 'nombre': 'M3 DE AGUA', 'simbolo': 'M3AGUA2'}]}, {'meta': 25, 'nombre': 'Consultorio Psicología - Medellin', 'resultado': 0, 'variables': [{'valor': 0, 'nombre': 'M3 DE AGUA', 'simbolo': 'M3AGUA2'}]}, {'meta': 350, 'nombre': 'City Campus', 'resultado': 249.5, 'variables': [{'valor': 249.5, 'nombre': 'M3 DE AGUA', 'simbolo': 'M3AGUA2'}]}]</t>
  </si>
  <si>
    <t>[{'meta': 1000, 'nombre': 'City Campus', 'resultado': 1009.260009765625, 'variables': [{'valor': 102.1, 'nombre': 'kg de Residuos Aprovechables', 'simbolo': 'KGRA'}, {'valor': 907.16, 'nombre': 'kg de Residuos No Aprovechables', 'simbolo': 'KGRNA'}]}, {'meta': 7500, 'nombre': 'Sede Posgrado-Calle 85', 'resultado': 0, 'variables': [{'valor': 0, 'nombre': 'kg de Residuos Aprovechables', 'simbolo': 'KGRA'}, {'valor': 0, 'nombre': 'kg de Residuos No Aprovechables', 'simbolo': 'KGRNA'}]}, {'meta': 1000, 'nombre': 'Campus-Medellín', 'resultado': 886.7999877929688, 'variables': [{'valor': 148.9, 'nombre': 'kg de Residuos Aprovechables', 'simbolo': 'KGRA'}, {'valor': 737.9, 'nombre': 'kg de Residuos No Aprovechables', 'simbolo': 'KGRNA'}]}, {'meta': 1, 'nombre': 'Sede Bienestar - Medellín', 'resultado': 0, 'variables': [{'valor': 0, 'nombre': 'kg de Residuos Aprovechables', 'simbolo': 'KGRA'}, {'valor': 0, 'nombre': 'kg de Residuos No Aprovechables', 'simbolo': 'KGRNA'}]}, {'meta': 1, 'nombre': 'Consultorio Psicología - Medellin', 'resultado': 28.420000076293945, 'variables': [{'valor': 5.06, 'nombre': 'kg de Residuos Aprovechables', 'simbolo': 'KGRA'}, {'valor': 23.36, 'nombre': 'kg de Residuos No Aprovechables', 'simbolo': 'KGRNA'}]}, {'meta': 5500, 'nombre': 'Campus Bogotá', 'resultado': 3092.35009765625, 'variables': [{'valor': 1028.9, 'nombre': 'kg de Residuos Aprovechables', 'simbolo': 'KGRA'}, {'valor': 2063.45, 'nombre': 'kg de Residuos No Aprovechables', 'simbolo': 'KGRNA'}]}]</t>
  </si>
  <si>
    <t>[{'meta': 20, 'nombre': 'City Campus', 'resultado': 10.119999885559082, 'variables': [{'valor': 102.1, 'nombre': 'kg de Residuos Aprovechables', 'simbolo': 'KGRA'}, {'valor': 907.16, 'nombre': 'kg de Residuos No Aprovechables', 'simbolo': 'KGRNA'}, {'valor': 102.1, 'nombre': 'Total de kg de Residuos Aprovechados', 'simbolo': 'KTGRA'}]}, {'meta': 20, 'nombre': 'Sede Posgrado-Calle 85', 'resultado': 0, 'variables': [{'valor': 0, 'nombre': 'kg de Residuos Aprovechables', 'simbolo': 'KGRA'}, {'valor': 0, 'nombre': 'kg de Residuos No Aprovechables', 'simbolo': 'KGRNA'}, {'valor': 0, 'nombre': 'Total de kg de Residuos Aprovechados', 'simbolo': 'KTGRA'}]}, {'meta': 20, 'nombre': 'Campus-Medellín', 'resultado': 16.790000915527344, 'variables': [{'valor': 148.9, 'nombre': 'kg de Residuos Aprovechables', 'simbolo': 'KGRA'}, {'valor': 737.9, 'nombre': 'kg de Residuos No Aprovechables', 'simbolo': 'KGRNA'}, {'valor': 148.9, 'nombre': 'Total de kg de Residuos Aprovechados', 'simbolo': 'KTGRA'}]}, {'meta': 20, 'nombre': 'Sede Bienestar - Medellín', 'resultado': 0, 'variables': [{'valor': 0, 'nombre': 'kg de Residuos Aprovechables', 'simbolo': 'KGRA'}, {'valor': 0, 'nombre': 'kg de Residuos No Aprovechables', 'simbolo': 'KGRNA'}, {'valor': 0, 'nombre': 'Total de kg de Residuos Aprovechados', 'simbolo': 'KTGRA'}]}, {'meta': 20, 'nombre': 'Consultorio Psicología - Medellin', 'resultado': 17.799999237060547, 'variables': [{'valor': 5.06, 'nombre': 'kg de Residuos Aprovechables', 'simbolo': 'KGRA'}, {'valor': 23.36, 'nombre': 'kg de Residuos No Aprovechables', 'simbolo': 'KGRNA'}, {'valor': 5.06, 'nombre': 'Total de kg de Residuos Aprovechados', 'simbolo': 'KTGRA'}]}, {'meta': 20, 'nombre': 'Campus Bogotá', 'resultado': 61.29999923706055, 'variables': [{'valor': 1028.9, 'nombre': 'kg de Residuos Aprovechables', 'simbolo': 'KGRA'}, {'valor': 2063.45, 'nombre': 'kg de Residuos No Aprovechables', 'simbolo': 'KGRNA'}, {'valor': 1895.64, 'nombre': 'Total de kg de Residuos Aprovechados', 'simbolo': 'KTGRA'}]}]</t>
  </si>
  <si>
    <t>[{'meta': 76000, 'nombre': 'Campus Bogotá', 'resultado': 66782.390625, 'variables': [{'valor': 66782.39, 'nombre': 'kWh de Energía Eléctrica', 'simbolo': 'KWHEE'}]}, {'meta': 5000, 'nombre': 'Sede Posgrado-Calle 85', 'resultado': 3660, 'variables': [{'valor': 3660, 'nombre': 'kWh de Energía Eléctrica', 'simbolo': 'KWHEE'}]}, {'meta': 24000, 'nombre': 'Campus-Medellín', 'resultado': 20253, 'variables': [{'valor': 20253, 'nombre': 'kWh de Energía Eléctrica', 'simbolo': 'KWHEE'}]}, {'meta': 5000, 'nombre': 'Sede Bienestar - Medellín', 'resultado': 600, 'variables': [{'valor': 600, 'nombre': 'kWh de Energía Eléctrica', 'simbolo': 'KWHEE'}]}, {'meta': 2000, 'nombre': 'Consultorio Psicología - Medellin', 'resultado': 1368, 'variables': [{'valor': 1368, 'nombre': 'kWh de Energía Eléctrica', 'simbolo': 'KWHEE'}]}, {'meta': 76000, 'nombre': 'City Campus', 'resultado': 42100, 'variables': [{'valor': 42100, 'nombre': 'kWh de Energía Eléctrica', 'simbolo': 'KWHEE'}]}]</t>
  </si>
  <si>
    <t>[{'meta': 1, 'nombre': 'Campus Bogotá', 'resultado': 5, 'variables': [{'valor': 5, 'nombre': 'Acciones para el Cuidado y Mantenimiento de las Especies de Flora y el Suelo de las Áreas Naturales', 'simbolo': 'ACMEFSANE'}]}, {'meta': 1, 'nombre': 'City Campus', 'resultado': 3, 'variables': [{'valor': 3,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</si>
  <si>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25, 'nombre': 'City Campus', 'resultado': 1.1699999570846558, 'variables': [{'valor': 1.17, 'nombre': 'kg de Residuos Peligrosos Mensual', 'simbolo': 'KGRP'}]}, {'meta': 200, 'nombre': 'Sede Posgrado-Calle 85', 'resultado': 0, 'variables': [{'valor': 0, 'nombre': 'kg de Residuos Peligrosos Mensual', 'simbolo': 'KGRP'}]}, {'meta': 25, 'nombre': 'Campus-Medellín', 'resultado': 11.800000190734863, 'variables': [{'valor': 11.8, 'nombre': 'kg de Residuos Peligrosos Mensual', 'simbolo': 'KGRP'}]}, {'meta': 10, 'nombre': 'Sede Bienestar - Medellín', 'resultado': 0, 'variables': [{'valor': 0, 'nombre': 'kg de Residuos Peligrosos Mensual', 'simbolo': 'KGRP'}]}, {'meta': 200, 'nombre': 'Consultorio Psicología - Medellin', 'resultado': 0, 'variables': [{'valor': 0, 'nombre': 'kg de Residuos Peligrosos Mensual', 'simbolo': 'KGRP'}]}, {'meta': 100, 'nombre': 'Campus Bogotá', 'resultado': 58.709999084472656, 'variables': [{'valor': 58.71, 'nombre': 'kg de Residuos Peligrosos Mensual', 'simbolo': 'KGRP'}]}]</t>
  </si>
  <si>
    <t>[{'meta': 7, 'nombre': 'Flujo de aprobación', 'resultado': 1.409999966621399, 'variables': [{'valor': 1.41, 'nombre': 'Promedio ANS Solicitud', 'simbolo': 'PANSSOL'}]}, {'meta': 7, 'nombre': 'Solicitud Documental', 'resultado': 1.9299999475479126, 'variables': [{'valor': 1.93, 'nombre': 'Promedio ANS Solicitud', 'simbolo': 'PANSSOL'}]}]</t>
  </si>
  <si>
    <t>[{'meta': 80, 'nombre': 'Auditoría interna', 'resultado': 33.33000183105469, 'variables': [{'valor': 1, 'nombre': 'Total de OM cerradas en el periodo', 'simbolo': 'TOMCEP'}, {'valor': 3, 'nombre': 'Total de OM planificadas para cerrar en el periodo', 'simbolo': 'TOMPCEP'}]}, {'meta': 80, 'nombre': 'Auditoría externa', 'resultado': 0, 'variables': [{'valor': 0, 'nombre': 'Total de OM cerradas en el periodo', 'simbolo': 'TOMCEP'}, {'valor': 0,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 {'meta': 80, 'nombre': 'Seguimiento y control', 'resultado': 66.66999816894531, 'variables': [{'valor': 2, 'nombre': 'Total de OM cerradas en el periodo', 'simbolo': 'TOMCEP'}, {'valor': 3, 'nombre': 'Total de OM planificadas para cerrar en el periodo', 'simbolo': 'TOMPCEP'}]}]</t>
  </si>
  <si>
    <t>[{'meta': 85, 'nombre': 'Auditoría interna', 'resultado': 73.33000183105469, 'variables': [{'valor': 22, 'nombre': 'N de actividades completadas en los tiempos establecidos', 'simbolo': 'NACTE'}, {'valor': 30, 'nombre': 'Total de actividades planificadas en el periodo', 'simbolo': 'TAPP'}]}, {'meta': 85, 'nombre': 'Auditoría externa', 'resultado': 40, 'variables': [{'valor': 4, 'nombre': 'N de actividades completadas en los tiempos establecidos', 'simbolo': 'NACTE'}, {'valor': 10, 'nombre': 'Total de actividades planificadas en el periodo', 'simbolo': 'TAPP'}]}, {'meta': 85, 'nombre': 'Riesgos', 'resultado': 0, 'variables': [{'valor': 0, 'nombre': 'N de actividades completadas en los tiempos establecidos', 'simbolo': 'NACTE'}, {'valor': 0,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81.36000061035156, 'variables': [{'valor': 48, 'nombre': 'N de actividades completadas en los tiempos establecidos', 'simbolo': 'NACTE'}, {'valor': 59,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100, 'variables': [{'valor': 11, 'nombre': 'N de actividades completadas en los tiempos establecidos', 'simbolo': 'NACTE'}, {'valor': 11, 'nombre': 'Total de actividades planificadas en el periodo', 'simbolo': 'TAPP'}]}, {'meta': 85, 'nombre': 'Indicadores', 'resultado': 76.91999816894531, 'variables': [{'valor': 20, 'nombre': 'N de actividades completadas en los tiempos establecidos', 'simbolo': 'NACTE'}, {'valor': 26, 'nombre': 'Total de actividades planificadas en el periodo', 'simbolo': 'TAPP'}]}]</t>
  </si>
  <si>
    <t>[{'meta': 90, 'nombre': 'Acreditaci&amp;oacute;n Institucional fase III Etapa de evaluaci&amp;oacute;n externa o evaluaci&amp;oacute;n por pares', 'resultado': 100, 'variables': [{'valor': 6, 'nombre': 'Porcentaje de avance esperado Proyecto', 'simbolo': 'PAEPR'}, {'valor': 6, 'nombre': 'Porcentaje de avance real Proyecto', 'simbolo': 'PARPR'}]}, {'meta': 90, 'nombre': 'Actualización de TRD y creación del Plan de Gestión documental', 'resultado': 0, 'variables': [{'valor': 0, 'nombre': 'Porcentaje de avance esperado Proyecto', 'simbolo': 'PAEPR'}, {'valor': 0, 'nombre': 'Porcentaje de avance real Proyecto', 'simbolo': 'PARPR'}]}, {'meta': 90, 'nombre': 'Ecosistema E3', 'resultado': 100, 'variables': [{'valor': 100, 'nombre': 'Porcentaje de avance esperado Proyecto', 'simbolo': 'PAEPR'}, {'valor': 100, 'nombre': 'Porcentaje de avance real Proyecto', 'simbolo': 'PARPR'}]}, {'meta': 90, 'nombre': 'Fortalecimiento de la investigación, la innovación y la creación', 'resultado': 0, 'variables': [{'valor': 0, 'nombre': 'Porcentaje de avance esperado Proyecto', 'simbolo': 'PAEPR'}, {'valor': 0, 'nombre': 'Porcentaje de avance real Proyecto', 'simbolo': 'PARPR'}]}, {'meta': 90, 'nombre': 'Fortalecimiento de planta docente', 'resultado': 97.52999877929688, 'variables': [{'valor': 81, 'nombre': 'Porcentaje de avance esperado Proyecto', 'simbolo': 'PAEPR'}, {'valor': 79,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0, 'variables': [{'valor': 0, 'nombre': 'Porcentaje de avance esperado Proyecto', 'simbolo': 'PAEPR'}, {'valor': 0, 'nombre': 'Porcentaje de avance real Proyecto', 'simbolo': 'PARPR'}]}, {'meta': 90, 'nombre': 'Proyecto de Permanencia institucional', 'resultado': 97.22000122070312, 'variables': [{'valor': 36, 'nombre': 'Porcentaje de avance esperado Proyecto', 'simbolo': 'PAEPR'}, {'valor': 35, 'nombre': 'Porcentaje de avance real Proyecto', 'simbolo': 'PARPR'}]}, {'meta': 90, 'nombre': 'Reingenieria de aplicaciones', 'resultado': 0, 'variables': [{'valor': 0, 'nombre': 'Porcentaje de avance esperado Proyecto', 'simbolo': 'PAEPR'}, {'valor': 0, 'nombre': 'Porcentaje de avance real Proyecto', 'simbolo': 'PARPR'}]}, {'meta': 90, 'nombre': 'SOPHIA Sistema de Optimización y Programación Horaria Institucional  Académica\xa0 I Fase', 'resultado': 0, 'variables': [{'valor': 0, 'nombre': 'Porcentaje de avance esperado Proyecto', 'simbolo': 'PAEPR'}, {'valor': 0,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</si>
  <si>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950, 'nombre': 'Campus Bogotá', 'resultado': 721, 'variables': [{'valor': 721, 'nombre': 'M3 DE AGUA', 'simbolo': 'M3AGUA2'}]}, {'meta': 350, 'nombre': 'City Campus', 'resultado': 371, 'variables': [{'valor': 371, 'nombre': 'M3 DE AGUA', 'simbolo': 'M3AGUA2'}]}, {'meta': 200, 'nombre': 'Campus-Medellín', 'resultado': 204, 'variables': [{'valor': 204, 'nombre': 'M3 DE AGUA', 'simbolo': 'M3AGUA2'}]}, {'meta': 0, 'nombre': 'Sede Bienestar - Medellín', 'resultado': 0, 'variables': [{'valor': 0, 'nombre': 'M3 DE AGUA', 'simbolo': 'M3AGUA2'}]}, {'meta': 25, 'nombre': 'Consultorio Psicología - Medellin', 'resultado': 0, 'variables': [{'valor': 0, 'nombre': 'M3 DE AGUA', 'simbolo': 'M3AGUA2'}]}, {'meta': 25, 'nombre': 'Sede Posgrado-Calle 85', 'resultado': 13.5, 'variables': [{'valor': 13.5, 'nombre': 'M3 DE AGUA', 'simbolo': 'M3AGUA2'}]}]</t>
  </si>
  <si>
    <t>[{'meta': 1000, 'nombre': 'City Campus', 'resultado': 1286.8900146484375, 'variables': [{'valor': 210.69, 'nombre': 'kg de Residuos Aprovechables', 'simbolo': 'KGRA'}, {'valor': 1076.2, 'nombre': 'kg de Residuos No Aprovechables', 'simbolo': 'KGRNA'}]}, {'meta': 7500, 'nombre': 'Sede Posgrado-Calle 85', 'resultado': 37.709999084472656, 'variables': [{'valor': 22.73, 'nombre': 'kg de Residuos Aprovechables', 'simbolo': 'KGRA'}, {'valor': 14.98, 'nombre': 'kg de Residuos No Aprovechables', 'simbolo': 'KGRNA'}]}, {'meta': 1000, 'nombre': 'Campus-Medellín', 'resultado': 1257.77001953125, 'variables': [{'valor': 120.47, 'nombre': 'kg de Residuos Aprovechables', 'simbolo': 'KGRA'}, {'valor': 1137.3, 'nombre': 'kg de Residuos No Aprovechables', 'simbolo': 'KGRNA'}]}, {'meta': 1, 'nombre': 'Sede Bienestar - Medellín', 'resultado': 0, 'variables': [{'valor': 0, 'nombre': 'kg de Residuos Aprovechables', 'simbolo': 'KGRA'}, {'valor': 0, 'nombre': 'kg de Residuos No Aprovechables', 'simbolo': 'KGRNA'}]}, {'meta': 1, 'nombre': 'Consultorio Psicología - Medellin', 'resultado': 50.58000183105469, 'variables': [{'valor': 25.82, 'nombre': 'kg de Residuos Aprovechables', 'simbolo': 'KGRA'}, {'valor': 24.76, 'nombre': 'kg de Residuos No Aprovechables', 'simbolo': 'KGRNA'}]}, {'meta': 5500, 'nombre': 'Campus Bogotá', 'resultado': 3844.31005859375, 'variables': [{'valor': 423.31, 'nombre': 'kg de Residuos Aprovechables', 'simbolo': 'KGRA'}, {'valor': 3421, 'nombre': 'kg de Residuos No Aprovechables', 'simbolo': 'KGRNA'}]}]</t>
  </si>
  <si>
    <t>[{'meta': 20, 'nombre': 'City Campus', 'resultado': 16.3700008392334, 'variables': [{'valor': 210.69, 'nombre': 'kg de Residuos Aprovechables', 'simbolo': 'KGRA'}, {'valor': 1076.2, 'nombre': 'kg de Residuos No Aprovechables', 'simbolo': 'KGRNA'}, {'valor': 210.69, 'nombre': 'Total de kg de Residuos Aprovechados', 'simbolo': 'KTGRA'}]}, {'meta': 20, 'nombre': 'Sede Posgrado-Calle 85', 'resultado': 60.279998779296875, 'variables': [{'valor': 22.73, 'nombre': 'kg de Residuos Aprovechables', 'simbolo': 'KGRA'}, {'valor': 14.98, 'nombre': 'kg de Residuos No Aprovechables', 'simbolo': 'KGRNA'}, {'valor': 22.73, 'nombre': 'Total de kg de Residuos Aprovechados', 'simbolo': 'KTGRA'}]}, {'meta': 20, 'nombre': 'Campus-Medellín', 'resultado': 9.579999923706055, 'variables': [{'valor': 120.47, 'nombre': 'kg de Residuos Aprovechables', 'simbolo': 'KGRA'}, {'valor': 1137.3, 'nombre': 'kg de Residuos No Aprovechables', 'simbolo': 'KGRNA'}, {'valor': 120.47, 'nombre': 'Total de kg de Residuos Aprovechados', 'simbolo': 'KTGRA'}]}, {'meta': 20, 'nombre': 'Sede Bienestar - Medellín', 'resultado': 0, 'variables': [{'valor': 0, 'nombre': 'kg de Residuos Aprovechables', 'simbolo': 'KGRA'}, {'valor': 0, 'nombre': 'kg de Residuos No Aprovechables', 'simbolo': 'KGRNA'}, {'valor': 0, 'nombre': 'Total de kg de Residuos Aprovechados', 'simbolo': 'KTGRA'}]}, {'meta': 20, 'nombre': 'Consultorio Psicología - Medellin', 'resultado': 51.04999923706055, 'variables': [{'valor': 25.82, 'nombre': 'kg de Residuos Aprovechables', 'simbolo': 'KGRA'}, {'valor': 24.76, 'nombre': 'kg de Residuos No Aprovechables', 'simbolo': 'KGRNA'}, {'valor': 25.82, 'nombre': 'Total de kg de Residuos Aprovechados', 'simbolo': 'KTGRA'}]}, {'meta': 20, 'nombre': 'Campus Bogotá', 'resultado': 36.56999969482422, 'variables': [{'valor': 423.31, 'nombre': 'kg de Residuos Aprovechables', 'simbolo': 'KGRA'}, {'valor': 3421, 'nombre': 'kg de Residuos No Aprovechables', 'simbolo': 'KGRNA'}, {'valor': 1405.91, 'nombre': 'Total de kg de Residuos Aprovechados', 'simbolo': 'KTGRA'}]}]</t>
  </si>
  <si>
    <t>[{'meta': 76000, 'nombre': 'Campus Bogotá', 'resultado': 76546.4609375, 'variables': [{'valor': 76546.46, 'nombre': 'kWh de Energía Eléctrica', 'simbolo': 'KWHEE'}]}, {'meta': 76000, 'nombre': 'City Campus', 'resultado': 49020, 'variables': [{'valor': 49020, 'nombre': 'kWh de Energía Eléctrica', 'simbolo': 'KWHEE'}]}, {'meta': 5000, 'nombre': 'Sede Posgrado-Calle 85', 'resultado': 4260, 'variables': [{'valor': 4260, 'nombre': 'kWh de Energía Eléctrica', 'simbolo': 'KWHEE'}]}, {'meta': 24000, 'nombre': 'Campus-Medellín', 'resultado': 24510, 'variables': [{'valor': 24510, 'nombre': 'kWh de Energía Eléctrica', 'simbolo': 'KWHEE'}]}, {'meta': 5000, 'nombre': 'Sede Bienestar - Medellín', 'resultado': 120, 'variables': [{'valor': 120, 'nombre': 'kWh de Energía Eléctrica', 'simbolo': 'KWHEE'}]}, {'meta': 2000, 'nombre': 'Consultorio Psicología - Medellin', 'resultado': 1647.0799560546875, 'variables': [{'valor': 1647.08, 'nombre': 'kWh de Energía Eléctrica', 'simbolo': 'KWHEE'}]}]</t>
  </si>
  <si>
    <t>[{'meta': 1, 'nombre': 'Campus Bogotá', 'resultado': 5, 'variables': [{'valor': 5, 'nombre': 'Acciones para el Cuidado y Mantenimiento de las Especies de Flora y el Suelo de las Áreas Naturales', 'simbolo': 'ACMEFSANE'}]}, {'meta': 1, 'nombre': 'City Campus', 'resultado': 3, 'variables': [{'valor': 3,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2, 'variables': [{'valor': 2,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</si>
  <si>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4, 'variables': [{'valor': 4, 'nombre': 'No de Proyectos', 'simbolo': 'NPROY'}]}, {'meta': None, 'nombre': 'Ejecución', 'resultado': 12, 'variables': [{'valor': 12, 'nombre': 'No de Proyectos', 'simbolo': 'NPROY'}]}, {'meta': None, 'nombre': 'Cierre', 'resultado': 1, 'variables': [{'valor': 1, 'nombre': 'No de Proyectos', 'simbolo': 'NPROY'}]}, {'meta': None, 'nombre': 'Finalizados', 'resultado': 22, 'variables': [{'valor': 22, 'nombre': 'No de Proyectos', 'simbolo': 'NPROY'}]}, {'meta': None, 'nombre': 'Stand by', 'resultado': 3, 'variables': [{'valor': 3, 'nombre': 'No de Proyectos', 'simbolo': 'NPROY'}]}]</t>
  </si>
  <si>
    <t>[{'meta': 25, 'nombre': 'City Campus', 'resultado': 1.840000033378601, 'variables': [{'valor': 1.84, 'nombre': 'kg de Residuos Peligrosos Mensual', 'simbolo': 'KGRP'}]}, {'meta': 200, 'nombre': 'Sede Posgrado-Calle 85', 'resultado': 0, 'variables': [{'valor': 0, 'nombre': 'kg de Residuos Peligrosos Mensual', 'simbolo': 'KGRP'}]}, {'meta': 25, 'nombre': 'Campus-Medellín', 'resultado': 1.399999976158142, 'variables': [{'valor': 1.4, 'nombre': 'kg de Residuos Peligrosos Mensual', 'simbolo': 'KGRP'}]}, {'meta': 10, 'nombre': 'Sede Bienestar - Medellín', 'resultado': 0, 'variables': [{'valor': 0, 'nombre': 'kg de Residuos Peligrosos Mensual', 'simbolo': 'KGRP'}]}, {'meta': 200, 'nombre': 'Consultorio Psicología - Medellin', 'resultado': 0, 'variables': [{'valor': 0, 'nombre': 'kg de Residuos Peligrosos Mensual', 'simbolo': 'KGRP'}]}, {'meta': 100, 'nombre': 'Campus Bogotá', 'resultado': 50.04999923706055, 'variables': [{'valor': 50.05, 'nombre': 'kg de Residuos Peligrosos Mensual', 'simbolo': 'KGRP'}]}]</t>
  </si>
  <si>
    <t>[{'meta': 7, 'nombre': 'Solicitud Documental', 'resultado': 6.670000076293945, 'variables': [{'valor': 6.67, 'nombre': 'Promedio ANS Solicitud', 'simbolo': 'PANSSOL'}]}, {'meta': 7, 'nombre': 'Flujo de aprobación', 'resultado': 3.930000066757202, 'variables': [{'valor': 3.93, 'nombre': 'Promedio ANS Solicitud', 'simbolo': 'PANSSOL'}]}]</t>
  </si>
  <si>
    <t>[{'meta': 80, 'nombre': 'Auditoría interna', 'resultado': 100, 'variables': [{'valor': 2, 'nombre': 'Total de OM cerradas en el periodo', 'simbolo': 'TOMCEP'}, {'valor': 2, 'nombre': 'Total de OM planificadas para cerrar en el periodo', 'simbolo': 'TOMPCEP'}]}, {'meta': 80, 'nombre': 'Auditoría externa', 'resultado': 0, 'variables': [{'valor': 0, 'nombre': 'Total de OM cerradas en el periodo', 'simbolo': 'TOMCEP'}, {'valor': 0,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0, 'variables': [{'valor': 0, 'nombre': 'Total de OM cerradas en el periodo', 'simbolo': 'TOMCEP'}, {'valor': 0,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t>
  </si>
  <si>
    <t>[{'meta': 85, 'nombre': 'Auditoría interna', 'resultado': 0, 'variables': [{'valor': 0, 'nombre': 'N de actividades completadas en los tiempos establecidos', 'simbolo': 'NACTE'}, {'valor': 0, 'nombre': 'Total de actividades planificadas en el periodo', 'simbolo': 'TAPP'}]}, {'meta': 85, 'nombre': 'Auditoría externa', 'resultado': 0, 'variables': [{'valor': 0, 'nombre': 'N de actividades completadas en los tiempos establecidos', 'simbolo': 'NACTE'}, {'valor': 0, 'nombre': 'Total de actividades planificadas en el periodo', 'simbolo': 'TAPP'}]}, {'meta': 85, 'nombre': 'Indicadores', 'resultado': 0, 'variables': [{'valor': 0, 'nombre': 'N de actividades completadas en los tiempos establecidos', 'simbolo': 'NACTE'}, {'valor': 0, 'nombre': 'Total de actividades planificadas en el periodo', 'simbolo': 'TAPP'}]}, {'meta': 85, 'nombre': 'Riesgos', 'resultado': 0, 'variables': [{'valor': 0, 'nombre': 'N de actividades completadas en los tiempos establecidos', 'simbolo': 'NACTE'}, {'valor': 0,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0, 'variables': [{'valor': 0, 'nombre': 'N de actividades completadas en los tiempos establecidos', 'simbolo': 'NACTE'}, {'valor': 0,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t>
  </si>
  <si>
    <t>[{'meta': 90, 'nombre': 'Acreditaci&amp;oacute;n Institucional fase III Etapa de evaluaci&amp;oacute;n externa o evaluaci&amp;oacute;n por pares', 'resultado': 100, 'variables': [{'valor': 20, 'nombre': 'Porcentaje de avance esperado Proyecto', 'simbolo': 'PAEPR'}, {'valor': 20, 'nombre': 'Porcentaje de avance real Proyecto', 'simbolo': 'PARPR'}]}, {'meta': 90, 'nombre': 'Actualización de TRD y creación del Plan de Gestión documental', 'resultado': 80, 'variables': [{'valor': 35, 'nombre': 'Porcentaje de avance esperado Proyecto', 'simbolo': 'PAEPR'}, {'valor': 28, 'nombre': 'Porcentaje de avance real Proyecto', 'simbolo': 'PARPR'}]}, {'meta': 90, 'nombre': 'Ecosistema E3', 'resultado': 100, 'variables': [{'valor': 73, 'nombre': 'Porcentaje de avance esperado Proyecto', 'simbolo': 'PAEPR'}, {'valor': 73, 'nombre': 'Porcentaje de avance real Proyecto', 'simbolo': 'PARPR'}]}, {'meta': 90, 'nombre': 'Fortalecimiento de la investigación, la innovación y la creación', 'resultado': 0, 'variables': [{'valor': 0, 'nombre': 'Porcentaje de avance esperado Proyecto', 'simbolo': 'PAEPR'}, {'valor': 0, 'nombre': 'Porcentaje de avance real Proyecto', 'simbolo': 'PARPR'}]}, {'meta': 90, 'nombre': 'Fortalecimiento de planta docente', 'resultado': 94, 'variables': [{'valor': 50, 'nombre': 'Porcentaje de avance esperado Proyecto', 'simbolo': 'PAEPR'}, {'valor': 47, 'nombre': 'Porcentaje de avance real Proyecto', 'simbolo': 'PARPR'}]}, {'meta': 90, 'nombre': 'Gobierno de datos', 'resultado': 83.33000183105469, 'variables': [{'valor': 12, 'nombre': 'Porcentaje de avance esperado Proyecto', 'simbolo': 'PAEPR'}, {'valor': 10, 'nombre': 'Porcentaje de avance real Proyecto', 'simbolo': 'PARPR'}]}, {'meta': 90, 'nombre': 'Herramientas de Gestión para el mejoramiento continuo', 'resultado': 100, 'variables': [{'valor': 3, 'nombre': 'Porcentaje de avance esperado Proyecto', 'simbolo': 'PAEPR'}, {'valor': 3, 'nombre': 'Porcentaje de avance real Proyecto', 'simbolo': 'PARPR'}]}, {'meta': 90, 'nombre': 'Proyecto de Permanencia institucional', 'resultado': 94.44000244140625, 'variables': [{'valor': 54, 'nombre': 'Porcentaje de avance esperado Proyecto', 'simbolo': 'PAEPR'}, {'valor': 51, 'nombre': 'Porcentaje de avance real Proyecto', 'simbolo': 'PARPR'}]}, {'meta': 90, 'nombre': 'Reingenieria de aplicaciones', 'resultado': 100, 'variables': [{'valor': 25, 'nombre': 'Porcentaje de avance esperado Proyecto', 'simbolo': 'PAEPR'}, {'valor': 25, 'nombre': 'Porcentaje de avance real Proyecto', 'simbolo': 'PARPR'}]}, {'meta': 90, 'nombre': 'SOPHIA Sistema de Optimización y Programación Horaria Institucional  Académica\xa0 I Fase', 'resultado': 0, 'variables': [{'valor': 0, 'nombre': 'Porcentaje de avance esperado Proyecto', 'simbolo': 'PAEPR'}, {'valor': 0,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</si>
  <si>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90, 'nombre': 'Plan de Gestión Integral de Residuos', 'resultado': 100, 'variables': [{'valor': 51, 'nombre': 'Total de Actividades Planificadas', 'simbolo': 'TAP'}, {'valor': 51, 'nombre': 'Total de Actividades Ejecutadas', 'simbolo': 'TAE'}]}, {'meta': 90, 'nombre': 'Programa de Gestión del Ahorro y Uso Eficiente de la Energía', 'resultado': 100, 'variables': [{'valor': 9, 'nombre': 'Total de Actividades Planificadas', 'simbolo': 'TAP'}, {'valor': 9, 'nombre': 'Total de Actividades Ejecutadas', 'simbolo': 'TAE'}]}, {'meta': 90, 'nombre': 'Programa de Gestión de la Calidad, Ahorro y Uso Eficiente del Agua', 'resultado': 100, 'variables': [{'valor': 19, 'nombre': 'Total de Actividades Planificadas', 'simbolo': 'TAP'}, {'valor': 19, 'nombre': 'Total de Actividades Ejecutadas', 'simbolo': 'TAE'}]}, {'meta': 90, 'nombre': 'Programa de Gestión del la Calidad del Aire,  Ruido Ambiental y Publicidad Exterior Visual', 'resultado': 100, 'variables': [{'valor': 6, 'nombre': 'Total de Actividades Planificadas', 'simbolo': 'TAP'}, {'valor': 6, 'nombre': 'Total de Actividades Ejecutadas', 'simbolo': 'TAE'}]}, {'meta': 90, 'nombre': 'Programa de Gestión de Áreas Naturales', 'resultado': 100, 'variables': [{'valor': 10, 'nombre': 'Total de Actividades Planificadas', 'simbolo': 'TAP'}, {'valor': 10, 'nombre': 'Total de Actividades Ejecutadas', 'simbolo': 'TAE'}]}, {'meta': 90, 'nombre': 'Programa de Gestión de la Medición y Compensación de Gases de Efecto Invernadero', 'resultado': 100, 'variables': [{'valor': 2, 'nombre': 'Total de Actividades Planificadas', 'simbolo': 'TAP'}, {'valor': 2, 'nombre': 'Total de Actividades Ejecutadas', 'simbolo': 'TAE'}]}, {'meta': 90, 'nombre': 'Actividades de Gestión', 'resultado': 100, 'variables': [{'valor': 24, 'nombre': 'Total de Actividades Planificadas', 'simbolo': 'TAP'}, {'valor': 24, 'nombre': 'Total de Actividades Ejecutadas', 'simbolo': 'TAE'}]}, {'meta': 90, 'nombre': 'Programa Gestión de la Educación y Comunicación Ambiental', 'resultado': 100, 'variables': [{'valor': 10, 'nombre': 'Total de Actividades Planificadas', 'simbolo': 'TAP'}, {'valor': 10, 'nombre': 'Total de Actividades Ejecutadas', 'simbolo': 'TAE'}]}]</t>
  </si>
  <si>
    <t>[{'meta': 90, 'nombre': 'Cumplimiento del Plan Anual del SGA', 'resultado': 95.23999786376953, 'variables': [{'valor': 20, 'nombre': 'Indicadores con Cumplimiento Positivo Aplicables en el Periodo', 'simbolo': 'ICPAP'}, {'valor': 21, 'nombre': 'Indicadores Aplicables en el Periodo', 'simbolo': 'IAP'}]}, {'meta': 90, 'nombre': 'Cumplimiento Gestión Integral de Residuos', 'resultado': 88.88999938964844, 'variables': [{'valor': 8, 'nombre': 'Indicadores con Cumplimiento Positivo Aplicables en el Periodo', 'simbolo': 'ICPAP'}, {'valor': 9, 'nombre': 'Indicadores Aplicables en el Periodo', 'simbolo': 'IAP'}]}, {'meta': 90, 'nombre': 'Cumplimiento Gestión del Ahorro y Uso Eficiente de Energía', 'resultado': 100, 'variables': [{'valor': 3, 'nombre': 'Indicadores con Cumplimiento Positivo Aplicables en el Periodo', 'simbolo': 'ICPAP'}, {'valor': 3, 'nombre': 'Indicadores Aplicables en el Periodo', 'simbolo': 'IAP'}]}, {'meta': 90, 'nombre': 'Cumplimiento Gestión de la Calidad, Ahorro y Uso Eficiente del Agua', 'resultado': 100, 'variables': [{'valor': 3, 'nombre': 'Indicadores con Cumplimiento Positivo Aplicables en el Periodo', 'simbolo': 'ICPAP'}, {'valor': 3, 'nombre': 'Indicadores Aplicables en el Periodo', 'simbolo': 'IAP'}]}, {'meta': 90, 'nombre': 'Cumplimiento Gestión del la Calidad del Aire,  Ruido Ambiental y Publicidad Exterior Visual', 'resultado': 0, 'variables': [{'valor': 0, 'nombre': 'Indicadores con Cumplimiento Positivo Aplicables en el Periodo', 'simbolo': 'ICPAP'}, {'valor': 0, 'nombre': 'Indicadores Aplicables en el Periodo', 'simbolo': 'IAP'}]}, {'meta': 90, 'nombre': 'Cumplimiento Gestión de la Medición y Compensación de GEI', 'resultado': 0, 'variables': [{'valor': 0, 'nombre': 'Indicadores con Cumplimiento Positivo Aplicables en el Periodo', 'simbolo': 'ICPAP'}, {'valor': 0, 'nombre': 'Indicadores Aplicables en el Periodo', 'simbolo': 'IAP'}]}, {'meta': 90, 'nombre': 'Cumplimiento Gestión de la Educación y Comunicación Ambiental', 'resultado': 100, 'variables': [{'valor': 2, 'nombre': 'Indicadores con Cumplimiento Positivo Aplicables en el Periodo', 'simbolo': 'ICPAP'}, {'valor': 2, 'nombre': 'Indicadores Aplicables en el Periodo', 'simbolo': 'IAP'}]}, {'meta': 90, 'nombre': 'Cumplimiento Gestión de Áreas Naturales', 'resultado': 100, 'variables': [{'valor': 3, 'nombre': 'Indicadores con Cumplimiento Positivo Aplicables en el Periodo', 'simbolo': 'ICPAP'}, {'valor': 3, 'nombre': 'Indicadores Aplicables en el Periodo', 'simbolo': 'IAP'}]}]</t>
  </si>
  <si>
    <t>[{'meta': 100, 'nombre': 'Expansión', 'resultado': 110.52999877929688, 'variables': [{'valor': 21, 'nombre': '% Porcentaje de avance', 'simbolo': 'PAVAN'}, {'valor': 19, 'nombre': '% Porcentaje de esperado', 'simbolo': 'PEAVAN'}]}, {'meta': 100, 'nombre': 'Educación para toda la vida', 'resultado': 92, 'variables': [{'valor': 23, 'nombre': '% Porcentaje de avance', 'simbolo': 'PAVAN'}, {'valor': 25, 'nombre': '% Porcentaje de esperado', 'simbolo': 'PEAVAN'}]}, {'meta': 100, 'nombre': 'Trasformación Organizacional', 'resultado': 106.44999694824219, 'variables': [{'valor': 33, 'nombre': '% Porcentaje de avance', 'simbolo': 'PAVAN'}, {'valor': 31, 'nombre': '% Porcentaje de esperado', 'simbolo': 'PEAVAN'}]}, {'meta': 100, 'nombre': 'Experiencia', 'resultado': 102.94000244140625, 'variables': [{'valor': 35, 'nombre': '% Porcentaje de avance', 'simbolo': 'PAVAN'}, {'valor': 34, 'nombre': '% Porcentaje de esperado', 'simbolo': 'PEAVAN'}]}, {'meta': 100, 'nombre': 'Sostenibilidad', 'resultado': 112, 'variables': [{'valor': 28, 'nombre': '% Porcentaje de avance', 'simbolo': 'PAVAN'}, {'valor': 25, 'nombre': '% Porcentaje de esperado', 'simbolo': 'PEAVAN'}]}, {'meta': 100, 'nombre': 'Calidad', 'resultado': 120.83000183105469, 'variables': [{'valor': 29, 'nombre': '% Porcentaje de avance', 'simbolo': 'PAVAN'}, {'valor': 24, 'nombre': '% Porcentaje de esperado', 'simbolo': 'PEAVAN'}]}]</t>
  </si>
  <si>
    <t>[{'meta': 100, 'nombre': 'ESCUELA DE CIENCIAS BÁSICAS', 'resultado': 190.91000366210938, 'variables': [{'valor': 21, 'nombre': '% Porcentaje de avance', 'simbolo': 'PAPRE'}, {'valor': 11, 'nombre': '% Porcentaje de esperado', 'simbolo': 'PEPRE'}]}, {'meta': 100, 'nombre': 'ESCUELA DE  DISEÑO', 'resultado': 87.12000274658203, 'variables': [{'valor': 16.17, 'nombre': '% Porcentaje de avance', 'simbolo': 'PAPRE'}, {'valor': 18.56, 'nombre': '% Porcentaje de esperado', 'simbolo': 'PEPRE'}]}, {'meta': 100, 'nombre': 'ESCUELA DE OPTIMIZACIÓN, INFRA Y AUTO', 'resultado': 226.2100067138672, 'variables': [{'valor': 33.75, 'nombre': '% Porcentaje de avance', 'simbolo': 'PAPRE'}, {'valor': 14.92, 'nombre': '% Porcentaje de esperado', 'simbolo': 'PEPRE'}]}, {'meta': 100, 'nombre': 'ESCUELA TIC', 'resultado': 184.58999633789062, 'variables': [{'valor': 19.4, 'nombre': '% Porcentaje de avance', 'simbolo': 'PAPRE'}, {'valor': 10.51, 'nombre': '% Porcentaje de esperado', 'simbolo': 'PEPRE'}]}, {'meta': 100, 'nombre': 'ESCUELA DE ADMINISTRACIÓN Y COMPETITIVIDAD', 'resultado': 93.05999755859375, 'variables': [{'valor': 15.83, 'nombre': '% Porcentaje de avance', 'simbolo': 'PAPRE'}, {'valor': 17.01, 'nombre': '% Porcentaje de esperado', 'simbolo': 'PEPRE'}]}, {'meta': 100, 'nombre': 'ESCUELA DE CONTABILIDAD INTERNACIONAL', 'resultado': 154.8800048828125, 'variables': [{'valor': 30, 'nombre': '% Porcentaje de avance', 'simbolo': 'PAPRE'}, {'valor': 19.37, 'nombre': '% Porcentaje de esperado', 'simbolo': 'PEPRE'}]}, {'meta': 100, 'nombre': 'ESCUELA DE NEGOCIOS Y DESARROLLO INTERNACIONAL', 'resultado': 175.67999267578125, 'variables': [{'valor': 39, 'nombre': '% Porcentaje de avance', 'simbolo': 'PAPRE'}, {'valor': 22.2, 'nombre': '% Porcentaje de esperado', 'simbolo': 'PEPRE'}]}, {'meta': 100, 'nombre': 'ESCUELA DE COMUNICACIÓN ARTES VISUALES Y DIGITALES', 'resultado': 120.08000183105469, 'variables': [{'valor': 25, 'nombre': '% Porcentaje de avance', 'simbolo': 'PAPRE'}, {'valor': 20.82, 'nombre': '% Porcentaje de esperado', 'simbolo': 'PEPRE'}]}, {'meta': 100, 'nombre': 'ESCUELA DE DERECHO Y GOBIERNO', 'resultado': 120.08000183105469, 'variables': [{'valor': 25, 'nombre': '% Porcentaje de avance', 'simbolo': 'PAPRE'}, {'valor': 20.82, 'nombre': '% Porcentaje de esperado', 'simbolo': 'PEPRE'}]}, {'meta': 100, 'nombre': 'ESCUELA DE MARKETING Y BRANDING', 'resultado': 100, 'variables': [{'valor': 20.82, 'nombre': '% Porcentaje de avance', 'simbolo': 'PAPRE'}, {'valor': 20.82, 'nombre': '% Porcentaje de esperado', 'simbolo': 'PEPRE'}]}, {'meta': 100, 'nombre': 'ESCUELA DE PSIC, TALENTO HUM Y SOC', 'resultado': 116.47000122070312, 'variables': [{'valor': 24.25, 'nombre': '% Porcentaje de avance', 'simbolo': 'PAPRE'}, {'valor': 20.82, 'nombre': '% Porcentaje de esperado', 'simbolo': 'PEPRE'}]}, {'meta': 100, 'nombre': 'ESCUELA DE EDUCACIÓN E INNOVACIÓN', 'resultado': 117.69999694824219, 'variables': [{'valor': 25, 'nombre': '% Porcentaje de avance', 'simbolo': 'PAPRE'}, {'valor': 21.24, 'nombre': '% Porcentaje de esperado', 'simbolo': 'PEPRE'}]}]</t>
  </si>
  <si>
    <t>[{'meta': 95, 'nombre': 'Otro Material', 'resultado': 100, 'variables': [{'valor': 163, 'nombre': '# Envios realizados dentro de los tiempos establecidos', 'simbolo': 'NERDTE'}, {'valor': 163, 'nombre': '# Envíos realizados durante el periodo', 'simbolo': 'NERDP'}]}, {'meta': 95, 'nombre': 'Diplomas', 'resultado': 100, 'variables': [{'valor': 1308, 'nombre': '# Envios realizados dentro de los tiempos establecidos', 'simbolo': 'NERDTE'}, {'valor': 1308, 'nombre': '# Envíos realizados durante el periodo', 'simbolo': 'NERDP'}]}]</t>
  </si>
  <si>
    <t>[{'meta': 100, 'nombre': 'Vicerrectoría de crecimiento', 'resultado': 96.30000305175781, 'variables': [{'valor': 20.83, 'nombre': '% Porcentaje de avance', 'simbolo': 'PAVR'}, {'valor': 21.63, 'nombre': '% Porcentaje de esperado', 'simbolo': 'PERE'}]}, {'meta': 100, 'nombre': 'Vicerrectoría del estudiante', 'resultado': 95.31999969482422, 'variables': [{'valor': 43.36, 'nombre': '% Porcentaje de avance', 'simbolo': 'PAVR'}, {'valor': 45.49, 'nombre': '% Porcentaje de esperado', 'simbolo': 'PERE'}]}, {'meta': 100, 'nombre': 'Vicerrectoría financiera', 'resultado': 91.19000244140625, 'variables': [{'valor': 38.92, 'nombre': '% Porcentaje de avance', 'simbolo': 'PAVR'}, {'valor': 42.68, 'nombre': '% Porcentaje de esperado', 'simbolo': 'PERE'}]}, {'meta': 100, 'nombre': 'Gerencia de estrategia', 'resultado': 186.33999633789062, 'variables': [{'valor': 21, 'nombre': '% Porcentaje de avance', 'simbolo': 'PAVR'}, {'valor': 11.27, 'nombre': '% Porcentaje de esperado', 'simbolo': 'PERE'}]}, {'meta': 100, 'nombre': 'Gerencia de  talento humano y desarrollo', 'resultado': 123.62999725341797, 'variables': [{'valor': 41.12, 'nombre': '% Porcentaje de avance', 'simbolo': 'PAVR'}, {'valor': 33.26, 'nombre': '% Porcentaje de esperado', 'simbolo': 'PERE'}]}, {'meta': 100, 'nombre': 'Gerencia sede Medellín', 'resultado': 50.15999984741211, 'variables': [{'valor': 23.5, 'nombre': '% Porcentaje de avance', 'simbolo': 'PAVR'}, {'valor': 46.85, 'nombre': '% Porcentaje de esperado', 'simbolo': 'PERE'}]}, {'meta': 100, 'nombre': 'Secretaria general', 'resultado': 89.16999816894531, 'variables': [{'valor': 33.75, 'nombre': '% Porcentaje de avance', 'simbolo': 'PAVR'}, {'valor': 37.85, 'nombre': '% Porcentaje de esperado', 'simbolo': 'PERE'}]}, {'meta': 100, 'nombre': 'Gerencia de educación virtual', 'resultado': 0, 'variables': [{'valor': 0, 'nombre': '% Porcentaje de avance', 'simbolo': 'PAVR'}, {'valor': 0, 'nombre': '% Porcentaje de esperado', 'simbolo': 'PERE'}]}, {'meta': 100, 'nombre': 'Vicerrectoría académica', 'resultado': 154.1699981689453, 'variables': [{'valor': 33.67, 'nombre': '% Porcentaje de avance', 'simbolo': 'PAVR'}, {'valor': 21.84, 'nombre': '% Porcentaje de esperado', 'simbolo': 'PERE'}]}]</t>
  </si>
  <si>
    <t>[{'meta': 100, 'nombre': 'Gerencia de operaciones', 'resultado': 98.05999755859375, 'variables': [{'valor': 30.79, 'nombre': '% Porcentaje de avance', 'simbolo': 'PAVE'}, {'valor': 31.4, 'nombre': '% Porcentaje de esperado', 'simbolo': 'PESVE'}]}, {'meta': 100, 'nombre': 'Gerencia de servicio y permanencia', 'resultado': 91.98999786376953, 'variables': [{'valor': 55.9, 'nombre': '% Porcentaje de avance', 'simbolo': 'PAVE'}, {'valor': 60.77, 'nombre': '% Porcentaje de esperado', 'simbolo': 'PESVE'}]}, {'meta': 100, 'nombre': 'Gerencia de tecnología e innovación digital', 'resultado': 86.52999877929688, 'variables': [{'valor': 37.08, 'nombre': '% Porcentaje de avance', 'simbolo': 'PAVE'}, {'valor': 42.85, 'nombre': '% Porcentaje de esperado', 'simbolo': 'PESVE'}]}, {'meta': 100, 'nombre': 'BI y analítica', 'resultado': 235.2899932861328, 'variables': [{'valor': 63.34, 'nombre': '% Porcentaje de avance', 'simbolo': 'PAVE'}, {'valor': 26.92, 'nombre': '% Porcentaje de esperado', 'simbolo': 'PESVE'}]}, {'meta': 100, 'nombre': 'Dirección nacional de registro y control', 'resultado': 86.6500015258789, 'variables': [{'valor': 27.66, 'nombre': '% Porcentaje de avance', 'simbolo': 'PAVE'}, {'valor': 31.92, 'nombre': '% Porcentaje de esperado', 'simbolo': 'PESVE'}]}, {'meta': 100, 'nombre': 'Dirección de Experiencia E Inclusion', 'resultado': 125.04000091552734, 'variables': [{'valor': 37.5, 'nombre': '% Porcentaje de avance', 'simbolo': 'PAVE'}, {'valor': 29.99, 'nombre': '% Porcentaje de esperado', 'simbolo': 'PESVE'}]}, {'meta': 100, 'nombre': 'Director de gobierno digital', 'resultado': 86.52999877929688, 'variables': [{'valor': 37.08, 'nombre': '% Porcentaje de avance', 'simbolo': 'PAVE'}, {'valor': 42.85, 'nombre': '% Porcentaje de esperado', 'simbolo': 'PESVE'}]}, {'meta': 100, 'nombre': 'Gerente de innovación y producto', 'resultado': 0, 'variables': [{'valor': 0, 'nombre': '% Porcentaje de avance', 'simbolo': 'PAVE'}, {'valor': 0, 'nombre': '% Porcentaje de esperado', 'simbolo': 'PESVE'}]}, {'meta': 100, 'nombre': 'Dirección de desarrollo e innovación', 'resultado': 86.52999877929688, 'variables': [{'valor': 37.08, 'nombre': '% Porcentaje de avance', 'simbolo': 'PAVE'}, {'valor': 42.85, 'nombre': '% Porcentaje de esperado', 'simbolo': 'PESVE'}]}, {'meta': 100, 'nombre': 'Director de operaciones IT', 'resultado': 76.62999725341797, 'variables': [{'valor': 40.55, 'nombre': '% Porcentaje de avance', 'simbolo': 'PAVE'}, {'valor': 52.92, 'nombre': '% Porcentaje de esperado', 'simbolo': 'PESVE'}]}, {'meta': 100, 'nombre': 'Director de operaciones integrales', 'resultado': 106.19999694824219, 'variables': [{'valor': 33.92, 'nombre': '% Porcentaje de avance', 'simbolo': 'PAVE'}, {'valor': 31.94, 'nombre': '% Porcentaje de esperado', 'simbolo': 'PESVE'}]}, {'meta': 100, 'nombre': 'Director de permanencia', 'resultado': 88.77999877929688, 'variables': [{'valor': 65.62, 'nombre': '% Porcentaje de avance', 'simbolo': 'PAVE'}, {'valor': 73.91, 'nombre': '% Porcentaje de esperado', 'simbolo': 'PESVE'}]}, {'meta': 100, 'nombre': 'Director de servicio', 'resultado': 99.12000274658203, 'variables': [{'valor': 65, 'nombre': '% Porcentaje de avance', 'simbolo': 'PAVE'}, {'valor': 65.58, 'nombre': '% Porcentaje de esperado', 'simbolo': 'PESVE'}]}, {'meta': 100, 'nombre': 'Direccion bienestar universitario y huella grancolombiana', 'resultado': 94.55000305175781, 'variables': [{'valor': 54.77, 'nombre': '% Porcentaje de avance', 'simbolo': 'PAVE'}, {'valor': 57.93, 'nombre': '% Porcentaje de esperado', 'simbolo': 'PESVE'}]}]</t>
  </si>
  <si>
    <t>[{'meta': 100, 'nombre': 'Gerencia de matriculas', 'resultado': 98.19999694824219, 'variables': [{'valor': 30, 'nombre': '% Porcentaje de avance', 'simbolo': 'PAVC'}, {'valor': 30.55, 'nombre': '% Porcentaje de esperado', 'simbolo': 'PEVE'}]}, {'meta': 100, 'nombre': 'Gerencia de mercadeo', 'resultado': 94.63999938964844, 'variables': [{'valor': 16.25, 'nombre': '% Porcentaje de avance', 'simbolo': 'PAVC'}, {'valor': 17.17, 'nombre': '% Porcentaje de esperado', 'simbolo': 'PEVE'}]}, {'meta': 100, 'nombre': 'Gerencia de servicios corporativos', 'resultado': 121.7300033569336, 'variables': [{'valor': 33, 'nombre': '% Porcentaje de avance', 'simbolo': 'PAVC'}, {'valor': 27.11, 'nombre': '% Porcentaje de esperado', 'simbolo': 'PEVE'}]}, {'meta': 100, 'nombre': 'Director B2B y B2C', 'resultado': 85.05000305175781, 'variables': [{'valor': 19, 'nombre': '% Porcentaje de avance', 'simbolo': 'PAVC'}, {'valor': 22.34, 'nombre': '% Porcentaje de esperado', 'simbolo': 'PEVE'}]}, {'meta': 100, 'nombre': 'Director de producto', 'resultado': 553.0999755859375, 'variables': [{'valor': 6.25, 'nombre': '% Porcentaje de avance', 'simbolo': 'PAVC'}, {'valor': 1.13, 'nombre': '% Porcentaje de esperado', 'simbolo': 'PEVE'}]}, {'meta': 100, 'nombre': 'Director de estrategia marca', 'resultado': 72.80000305175781, 'variables': [{'valor': 25, 'nombre': '% Porcentaje de avance', 'simbolo': 'PAVC'}, {'valor': 34.34, 'nombre': '% Porcentaje de esperado', 'simbolo': 'PEVE'}]}]</t>
  </si>
  <si>
    <t>[{'meta': 100, 'nombre': 'Dirección de contabilidad', 'resultado': 71.06999969482422, 'variables': [{'valor': 29.33, 'nombre': '% Porcentaje de avance', 'simbolo': 'PAVF'}, {'valor': 41.27, 'nombre': '% Porcentaje de esperado', 'simbolo': 'PEVF'}]}, {'meta': 100, 'nombre': 'Dirección de infraestructura', 'resultado': 109.02999877929688, 'variables': [{'valor': 44.79, 'nombre': '% Porcentaje de avance', 'simbolo': 'PAVF'}, {'valor': 41.08, 'nombre': '% Porcentaje de esperado', 'simbolo': 'PEVF'}]}, {'meta': 100, 'nombre': 'Dirección planeación financiera y tesorería', 'resultado': 93.70999908447266, 'variables': [{'valor': 28.6, 'nombre': '% Porcentaje de avance', 'simbolo': 'PAVF'}, {'valor': 30.52, 'nombre': '% Porcentaje de esperado', 'simbolo': 'PEVF'}]}, {'meta': 100, 'nombre': 'Dirección de servicios administrativos', 'resultado': 94.79000091552734, 'variables': [{'valor': 30, 'nombre': '% Porcentaje de avance', 'simbolo': 'PAVF'}, {'valor': 31.65, 'nombre': '% Porcentaje de esperado', 'simbolo': 'PEVF'}]}, {'meta': 100, 'nombre': 'Dirección de compras y abastecimiento', 'resultado': 86.41999816894531, 'variables': [{'valor': 24.25, 'nombre': '% Porcentaje de avance', 'simbolo': 'PAVF'}, {'valor': 28.06, 'nombre': '% Porcentaje de esperado', 'simbolo': 'PEVF'}]}, {'meta': 100, 'nombre': 'Dirección de relacionamiento de CSU', 'resultado': 107.05000305175781, 'variables': [{'valor': 25.21, 'nombre': '% Porcentaje de avance', 'simbolo': 'PAVF'}, {'valor': 23.55, 'nombre': '% Porcentaje de esperado', 'simbolo': 'PEVF'}]}]</t>
  </si>
  <si>
    <t>[{'meta': 100, 'nombre': 'Dirección aseguramiento de la calidad', 'resultado': 105.72000122070312, 'variables': [{'valor': 26.6, 'nombre': '% Porcentaje de avance', 'simbolo': 'PAVA'}, {'valor': 25.16, 'nombre': '% Porcentaje de esperado', 'simbolo': 'PEVA'}]}, {'meta': 100, 'nombre': 'Dirección relaciones nacionales e internacionales', 'resultado': 69.27999877929688, 'variables': [{'valor': 35, 'nombre': '% Porcentaje de avance', 'simbolo': 'PAVA'}, {'valor': 50.52, 'nombre': '% Porcentaje de esperado', 'simbolo': 'PEVA'}]}, {'meta': 100, 'nombre': 'Secretaria académica y de extensión', 'resultado': 422.8299865722656, 'variables': [{'valor': 20, 'nombre': '% Porcentaje de avance', 'simbolo': 'PAVA'}, {'valor': 4.73, 'nombre': '% Porcentaje de esperado', 'simbolo': 'PEVA'}]}, {'meta': 100, 'nombre': 'Dirección de docencia', 'resultado': 118.06999969482422, 'variables': [{'valor': 38.75, 'nombre': '% Porcentaje de avance', 'simbolo': 'PAVA'}, {'valor': 32.82, 'nombre': '% Porcentaje de esperado', 'simbolo': 'PEVA'}]}, {'meta': 100, 'nombre': 'Dirección de currículo presencial y virtual', 'resultado': 28.010000228881836, 'variables': [{'valor': 6.33, 'nombre': '% Porcentaje de avance', 'simbolo': 'PAVA'}, {'valor': 22.6, 'nombre': '% Porcentaje de esperado', 'simbolo': 'PEVA'}]}, {'meta': 100, 'nombre': 'Facultad ingeniería diseño e innovación', 'resultado': 129.41000366210938, 'variables': [{'valor': 37.75, 'nombre': '% Porcentaje de avance', 'simbolo': 'PAVA'}, {'valor': 29.17, 'nombre': '% Porcentaje de esperado', 'simbolo': 'PEVA'}]}, {'meta': 100, 'nombre': 'Facultad negocios gestión y sostenibilidad', 'resultado': 35.13999938964844, 'variables': [{'valor': 15.6, 'nombre': '% Porcentaje de avance', 'simbolo': 'PAVA'}, {'valor': 44.39, 'nombre': '% Porcentaje de esperado', 'simbolo': 'PEVA'}]}, {'meta': 100, 'nombre': 'Facultad sociedad cultura y creatividad', 'resultado': 136.8800048828125, 'variables': [{'valor': 35.11, 'nombre': '% Porcentaje de avance', 'simbolo': 'PAVA'}, {'valor': 25.65, 'nombre': '% Porcentaje de esperado', 'simbolo': 'PEVA'}]}, {'meta': 100, 'nombre': 'Dirección investigación innovación y creación', 'resultado': 1175, 'variables': [{'valor': 11.75, 'nombre': '% Porcentaje de avance', 'simbolo': 'PAVA'}, {'valor': 1, 'nombre': '% Porcentaje de esperado', 'simbolo': 'PEVA'}]}]</t>
  </si>
  <si>
    <t>[{'meta': 100, 'nombre': 'SGC', 'resultado': 129.66000366210938, 'variables': [{'valor': 32.04, 'nombre': '% Porcentaje de avance', 'simbolo': 'PAGE'}, {'valor': 24.71, 'nombre': '% Porcentaje de esperado', 'simbolo': 'PEGE'}]}, {'meta': 100, 'nombre': 'SGA', 'resultado': 122.04000091552734, 'variables': [{'valor': 22.81, 'nombre': '% Porcentaje de avance', 'simbolo': 'PAGE'}, {'valor': 18.69, 'nombre': '% Porcentaje de esperado', 'simbolo': 'PEGE'}]}, {'meta': 100, 'nombre': 'Riesgos', 'resultado': 142.22000122070312, 'variables': [{'valor': 32, 'nombre': '% Porcentaje de avance', 'simbolo': 'PAGE'}, {'valor': 22.5, 'nombre': '% Porcentaje de esperado', 'simbolo': 'PEGE'}]}, {'meta': 100, 'nombre': 'Auditoría', 'resultado': 113.76000213623047, 'variables': [{'valor': 11.16, 'nombre': '% Porcentaje de avance', 'simbolo': 'PAGE'}, {'valor': 9.81, 'nombre': '% Porcentaje de esperado', 'simbolo': 'PEGE'}]}, {'meta': 100, 'nombre': 'Planeación estratégica', 'resultado': 111.3499984741211, 'variables': [{'valor': 40.92, 'nombre': '% Porcentaje de avance', 'simbolo': 'PAGE'}, {'valor': 36.75, 'nombre': '% Porcentaje de esperado', 'simbolo': 'PEGE'}]}, {'meta': 100, 'nombre': 'Estudios Internos', 'resultado': 114.16000366210938, 'variables': [{'valor': 10, 'nombre': '% Porcentaje de avance', 'simbolo': 'PAGE'}, {'valor': 8.76, 'nombre': '% Porcentaje de esperado', 'simbolo': 'PEGE'}]}]</t>
  </si>
  <si>
    <t>[{'meta': 90, 'nombre': 'Plan estratégico de seguridad vial', 'resultado': 100, 'variables': [{'valor': 7, 'nombre': 'Total de actividades ejecutadas de planes de gestión de riesgos', 'simbolo': 'TAEPGR'}, {'valor': 7, 'nombre': 'Total de actividades planificadas de planes de gestión de riesgos', 'simbolo': 'TAPGR'}]}, {'meta': 90, 'nombre': 'Plan de gestión de riesgo psicosocial', 'resultado': 100, 'variables': [{'valor': 7, 'nombre': 'Total de actividades ejecutadas de planes de gestión de riesgos', 'simbolo': 'TAEPGR'}, {'valor': 7, 'nombre': 'Total de actividades planificadas de planes de gestión de riesgos', 'simbolo': 'TAPGR'}]}, {'meta': 90, 'nombre': 'Plan de gestión osteomuscular', 'resultado': 100, 'variables': [{'valor': 7, 'nombre': 'Total de actividades ejecutadas de planes de gestión de riesgos', 'simbolo': 'TAEPGR'}, {'valor': 7, 'nombre': 'Total de actividades planificadas de planes de gestión de riesgos', 'simbolo': 'TAPGR'}]}, {'meta': 90, 'nombre': 'Plan de gestión TAR', 'resultado': 100, 'variables': [{'valor': 10, 'nombre': 'Total de actividades ejecutadas de planes de gestión de riesgos', 'simbolo': 'TAEPGR'}, {'valor': 10, 'nombre': 'Total de actividades planificadas de planes de gestión de riesgos', 'simbolo': 'TAPGR'}]}, {'meta': 90, 'nombre': 'Plan de de gestión conservación de la voz', 'resultado': 100, 'variables': [{'valor': 4, 'nombre': 'Total de actividades ejecutadas de planes de gestión de riesgos', 'simbolo': 'TAEPGR'}, {'valor': 4, 'nombre': 'Total de actividades planificadas de planes de gestión de riesgos', 'simbolo': 'TAPGR'}]}, {'meta': 90, 'nombre': 'Plan de gestión riesgo biológico', 'resultado': 100, 'variables': [{'valor': 2, 'nombre': 'Total de actividades ejecutadas de planes de gestión de riesgos', 'simbolo': 'TAEPGR'}, {'valor': 2, 'nombre': 'Total de actividades planificadas de planes de gestión de riesgos', 'simbolo': 'TAPGR'}]}, {'meta': 90, 'nombre': 'Plan de gestión Teletrabajadores', 'resultado': 100, 'variables': [{'valor': 1, 'nombre': 'Total de actividades ejecutadas de planes de gestión de riesgos', 'simbolo': 'TAEPGR'}, {'valor': 1, 'nombre': 'Total de actividades planificadas de planes de gestión de riesgos', 'simbolo': 'TAPGR'}]}, {'meta': 90, 'nombre': 'Plan de gestión inspecciones de seguridad', 'resultado': 100, 'variables': [{'valor': 20, 'nombre': 'Total de actividades ejecutadas de planes de gestión de riesgos', 'simbolo': 'TAEPGR'}, {'valor': 20, 'nombre': 'Total de actividades planificadas de planes de gestión de riesgos', 'simbolo': 'TAPGR'}]}, {'meta': 90, 'nombre': 'Plan de gestión de riesgo químico', 'resultado': 100, 'variables': [{'valor': 3, 'nombre': 'Total de actividades ejecutadas de planes de gestión de riesgos', 'simbolo': 'TAEPGR'}, {'valor': 3, 'nombre': 'Total de actividades planificadas de planes de gestión de riesgos', 'simbolo': 'TAPGR'}]}]</t>
  </si>
  <si>
    <t>[{'meta': 100, 'nombre': 'Colaboradores', 'resultado': 105.70999908447266, 'variables': [{'valor': 70, 'nombre': 'Porcentaje de impacto mailing esperado', 'simbolo': 'PIEG'}, {'valor': 74, 'nombre': 'Porcentaje de impacto mailing real', 'simbolo': 'PIMR'}]}, {'meta': 100, 'nombre': 'Estudiantes', 'resultado': 110, 'variables': [{'valor': 20, 'nombre': 'Porcentaje de impacto mailing esperado', 'simbolo': 'PIEG'}, {'valor': 22, 'nombre': 'Porcentaje de impacto mailing real', 'simbolo': 'PIMR'}]}, {'meta': 100, 'nombre': 'Graduados', 'resultado': 104.55000305175781, 'variables': [{'valor': 22, 'nombre': 'Porcentaje de impacto mailing esperado', 'simbolo': 'PIEG'}, {'valor': 23, 'nombre': 'Porcentaje de impacto mailing real', 'simbolo': 'PIMR'}]}]</t>
  </si>
  <si>
    <t>[{'meta': 100, 'nombre': 'Colaboradores', 'resultado': 300, 'variables': [{'valor': 2, 'nombre': 'Porcentaje de apertura de enlace en mensajes esperado', 'simbolo': 'PAEME'}, {'valor': 6, 'nombre': 'Porcentaje de apertura de enlace en mensajes real', 'simbolo': 'PAEMR'}]}, {'meta': 100, 'nombre': 'Estudiantes', 'resultado': 200, 'variables': [{'valor': 3, 'nombre': 'Porcentaje de apertura de enlace en mensajes esperado', 'simbolo': 'PAEME'}, {'valor': 6, 'nombre': 'Porcentaje de apertura de enlace en mensajes real', 'simbolo': 'PAEMR'}]}, {'meta': 100, 'nombre': 'Graduados', 'resultado': 100, 'variables': [{'valor': 2, 'nombre': 'Porcentaje de apertura de enlace en mensajes esperado', 'simbolo': 'PAEME'}, {'valor': 2, 'nombre': 'Porcentaje de apertura de enlace en mensajes real', 'simbolo': 'PAEMR'}]}]</t>
  </si>
  <si>
    <t>[{'meta': 100, 'nombre': 'FSCC- DERECHO Y GOBIERNO-DERECHO', 'resultado': 132.0800018310547, 'variables': [{'valor': 27.5, 'nombre': '% Porcentaje de avance', 'simbolo': 'PARM'}, {'valor': 20.82, 'nombre': '% Porcentaje de esperado', 'simbolo': 'PAEM'}]}, {'meta': 100, 'nombre': 'FIDI-TIC -INGENIERIA DE SISTEMAS', 'resultado': 186.49000549316406, 'variables': [{'valor': 19.6, 'nombre': '% Porcentaje de avance', 'simbolo': 'PARM'}, {'valor': 10.51, 'nombre': '% Porcentaje de esperado', 'simbolo': 'PAEM'}]}, {'meta': 100, 'nombre': 'FIDI-OPINA-INGENIERIA INDUSTRIAL', 'resultado': 86.62999725341797, 'variables': [{'valor': 18.6, 'nombre': '% Porcentaje de avance', 'simbolo': 'PARM'}, {'valor': 21.47, 'nombre': '% Porcentaje de esperado', 'simbolo': 'PAEM'}]}, {'meta': 100, 'nombre': 'FNGS-NEG Y DLLO INTER-NEGOCIOS INTERNACIONALES', 'resultado': 149.85000610351562, 'variables': [{'valor': 40.37, 'nombre': '% Porcentaje de avance', 'simbolo': 'PARM'}, {'valor': 26.94, 'nombre': '% Porcentaje de esperado', 'simbolo': 'PAEM'}]}, {'meta': 100, 'nombre': 'FSCC- EST.PSIC,TH Y SOC- PSICOLOGIA', 'resultado': 149.1699981689453, 'variables': [{'valor': 26, 'nombre': '% Porcentaje de avance', 'simbolo': 'PARM'}, {'valor': 17.43, 'nombre': '% Porcentaje de esperado', 'simbolo': 'PAEM'}]}, {'meta': 100, 'nombre': 'FIDI-CIENCIAS BÁSICAS MED', 'resultado': 114.94000244140625, 'variables': [{'valor': 21, 'nombre': '% Porcentaje de avance', 'simbolo': 'PARM'}, {'valor': 18.27, 'nombre': '% Porcentaje de esperado', 'simbolo': 'PAEM'}]}, {'meta': 100, 'nombre': 'ADMON DE EMPRESAS', 'resultado': 93.98999786376953, 'variables': [{'valor': 27.86, 'nombre': '% Porcentaje de avance', 'simbolo': 'PARM'}, {'valor': 29.64, 'nombre': '% Porcentaje de esperado', 'simbolo': 'PAEM'}]}, {'meta': 100, 'nombre': 'FSCC - MARKETING MED', 'resultado': 30.020000457763672, 'variables': [{'valor': 6.25, 'nombre': '% Porcentaje de avance', 'simbolo': 'PARM'}, {'valor': 20.82, 'nombre': '% Porcentaje de esperado', 'simbolo': 'PAEM'}]}, {'meta': 100, 'nombre': 'FIDI-DISEÑO-DISEÑO GRAFICO', 'resultado': 119.12000274658203, 'variables': [{'valor': 19.5, 'nombre': '% Porcentaje de avance', 'simbolo': 'PARM'}, {'valor': 16.37, 'nombre': '% Porcentaje de esperado', 'simbolo': 'PAEM'}]}]</t>
  </si>
  <si>
    <t>[{'meta': 100, 'nombre': 'DIRECTOR EDITORIAL', 'resultado': 355.0899963378906, 'variables': [{'valor': 34.16, 'nombre': '% Porcentaje de avance', 'simbolo': 'PASAE'}, {'valor': 9.62, 'nombre': '% Porcentaje esperado', 'simbolo': 'PESAE'}]}, {'meta': 100, 'nombre': 'DIRECTOR CENTRO MEDIOS AUDIOVISUALES', 'resultado': 107.55999755859375, 'variables': [{'valor': 16.5, 'nombre': '% Porcentaje de avance', 'simbolo': 'PASAE'}, {'valor': 15.34, 'nombre': '% Porcentaje esperado', 'simbolo': 'PESAE'}]}, {'meta': 100, 'nombre': 'DIRECTOR AGENCIA TROMPO', 'resultado': 98.16999816894531, 'variables': [{'valor': 15, 'nombre': '% Porcentaje de avance', 'simbolo': 'PASAE'}, {'valor': 15.28, 'nombre': '% Porcentaje esperado', 'simbolo': 'PESAE'}]}, {'meta': 100, 'nombre': 'DIRECTOR DE GRADUADOS Y PROYECCION EMP.', 'resultado': 1095.52001953125, 'variables': [{'valor': 85.56, 'nombre': '% Porcentaje de avance', 'simbolo': 'PASAE'}, {'valor': 7.81, 'nombre': '% Porcentaje esperado', 'simbolo': 'PESAE'}]}, {'meta': 100, 'nombre': 'DIRECTOR SISTEMA NACIONAL DE BIBLIOTECAS', 'resultado': 107.69000244140625, 'variables': [{'valor': 14, 'nombre': '% Porcentaje de avance', 'simbolo': 'PASAE'}, {'valor': 13, 'nombre': '% Porcentaje esperado', 'simbolo': 'PESAE'}]}]</t>
  </si>
  <si>
    <t>[{'meta': 100, 'nombre': 'DIRECTOR DE BIENESTAR Y RELAC. LABORALES', 'resultado': 100.41999816894531, 'variables': [{'valor': 33.12, 'nombre': '% Porcentaje de avance', 'simbolo': 'PAGTH'}, {'valor': 32.98, 'nombre': '% Porcentaje esperado', 'simbolo': 'PEGTH'}]}, {'meta': 100, 'nombre': 'DIRECTOR DE FORMACION Y DESARROLLO', 'resultado': 73.41000366210938, 'variables': [{'valor': 22.25, 'nombre': '% Porcentaje de avance', 'simbolo': 'PAGTH'}, {'valor': 30.31, 'nombre': '% Porcentaje esperado', 'simbolo': 'PEGTH'}]}, {'meta': 100, 'nombre': 'DIRECTOR DE RELACIONES PUBLICAS Y PROTOC', 'resultado': 86.16000366210938, 'variables': [{'valor': 33.75, 'nombre': '% Porcentaje de avance', 'simbolo': 'PAGTH'}, {'valor': 39.17, 'nombre': '% Porcentaje esperado', 'simbolo': 'PEGTH'}]}, {'meta': 100, 'nombre': 'DIRECTOR DE COMUNICACIONES', 'resultado': 57.59000015258789, 'variables': [{'valor': 21.25, 'nombre': '% Porcentaje de avance', 'simbolo': 'PAGTH'}, {'valor': 36.9, 'nombre': '% Porcentaje esperado', 'simbolo': 'PEGTH'}]}, {'meta': 100, 'nombre': 'DIRECTOR DE ADMON LABORAL Y COMPENSACION', 'resultado': 103.51000213623047, 'variables': [{'valor': 24.17, 'nombre': '% Porcentaje de avance', 'simbolo': 'PAGTH'}, {'valor': 23.35, 'nombre': '% Porcentaje esperado', 'simbolo': 'PEGTH'}]}, {'meta': 100, 'nombre': 'DIRECTOR DE GESTION DE TALENTO', 'resultado': 116.9000015258789, 'variables': [{'valor': 51.11, 'nombre': '% Porcentaje de avance', 'simbolo': 'PAGTH'}, {'valor': 43.72, 'nombre': '% Porcentaje esperado', 'simbolo': 'PEGTH'}]}, {'meta': 100, 'nombre': 'DIRECTOR DE COMUN. EXTERNAS SED MEDELLIN', 'resultado': 186.57000732421875, 'variables': [{'valor': 50, 'nombre': '% Porcentaje de avance', 'simbolo': 'PAGTH'}, {'valor': 26.8, 'nombre': '% Porcentaje esperado', 'simbolo': 'PEGTH'}]}]</t>
  </si>
  <si>
    <t>[{'meta': None, 'nombre': 'Revisión y asesorías', 'resultado': None, 'variables': [{'valor': 0, 'nombre': 'Número de Riesgos Materializados', 'simbolo': 'NRM'}, {'valor': 128, 'nombre': 'Número de Riesgos Documentados', 'simbolo': 'NRD'}]}]</t>
  </si>
  <si>
    <t>[{'meta': None, 'nombre': 'Estratégicos', 'resultado': 80.8499984741211, 'variables': [{'valor': 0, 'nombre': 'Número de Controles verificados en nivel fuerte', 'simbolo': 'NCVNF'}, {'valor': 0, 'nombre': 'Número de Controles evaluados', 'simbolo': 'NCE'}]}, {'meta': None, 'nombre': 'Proyectos', 'resultado': 100, 'variables': [{'valor': 0, 'nombre': 'Número de Controles verificados en nivel fuerte', 'simbolo': 'NCVNF'}, {'valor': 0, 'nombre': 'Número de Controles evaluados', 'simbolo': 'NCE'}]}, {'meta': None, 'nombre': 'Financieros', 'resultado': 100, 'variables': [{'valor': 0, 'nombre': 'Número de Controles verificados en nivel fuerte', 'simbolo': 'NCVNF'}, {'valor': 0, 'nombre': 'Número de Controles evaluados', 'simbolo': 'NCE'}]}, {'meta': None, 'nombre': 'Legal/ Cumplimiento', 'resultado': 92.86000061035156, 'variables': [{'valor': 0, 'nombre': 'Número de Controles verificados en nivel fuerte', 'simbolo': 'NCVNF'}, {'valor': 0, 'nombre': 'Número de Controles evaluados', 'simbolo': 'NCE'}]}, {'meta': None, 'nombre': 'Tecnológico', 'resultado': 0, 'variables': [{'valor': 0, 'nombre': 'Número de Controles verificados en nivel fuerte', 'simbolo': 'NCVNF'}, {'valor': 0, 'nombre': 'Número de Controles evaluados', 'simbolo': 'NCE'}]}, {'meta': None, 'nombre': 'Operativos', 'resultado': 0, 'variables': [{'valor': 0, 'nombre': 'Número de Controles verificados en nivel fuerte', 'simbolo': 'NCVNF'}, {'valor': 0, 'nombre': 'Número de Controles evaluados', 'simbolo': 'NCE'}]}, {'meta': None, 'nombre': 'Reputacionales', 'resultado': 0, 'variables': [{'valor': 0, 'nombre': 'Número de Controles verificados en nivel fuerte', 'simbolo': 'NCVNF'}, {'valor': 0, 'nombre': 'Número de Controles evaluados', 'simbolo': 'NCE'}]}]</t>
  </si>
  <si>
    <t>[{'meta': 950, 'nombre': 'Campus Bogotá', 'resultado': 653, 'variables': [{'valor': 653, 'nombre': 'M3 DE AGUA', 'simbolo': 'M3AGUA2'}]}, {'meta': 350, 'nombre': 'City Campus', 'resultado': 371, 'variables': [{'valor': 371, 'nombre': 'M3 DE AGUA', 'simbolo': 'M3AGUA2'}]}, {'meta': 25, 'nombre': 'Sede Posgrado-Calle 85', 'resultado': 20, 'variables': [{'valor': 20, 'nombre': 'M3 DE AGUA', 'simbolo': 'M3AGUA2'}]}, {'meta': 200, 'nombre': 'Campus-Medellín', 'resultado': 211, 'variables': [{'valor': 211, 'nombre': 'M3 DE AGUA', 'simbolo': 'M3AGUA2'}]}, {'meta': 0, 'nombre': 'Sede Bienestar - Medellín', 'resultado': 0, 'variables': [{'valor': 0, 'nombre': 'M3 DE AGUA', 'simbolo': 'M3AGUA2'}]}, {'meta': 25, 'nombre': 'Consultorio Psicología - Medellin', 'resultado': 16, 'variables': [{'valor': 16, 'nombre': 'M3 DE AGUA', 'simbolo': 'M3AGUA2'}]}]</t>
  </si>
  <si>
    <t>[{'meta': 1000, 'nombre': 'City Campus', 'resultado': 998.4299926757812, 'variables': [{'valor': 176.66, 'nombre': 'kg de Residuos Aprovechables', 'simbolo': 'KGRA'}, {'valor': 821.77, 'nombre': 'kg de Residuos No Aprovechables', 'simbolo': 'KGRNA'}]}, {'meta': 7500, 'nombre': 'Sede Posgrado-Calle 85', 'resultado': 110.9800033569336, 'variables': [{'valor': 47.69, 'nombre': 'kg de Residuos Aprovechables', 'simbolo': 'KGRA'}, {'valor': 63.29, 'nombre': 'kg de Residuos No Aprovechables', 'simbolo': 'KGRNA'}]}, {'meta': 1000, 'nombre': 'Campus-Medellín', 'resultado': 649.5, 'variables': [{'valor': 50.4, 'nombre': 'kg de Residuos Aprovechables', 'simbolo': 'KGRA'}, {'valor': 599.1, 'nombre': 'kg de Residuos No Aprovechables', 'simbolo': 'KGRNA'}]}, {'meta': 1, 'nombre': 'Sede Bienestar - Medellín', 'resultado': 0, 'variables': [{'valor': 0, 'nombre': 'kg de Residuos Aprovechables', 'simbolo': 'KGRA'}, {'valor': 0, 'nombre': 'kg de Residuos No Aprovechables', 'simbolo': 'KGRNA'}]}, {'meta': 1, 'nombre': 'Consultorio Psicología - Medellin', 'resultado': 36.939998626708984, 'variables': [{'valor': 14.8, 'nombre': 'kg de Residuos Aprovechables', 'simbolo': 'KGRA'}, {'valor': 22.14, 'nombre': 'kg de Residuos No Aprovechables', 'simbolo': 'KGRNA'}]}, {'meta': 5500, 'nombre': 'Campus Bogotá', 'resultado': 3516.7900390625, 'variables': [{'valor': 1017.34, 'nombre': 'kg de Residuos Aprovechables', 'simbolo': 'KGRA'}, {'valor': 2499.45, 'nombre': 'kg de Residuos No Aprovechables', 'simbolo': 'KGRNA'}]}]</t>
  </si>
  <si>
    <t>[{'meta': 20, 'nombre': 'City Campus', 'resultado': 17.690000534057617, 'variables': [{'valor': 176.66, 'nombre': 'kg de Residuos Aprovechables', 'simbolo': 'KGRA'}, {'valor': 821.77, 'nombre': 'kg de Residuos No Aprovechables', 'simbolo': 'KGRNA'}, {'valor': 176.66, 'nombre': 'Total de kg de Residuos Aprovechados', 'simbolo': 'KTGRA'}]}, {'meta': 20, 'nombre': 'Sede Posgrado-Calle 85', 'resultado': 42.970001220703125, 'variables': [{'valor': 47.69, 'nombre': 'kg de Residuos Aprovechables', 'simbolo': 'KGRA'}, {'valor': 63.29, 'nombre': 'kg de Residuos No Aprovechables', 'simbolo': 'KGRNA'}, {'valor': 47.69, 'nombre': 'Total de kg de Residuos Aprovechados', 'simbolo': 'KTGRA'}]}, {'meta': 20, 'nombre': 'Campus-Medellín', 'resultado': 7.760000228881836, 'variables': [{'valor': 50.4, 'nombre': 'kg de Residuos Aprovechables', 'simbolo': 'KGRA'}, {'valor': 599.1, 'nombre': 'kg de Residuos No Aprovechables', 'simbolo': 'KGRNA'}, {'valor': 50.4, 'nombre': 'Total de kg de Residuos Aprovechados', 'simbolo': 'KTGRA'}]}, {'meta': 20, 'nombre': 'Sede Bienestar - Medellín', 'resultado': 0, 'variables': [{'valor': 0, 'nombre': 'kg de Residuos Aprovechables', 'simbolo': 'KGRA'}, {'valor': 0, 'nombre': 'kg de Residuos No Aprovechables', 'simbolo': 'KGRNA'}, {'valor': 0, 'nombre': 'Total de kg de Residuos Aprovechados', 'simbolo': 'KTGRA'}]}, {'meta': 20, 'nombre': 'Consultorio Psicología - Medellin', 'resultado': 40.060001373291016, 'variables': [{'valor': 14.8, 'nombre': 'kg de Residuos Aprovechables', 'simbolo': 'KGRA'}, {'valor': 22.14, 'nombre': 'kg de Residuos No Aprovechables', 'simbolo': 'KGRNA'}, {'valor': 14.8, 'nombre': 'Total de kg de Residuos Aprovechados', 'simbolo': 'KTGRA'}]}, {'meta': 20, 'nombre': 'Campus Bogotá', 'resultado': 60.27000045776367, 'variables': [{'valor': 1017.34, 'nombre': 'kg de Residuos Aprovechables', 'simbolo': 'KGRA'}, {'valor': 2499.45, 'nombre': 'kg de Residuos No Aprovechables', 'simbolo': 'KGRNA'}, {'valor': 2119.58, 'nombre': 'Total de kg de Residuos Aprovechados', 'simbolo': 'KTGRA'}]}]</t>
  </si>
  <si>
    <t>[{'meta': 76000, 'nombre': 'Campus Bogotá', 'resultado': 64284.8515625, 'variables': [{'valor': 64284.85, 'nombre': 'kWh de Energía Eléctrica', 'simbolo': 'KWHEE'}]}, {'meta': 5000, 'nombre': 'Sede Posgrado-Calle 85', 'resultado': 4020, 'variables': [{'valor': 4020, 'nombre': 'kWh de Energía Eléctrica', 'simbolo': 'KWHEE'}]}, {'meta': 24000, 'nombre': 'Campus-Medellín', 'resultado': 20556, 'variables': [{'valor': 20556, 'nombre': 'kWh de Energía Eléctrica', 'simbolo': 'KWHEE'}]}, {'meta': 5000, 'nombre': 'Sede Bienestar - Medellín', 'resultado': 120, 'variables': [{'valor': 120, 'nombre': 'kWh de Energía Eléctrica', 'simbolo': 'KWHEE'}]}, {'meta': 2000, 'nombre': 'Consultorio Psicología - Medellin', 'resultado': 2609, 'variables': [{'valor': 2609, 'nombre': 'kWh de Energía Eléctrica', 'simbolo': 'KWHEE'}]}, {'meta': 76000, 'nombre': 'City Campus', 'resultado': 47880, 'variables': [{'valor': 47880, 'nombre': 'kWh de Energía Eléctrica', 'simbolo': 'KWHEE'}]}]</t>
  </si>
  <si>
    <t>[{'meta': 1, 'nombre': 'Campus Bogotá', 'resultado': 8, 'variables': [{'valor': 8, 'nombre': 'Acciones para el Cuidado y Mantenimiento de las Especies de Flora y el Suelo de las Áreas Naturales', 'simbolo': 'ACMEFSANE'}]}, {'meta': 1, 'nombre': 'City Campus', 'resultado': 5, 'variables': [{'valor': 5,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2, 'variables': [{'valor': 2,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</si>
  <si>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3, 'variables': [{'valor': 3, 'nombre': 'No de Proyectos', 'simbolo': 'NPROY'}]}, {'meta': None, 'nombre': 'Ejecución', 'resultado': 11, 'variables': [{'valor': 11, 'nombre': 'No de Proyectos', 'simbolo': 'NPROY'}]}, {'meta': None, 'nombre': 'Cierre', 'resultado': 1, 'variables': [{'valor': 1, 'nombre': 'No de Proyectos', 'simbolo': 'NPROY'}]}, {'meta': None, 'nombre': 'Stand by', 'resultado': 3, 'variables': [{'valor': 3, 'nombre': 'No de Proyectos', 'simbolo': 'NPROY'}]}, {'meta': None, 'nombre': 'Finalizados', 'resultado': 22, 'variables': [{'valor': 22, 'nombre': 'No de Proyectos', 'simbolo': 'NPROY'}]}]</t>
  </si>
  <si>
    <t>[{'meta': 100, 'nombre': 'Campus Bogotá', 'resultado': 118.95999908447266, 'variables': [{'valor': 118.96, 'nombre': 'kg de Residuos Peligrosos Mensual', 'simbolo': 'KGRP'}]}, {'meta': 25, 'nombre': 'City Campus', 'resultado': 1.1799999475479126, 'variables': [{'valor': 1.18, 'nombre': 'kg de Residuos Peligrosos Mensual', 'simbolo': 'KGRP'}]}, {'meta': 200, 'nombre': 'Sede Posgrado-Calle 85', 'resultado': 0, 'variables': [{'valor': 0, 'nombre': 'kg de Residuos Peligrosos Mensual', 'simbolo': 'KGRP'}]}, {'meta': 25, 'nombre': 'Campus-Medellín', 'resultado': 6.400000095367432, 'variables': [{'valor': 6.4, 'nombre': 'kg de Residuos Peligrosos Mensual', 'simbolo': 'KGRP'}]}, {'meta': 200, 'nombre': 'Consultorio Psicología - Medellin', 'resultado': 0, 'variables': [{'valor': 0, 'nombre': 'kg de Residuos Peligrosos Mensual', 'simbolo': 'KGRP'}]}, {'meta': 10, 'nombre': 'Sede Bienestar - Medellín', 'resultado': 0.20000000298023224, 'variables': [{'valor': 0.2, 'nombre': 'kg de Residuos Peligrosos Mensual', 'simbolo': 'KGRP'}]}]</t>
  </si>
  <si>
    <t>[{'meta': 7, 'nombre': 'Solicitud Documental', 'resultado': 3.7200000286102295, 'variables': [{'valor': 3.72, 'nombre': 'Promedio ANS Solicitud', 'simbolo': 'PANSSOL'}]}, {'meta': 7, 'nombre': 'Flujo de aprobación', 'resultado': 2.680000066757202, 'variables': [{'valor': 2.68, 'nombre': 'Promedio ANS Solicitud', 'simbolo': 'PANSSOL'}]}]</t>
  </si>
  <si>
    <t>[{'meta': 80, 'nombre': 'Auditoría interna', 'resultado': 100, 'variables': [{'valor': 4, 'nombre': 'Total de OM cerradas en el periodo', 'simbolo': 'TOMCEP'}, {'valor': 4, 'nombre': 'Total de OM planificadas para cerrar en el periodo', 'simbolo': 'TOMPCEP'}]}, {'meta': 80, 'nombre': 'Auditoría externa', 'resultado': 0, 'variables': [{'valor': 0, 'nombre': 'Total de OM cerradas en el periodo', 'simbolo': 'TOMCEP'}, {'valor': 0,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0, 'variables': [{'valor': 0, 'nombre': 'Total de OM cerradas en el periodo', 'simbolo': 'TOMCEP'}, {'valor': 0,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t>
  </si>
  <si>
    <t>[{'meta': 85, 'nombre': 'Auditoría interna', 'resultado': 60, 'variables': [{'valor': 3, 'nombre': 'N de actividades completadas en los tiempos establecidos', 'simbolo': 'NACTE'}, {'valor': 5, 'nombre': 'Total de actividades planificadas en el periodo', 'simbolo': 'TAPP'}]}, {'meta': 85, 'nombre': 'Auditoría externa', 'resultado': 47.369998931884766, 'variables': [{'valor': 9, 'nombre': 'N de actividades completadas en los tiempos establecidos', 'simbolo': 'NACTE'}, {'valor': 19, 'nombre': 'Total de actividades planificadas en el periodo', 'simbolo': 'TAPP'}]}, {'meta': 85, 'nombre': 'Indicadores', 'resultado': 60, 'variables': [{'valor': 3, 'nombre': 'N de actividades completadas en los tiempos establecidos', 'simbolo': 'NACTE'}, {'valor': 5,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70, 'variables': [{'valor': 14, 'nombre': 'N de actividades completadas en los tiempos establecidos', 'simbolo': 'NACTE'}, {'valor': 20,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'Riesgos', 'resultado': 100, 'variables': [{'valor': 8, 'nombre': 'N de actividades completadas en los tiempos establecidos', 'simbolo': 'NACTE'}, {'valor': 8, 'nombre': 'Total de actividades planificadas en el periodo', 'simbolo': 'TAPP'}]}]</t>
  </si>
  <si>
    <t>[{'meta': 90, 'nombre': 'Acreditaci&amp;oacute;n Institucional fase III Etapa de evaluaci&amp;oacute;n externa o evaluaci&amp;oacute;n por pares', 'resultado': 100, 'variables': [{'valor': 31, 'nombre': 'Porcentaje de avance esperado Proyecto', 'simbolo': 'PAEPR'}, {'valor': 31, 'nombre': 'Porcentaje de avance real Proyecto', 'simbolo': 'PARPR'}]}, {'meta': 90, 'nombre': 'Actualización de TRD y creación del Plan de Gestión documental', 'resultado': 80.7699966430664, 'variables': [{'valor': 52, 'nombre': 'Porcentaje de avance esperado Proyecto', 'simbolo': 'PAEPR'}, {'valor': 42, 'nombre': 'Porcentaje de avance real Proyecto', 'simbolo': 'PARPR'}]}, {'meta': 90, 'nombre': 'Ecosistema E3', 'resultado': 0, 'variables': [{'valor': 0, 'nombre': 'Porcentaje de avance esperado Proyecto', 'simbolo': 'PAEPR'}, {'valor': 0, 'nombre': 'Porcentaje de avance real Proyecto', 'simbolo': 'PARPR'}]}, {'meta': 90, 'nombre': 'Fortalecimiento de la investigación, la innovación y la creación', 'resultado': 100, 'variables': [{'valor': 4, 'nombre': 'Porcentaje de avance esperado Proyecto', 'simbolo': 'PAEPR'}, {'valor': 4, 'nombre': 'Porcentaje de avance real Proyecto', 'simbolo': 'PARPR'}]}, {'meta': 90, 'nombre': 'Fortalecimiento de planta docente', 'resultado': 100, 'variables': [{'valor': 59, 'nombre': 'Porcentaje de avance esperado Proyecto', 'simbolo': 'PAEPR'}, {'valor': 59,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0, 'variables': [{'valor': 0, 'nombre': 'Porcentaje de avance esperado Proyecto', 'simbolo': 'PAEPR'}, {'valor': 0, 'nombre': 'Porcentaje de avance real Proyecto', 'simbolo': 'PARPR'}]}, {'meta': 90, 'nombre': 'Proyecto de Permanencia institucional', 'resultado': 95.70999908447266, 'variables': [{'valor': 70, 'nombre': 'Porcentaje de avance esperado Proyecto', 'simbolo': 'PAEPR'}, {'valor': 67, 'nombre': 'Porcentaje de avance real Proyecto', 'simbolo': 'PARPR'}]}, {'meta': 90, 'nombre': 'Reingenieria de aplicaciones', 'resultado': 90.31999969482422, 'variables': [{'valor': 31, 'nombre': 'Porcentaje de avance esperado Proyecto', 'simbolo': 'PAEPR'}, {'valor': 28, 'nombre': 'Porcentaje de avance real Proyecto', 'simbolo': 'PARPR'}]}, {'meta': 90, 'nombre': 'SOPHIA Sistema de Optimización y Programación Horaria Institucional  Académica\xa0 I Fase', 'resultado': 95, 'variables': [{'valor': 80, 'nombre': 'Porcentaje de avance esperado Proyecto', 'simbolo': 'PAEPR'}, {'valor': 76,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</si>
  <si>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950, 'nombre': 'Campus Bogotá', 'resultado': 687, 'variables': [{'valor': 687, 'nombre': 'M3 DE AGUA', 'simbolo': 'M3AGUA2'}]}, {'meta': 25, 'nombre': 'Sede Posgrado-Calle 85', 'resultado': 20, 'variables': [{'valor': 20, 'nombre': 'M3 DE AGUA', 'simbolo': 'M3AGUA2'}]}, {'meta': 200, 'nombre': 'Campus-Medellín', 'resultado': 190, 'variables': [{'valor': 190, 'nombre': 'M3 DE AGUA', 'simbolo': 'M3AGUA2'}]}, {'meta': 0, 'nombre': 'Sede Bienestar - Medellín', 'resultado': 0, 'variables': [{'valor': 0, 'nombre': 'M3 DE AGUA', 'simbolo': 'M3AGUA2'}]}, {'meta': 25, 'nombre': 'Consultorio Psicología - Medellin', 'resultado': 26, 'variables': [{'valor': 26, 'nombre': 'M3 DE AGUA', 'simbolo': 'M3AGUA2'}]}, {'meta': 350, 'nombre': 'City Campus', 'resultado': 517.5, 'variables': [{'valor': 517.5, 'nombre': 'M3 DE AGUA', 'simbolo': 'M3AGUA2'}]}]</t>
  </si>
  <si>
    <t>[{'meta': 1000, 'nombre': 'City Campus', 'resultado': 1181.5799560546875, 'variables': [{'valor': 107.87, 'nombre': 'kg de Residuos Aprovechables', 'simbolo': 'KGRA'}, {'valor': 1073.71, 'nombre': 'kg de Residuos No Aprovechables', 'simbolo': 'KGRNA'}]}, {'meta': 7500, 'nombre': 'Sede Posgrado-Calle 85', 'resultado': 30.079999923706055, 'variables': [{'valor': 8.06, 'nombre': 'kg de Residuos Aprovechables', 'simbolo': 'KGRA'}, {'valor': 22.02, 'nombre': 'kg de Residuos No Aprovechables', 'simbolo': 'KGRNA'}]}, {'meta': 1000, 'nombre': 'Campus-Medellín', 'resultado': 944.2000122070312, 'variables': [{'valor': 76.1, 'nombre': 'kg de Residuos Aprovechables', 'simbolo': 'KGRA'}, {'valor': 868.1, 'nombre': 'kg de Residuos No Aprovechables', 'simbolo': 'KGRNA'}]}, {'meta': 1, 'nombre': 'Sede Bienestar - Medellín', 'resultado': 242.25, 'variables': [{'valor': 35.14, 'nombre': 'kg de Residuos Aprovechables', 'simbolo': 'KGRA'}, {'valor': 207.11, 'nombre': 'kg de Residuos No Aprovechables', 'simbolo': 'KGRNA'}]}, {'meta': 1, 'nombre': 'Consultorio Psicología - Medellin', 'resultado': 36.27000045776367, 'variables': [{'valor': 7.66, 'nombre': 'kg de Residuos Aprovechables', 'simbolo': 'KGRA'}, {'valor': 28.61, 'nombre': 'kg de Residuos No Aprovechables', 'simbolo': 'KGRNA'}]}, {'meta': 5500, 'nombre': 'Campus Bogotá', 'resultado': 3065.1298828125, 'variables': [{'valor': 400.13, 'nombre': 'kg de Residuos Aprovechables', 'simbolo': 'KGRA'}, {'valor': 2665, 'nombre': 'kg de Residuos No Aprovechables', 'simbolo': 'KGRNA'}]}]</t>
  </si>
  <si>
    <t>[{'meta': 20, 'nombre': 'City Campus', 'resultado': 9.130000114440918, 'variables': [{'valor': 107.87, 'nombre': 'kg de Residuos Aprovechables', 'simbolo': 'KGRA'}, {'valor': 1073.71, 'nombre': 'kg de Residuos No Aprovechables', 'simbolo': 'KGRNA'}, {'valor': 107.87, 'nombre': 'Total de kg de Residuos Aprovechados', 'simbolo': 'KTGRA'}]}, {'meta': 20, 'nombre': 'Sede Posgrado-Calle 85', 'resultado': 26.799999237060547, 'variables': [{'valor': 8.06, 'nombre': 'kg de Residuos Aprovechables', 'simbolo': 'KGRA'}, {'valor': 22.02, 'nombre': 'kg de Residuos No Aprovechables', 'simbolo': 'KGRNA'}, {'valor': 8.06, 'nombre': 'Total de kg de Residuos Aprovechados', 'simbolo': 'KTGRA'}]}, {'meta': 20, 'nombre': 'Campus-Medellín', 'resultado': 8.0600004196167, 'variables': [{'valor': 76.1, 'nombre': 'kg de Residuos Aprovechables', 'simbolo': 'KGRA'}, {'valor': 868.1, 'nombre': 'kg de Residuos No Aprovechables', 'simbolo': 'KGRNA'}, {'valor': 76.1, 'nombre': 'Total de kg de Residuos Aprovechados', 'simbolo': 'KTGRA'}]}, {'meta': 20, 'nombre': 'Sede Bienestar - Medellín', 'resultado': 14.510000228881836, 'variables': [{'valor': 35.14, 'nombre': 'kg de Residuos Aprovechables', 'simbolo': 'KGRA'}, {'valor': 207.11, 'nombre': 'kg de Residuos No Aprovechables', 'simbolo': 'KGRNA'}, {'valor': 35.14, 'nombre': 'Total de kg de Residuos Aprovechados', 'simbolo': 'KTGRA'}]}, {'meta': 20, 'nombre': 'Consultorio Psicología - Medellin', 'resultado': 21.1200008392334, 'variables': [{'valor': 7.66, 'nombre': 'kg de Residuos Aprovechables', 'simbolo': 'KGRA'}, {'valor': 28.61, 'nombre': 'kg de Residuos No Aprovechables', 'simbolo': 'KGRNA'}, {'valor': 7.66, 'nombre': 'Total de kg de Residuos Aprovechados', 'simbolo': 'KTGRA'}]}, {'meta': 20, 'nombre': 'Campus Bogotá', 'resultado': 45.79999923706055, 'variables': [{'valor': 400.13, 'nombre': 'kg de Residuos Aprovechables', 'simbolo': 'KGRA'}, {'valor': 2665, 'nombre': 'kg de Residuos No Aprovechables', 'simbolo': 'KGRNA'}, {'valor': 1403.83, 'nombre': 'Total de kg de Residuos Aprovechados', 'simbolo': 'KTGRA'}]}]</t>
  </si>
  <si>
    <t>[{'meta': 76000, 'nombre': 'Campus Bogotá', 'resultado': 71249.6328125, 'variables': [{'valor': 71249.63, 'nombre': 'kWh de Energía Eléctrica', 'simbolo': 'KWHEE'}]}, {'meta': 76000, 'nombre': 'City Campus', 'resultado': 46740, 'variables': [{'valor': 46740, 'nombre': 'kWh de Energía Eléctrica', 'simbolo': 'KWHEE'}]}, {'meta': 24000, 'nombre': 'Campus-Medellín', 'resultado': 21705, 'variables': [{'valor': 21705, 'nombre': 'kWh de Energía Eléctrica', 'simbolo': 'KWHEE'}]}, {'meta': 5000, 'nombre': 'Sede Bienestar - Medellín', 'resultado': 0, 'variables': [{'valor': 0, 'nombre': 'kWh de Energía Eléctrica', 'simbolo': 'KWHEE'}]}, {'meta': 2000, 'nombre': 'Consultorio Psicología - Medellin', 'resultado': 2553, 'variables': [{'valor': 2553, 'nombre': 'kWh de Energía Eléctrica', 'simbolo': 'KWHEE'}]}, {'meta': 5000, 'nombre': 'Sede Posgrado-Calle 85', 'resultado': 4080, 'variables': [{'valor': 4080, 'nombre': 'kWh de Energía Eléctrica', 'simbolo': 'KWHEE'}]}]</t>
  </si>
  <si>
    <t>[{'meta': 1, 'nombre': 'Campus Bogotá', 'resultado': 11, 'variables': [{'valor': 11, 'nombre': 'Acciones para el Cuidado y Mantenimiento de las Especies de Flora y el Suelo de las Áreas Naturales', 'simbolo': 'ACMEFSANE'}]}, {'meta': 1, 'nombre': 'City Campus', 'resultado': 4, 'variables': [{'valor': 4,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2, 'variables': [{'valor': 2,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</si>
  <si>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3, 'variables': [{'valor': 3, 'nombre': 'No de Proyectos', 'simbolo': 'NPROY'}]}, {'meta': None, 'nombre': 'Ejecución', 'resultado': 14, 'variables': [{'valor': 14, 'nombre': 'No de Proyectos', 'simbolo': 'NPROY'}]}, {'meta': None, 'nombre': 'Cierre', 'resultado': 0, 'variables': [{'valor': 0, 'nombre': 'No de Proyectos', 'simbolo': 'NPROY'}]}, {'meta': None, 'nombre': 'Finalizados', 'resultado': 22, 'variables': [{'valor': 22, 'nombre': 'No de Proyectos', 'simbolo': 'NPROY'}]}, {'meta': None, 'nombre': 'Stand by', 'resultado': 3, 'variables': [{'valor': 3, 'nombre': 'No de Proyectos', 'simbolo': 'NPROY'}]}]</t>
  </si>
  <si>
    <t>[{'meta': 100, 'nombre': 'Campus Bogotá', 'resultado': 9.819999694824219, 'variables': [{'valor': 9.82, 'nombre': 'kg de Residuos Peligrosos Mensual', 'simbolo': 'KGRP'}]}, {'meta': 200, 'nombre': 'Sede Posgrado-Calle 85', 'resultado': 0, 'variables': [{'valor': 0, 'nombre': 'kg de Residuos Peligrosos Mensual', 'simbolo': 'KGRP'}]}, {'meta': 25, 'nombre': 'Campus-Medellín', 'resultado': 1.600000023841858, 'variables': [{'valor': 1.6, 'nombre': 'kg de Residuos Peligrosos Mensual', 'simbolo': 'KGRP'}]}, {'meta': 10, 'nombre': 'Sede Bienestar - Medellín', 'resultado': 0.10000000149011612, 'variables': [{'valor': 0.1, 'nombre': 'kg de Residuos Peligrosos Mensual', 'simbolo': 'KGRP'}]}, {'meta': 200, 'nombre': 'Consultorio Psicología - Medellin', 'resultado': 0, 'variables': [{'valor': 0, 'nombre': 'kg de Residuos Peligrosos Mensual', 'simbolo': 'KGRP'}]}, {'meta': 25, 'nombre': 'City Campus', 'resultado': 1.0800000429153442, 'variables': [{'valor': 1.08, 'nombre': 'kg de Residuos Peligrosos Mensual', 'simbolo': 'KGRP'}]}]</t>
  </si>
  <si>
    <t>[{'meta': 7, 'nombre': 'Solicitud Documental', 'resultado': 4.690000057220459, 'variables': [{'valor': 4.69, 'nombre': 'Promedio ANS Solicitud', 'simbolo': 'PANSSOL'}]}, {'meta': 7, 'nombre': 'Flujo de aprobación', 'resultado': 5.480000019073486, 'variables': [{'valor': 5.48, 'nombre': 'Promedio ANS Solicitud', 'simbolo': 'PANSSOL'}]}]</t>
  </si>
  <si>
    <t>[{'meta': 85, 'nombre': 'Auditoría interna', 'resultado': 60, 'variables': [{'valor': 3, 'nombre': 'N de actividades completadas en los tiempos establecidos', 'simbolo': 'NACTE'}, {'valor': 5, 'nombre': 'Total de actividades planificadas en el periodo', 'simbolo': 'TAPP'}]}, {'meta': 85, 'nombre': 'Auditoría externa', 'resultado': 25, 'variables': [{'valor': 4, 'nombre': 'N de actividades completadas en los tiempos establecidos', 'simbolo': 'NACTE'}, {'valor': 16, 'nombre': 'Total de actividades planificadas en el periodo', 'simbolo': 'TAPP'}]}, {'meta': 85, 'nombre': 'Riesgos', 'resultado': 89.36000061035156, 'variables': [{'valor': 42, 'nombre': 'N de actividades completadas en los tiempos establecidos', 'simbolo': 'NACTE'}, {'valor': 47,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46.150001525878906, 'variables': [{'valor': 6, 'nombre': 'N de actividades completadas en los tiempos establecidos', 'simbolo': 'NACTE'}, {'valor': 13,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'Indicadores', 'resultado': 66.66999816894531, 'variables': [{'valor': 2, 'nombre': 'N de actividades completadas en los tiempos establecidos', 'simbolo': 'NACTE'}, {'valor': 3, 'nombre': 'Total de actividades planificadas en el periodo', 'simbolo': 'TAPP'}]}]</t>
  </si>
  <si>
    <t>[{'meta': 90, 'nombre': 'Acreditaci&amp;oacute;n Institucional fase III Etapa de evaluaci&amp;oacute;n externa o evaluaci&amp;oacute;n por pares', 'resultado': 97.62000274658203, 'variables': [{'valor': 42, 'nombre': 'Porcentaje de avance esperado Proyecto', 'simbolo': 'PAEPR'}, {'valor': 41, 'nombre': 'Porcentaje de avance real Proyecto', 'simbolo': 'PARPR'}]}, {'meta': 90, 'nombre': 'Actualización de TRD y creación del Plan de Gestión documental', 'resultado': 85, 'variables': [{'valor': 80, 'nombre': 'Porcentaje de avance esperado Proyecto', 'simbolo': 'PAEPR'}, {'valor': 68, 'nombre': 'Porcentaje de avance real Proyecto', 'simbolo': 'PARPR'}]}, {'meta': 90, 'nombre': 'Ecosistema E3', 'resultado': 93.68000030517578, 'variables': [{'valor': 95, 'nombre': 'Porcentaje de avance esperado Proyecto', 'simbolo': 'PAEPR'}, {'valor': 89, 'nombre': 'Porcentaje de avance real Proyecto', 'simbolo': 'PARPR'}]}, {'meta': 90, 'nombre': 'Fortalecimiento de la investigación, la innovación y la creación', 'resultado': 94.44000244140625, 'variables': [{'valor': 18, 'nombre': 'Porcentaje de avance esperado Proyecto', 'simbolo': 'PAEPR'}, {'valor': 17, 'nombre': 'Porcentaje de avance real Proyecto', 'simbolo': 'PARPR'}]}, {'meta': 90, 'nombre': 'Fortalecimiento de planta docente', 'resultado': 100, 'variables': [{'valor': 59, 'nombre': 'Porcentaje de avance esperado Proyecto', 'simbolo': 'PAEPR'}, {'valor': 59, 'nombre': 'Porcentaje de avance real Proyecto', 'simbolo': 'PARPR'}]}, {'meta': 90, 'nombre': 'Gobierno de datos', 'resultado': 70.58999633789062, 'variables': [{'valor': 17, 'nombre': 'Porcentaje de avance esperado Proyecto', 'simbolo': 'PAEPR'}, {'valor': 12, 'nombre': 'Porcentaje de avance real Proyecto', 'simbolo': 'PARPR'}]}, {'meta': 90, 'nombre': 'Herramientas de Gestión para el mejoramiento continuo', 'resultado': 90.91000366210938, 'variables': [{'valor': 11, 'nombre': 'Porcentaje de avance esperado Proyecto', 'simbolo': 'PAEPR'}, {'valor': 10, 'nombre': 'Porcentaje de avance real Proyecto', 'simbolo': 'PARPR'}]}, {'meta': 90, 'nombre': 'Proyecto de Permanencia institucional', 'resultado': 94.29000091552734, 'variables': [{'valor': 70, 'nombre': 'Porcentaje de avance esperado Proyecto', 'simbolo': 'PAEPR'}, {'valor': 66, 'nombre': 'Porcentaje de avance real Proyecto', 'simbolo': 'PARPR'}]}, {'meta': 90, 'nombre': 'Reingenieria de aplicaciones', 'resultado': 98.08000183105469, 'variables': [{'valor': 52, 'nombre': 'Porcentaje de avance esperado Proyecto', 'simbolo': 'PAEPR'}, {'valor': 51, 'nombre': 'Porcentaje de avance real Proyecto', 'simbolo': 'PARPR'}]}, {'meta': 90, 'nombre': 'SOPHIA Sistema de Optimización y Programación Horaria Institucional  Académica\xa0 I Fase', 'resultado': 97.7300033569336, 'variables': [{'valor': 88, 'nombre': 'Porcentaje de avance esperado Proyecto', 'simbolo': 'PAEPR'}, {'valor': 86,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</si>
  <si>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950, 'nombre': 'Campus Bogotá', 'resultado': 716, 'variables': [{'valor': 716, 'nombre': 'M3 DE AGUA', 'simbolo': 'M3AGUA2'}]}, {'meta': 25, 'nombre': 'Sede Posgrado-Calle 85', 'resultado': 13, 'variables': [{'valor': 13, 'nombre': 'M3 DE AGUA', 'simbolo': 'M3AGUA2'}]}, {'meta': 200, 'nombre': 'Campus-Medellín', 'resultado': 153, 'variables': [{'valor': 153, 'nombre': 'M3 DE AGUA', 'simbolo': 'M3AGUA2'}]}, {'meta': 0, 'nombre': 'Sede Bienestar - Medellín', 'resultado': 0, 'variables': [{'valor': 0, 'nombre': 'M3 DE AGUA', 'simbolo': 'M3AGUA2'}]}, {'meta': 25, 'nombre': 'Consultorio Psicología - Medellin', 'resultado': 9, 'variables': [{'valor': 9, 'nombre': 'M3 DE AGUA', 'simbolo': 'M3AGUA2'}]}, {'meta': 350, 'nombre': 'City Campus', 'resultado': 517.5, 'variables': [{'valor': 517.5, 'nombre': 'M3 DE AGUA', 'simbolo': 'M3AGUA2'}]}]</t>
  </si>
  <si>
    <t>[{'meta': 1000, 'nombre': 'City Campus', 'resultado': 681.8900146484375, 'variables': [{'valor': 69.01, 'nombre': 'kg de Residuos Aprovechables', 'simbolo': 'KGRA'}, {'valor': 612.88, 'nombre': 'kg de Residuos No Aprovechables', 'simbolo': 'KGRNA'}]}, {'meta': 7500, 'nombre': 'Sede Posgrado-Calle 85', 'resultado': 49.91999816894531, 'variables': [{'valor': 15.06, 'nombre': 'kg de Residuos Aprovechables', 'simbolo': 'KGRA'}, {'valor': 34.86, 'nombre': 'kg de Residuos No Aprovechables', 'simbolo': 'KGRNA'}]}, {'meta': 1000, 'nombre': 'Campus-Medellín', 'resultado': 492.79998779296875, 'variables': [{'valor': 13.7, 'nombre': 'kg de Residuos Aprovechables', 'simbolo': 'KGRA'}, {'valor': 479.1, 'nombre': 'kg de Residuos No Aprovechables', 'simbolo': 'KGRNA'}]}, {'meta': 1, 'nombre': 'Sede Bienestar - Medellín', 'resultado': 116.91999816894531, 'variables': [{'valor': 8.55, 'nombre': 'kg de Residuos Aprovechables', 'simbolo': 'KGRA'}, {'valor': 108.37, 'nombre': 'kg de Residuos No Aprovechables', 'simbolo': 'KGRNA'}]}, {'meta': 1, 'nombre': 'Consultorio Psicología - Medellin', 'resultado': 24.15999984741211, 'variables': [{'valor': 9, 'nombre': 'kg de Residuos Aprovechables', 'simbolo': 'KGRA'}, {'valor': 15.16, 'nombre': 'kg de Residuos No Aprovechables', 'simbolo': 'KGRNA'}]}, {'meta': 5500, 'nombre': 'Campus Bogotá', 'resultado': 1264.469970703125, 'variables': [{'valor': 353.99, 'nombre': 'kg de Residuos Aprovechables', 'simbolo': 'KGRA'}, {'valor': 910.48, 'nombre': 'kg de Residuos No Aprovechables', 'simbolo': 'KGRNA'}]}]</t>
  </si>
  <si>
    <t>[{'meta': 20, 'nombre': 'City Campus', 'resultado': 19.950000762939453, 'variables': [{'valor': 69.01, 'nombre': 'kg de Residuos Aprovechables', 'simbolo': 'KGRA'}, {'valor': 612.88, 'nombre': 'kg de Residuos No Aprovechables', 'simbolo': 'KGRNA'}, {'valor': 136.01, 'nombre': 'Total de kg de Residuos Aprovechados', 'simbolo': 'KTGRA'}]}, {'meta': 20, 'nombre': 'Sede Posgrado-Calle 85', 'resultado': 30.170000076293945, 'variables': [{'valor': 15.06, 'nombre': 'kg de Residuos Aprovechables', 'simbolo': 'KGRA'}, {'valor': 34.86, 'nombre': 'kg de Residuos No Aprovechables', 'simbolo': 'KGRNA'}, {'valor': 15.06, 'nombre': 'Total de kg de Residuos Aprovechados', 'simbolo': 'KTGRA'}]}, {'meta': 20, 'nombre': 'Campus-Medellín', 'resultado': 2.640000104904175, 'variables': [{'valor': 13.7, 'nombre': 'kg de Residuos Aprovechables', 'simbolo': 'KGRA'}, {'valor': 479.1, 'nombre': 'kg de Residuos No Aprovechables', 'simbolo': 'KGRNA'}, {'valor': 13, 'nombre': 'Total de kg de Residuos Aprovechados', 'simbolo': 'KTGRA'}]}, {'meta': 20, 'nombre': 'Sede Bienestar - Medellín', 'resultado': 0, 'variables': [{'valor': 8.55, 'nombre': 'kg de Residuos Aprovechables', 'simbolo': 'KGRA'}, {'valor': 108.37, 'nombre': 'kg de Residuos No Aprovechables', 'simbolo': 'KGRNA'}, {'valor': 0, 'nombre': 'Total de kg de Residuos Aprovechados', 'simbolo': 'KTGRA'}]}, {'meta': 20, 'nombre': 'Consultorio Psicología - Medellin', 'resultado': 37.25, 'variables': [{'valor': 9, 'nombre': 'kg de Residuos Aprovechables', 'simbolo': 'KGRA'}, {'valor': 15.16, 'nombre': 'kg de Residuos No Aprovechables', 'simbolo': 'KGRNA'}, {'valor': 9, 'nombre': 'Total de kg de Residuos Aprovechados', 'simbolo': 'KTGRA'}]}, {'meta': 20, 'nombre': 'Campus Bogotá', 'resultado': 83.58999633789062, 'variables': [{'valor': 353.99, 'nombre': 'kg de Residuos Aprovechables', 'simbolo': 'KGRA'}, {'valor': 910.48, 'nombre': 'kg de Residuos No Aprovechables', 'simbolo': 'KGRNA'}, {'valor': 1056.99, 'nombre': 'Total de kg de Residuos Aprovechados', 'simbolo': 'KTGRA'}]}]</t>
  </si>
  <si>
    <t>[{'meta': 76000, 'nombre': 'Campus Bogotá', 'resultado': 57969.87890625, 'variables': [{'valor': 57969.88, 'nombre': 'kWh de Energía Eléctrica', 'simbolo': 'KWHEE'}]}, {'meta': 76000, 'nombre': 'City Campus', 'resultado': 46740, 'variables': [{'valor': 46740, 'nombre': 'kWh de Energía Eléctrica', 'simbolo': 'KWHEE'}]}, {'meta': 5000, 'nombre': 'Sede Posgrado-Calle 85', 'resultado': 4380, 'variables': [{'valor': 4380, 'nombre': 'kWh de Energía Eléctrica', 'simbolo': 'KWHEE'}]}, {'meta': 5000, 'nombre': 'Sede Bienestar - Medellín', 'resultado': 0, 'variables': [{'valor': 0, 'nombre': 'kWh de Energía Eléctrica', 'simbolo': 'KWHEE'}]}, {'meta': 2000, 'nombre': 'Consultorio Psicología - Medellin', 'resultado': 2835, 'variables': [{'valor': 2835, 'nombre': 'kWh de Energía Eléctrica', 'simbolo': 'KWHEE'}]}, {'meta': 24000, 'nombre': 'Campus-Medellín', 'resultado': 18604, 'variables': [{'valor': 18604, 'nombre': 'kWh de Energía Eléctrica', 'simbolo': 'KWHEE'}]}]</t>
  </si>
  <si>
    <t>[{'meta': 1, 'nombre': 'Campus Bogotá', 'resultado': 9, 'variables': [{'valor': 9, 'nombre': 'Acciones para el Cuidado y Mantenimiento de las Especies de Flora y el Suelo de las Áreas Naturales', 'simbolo': 'ACMEFSANE'}]}, {'meta': 1, 'nombre': 'City Campus', 'resultado': 5, 'variables': [{'valor': 5,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</si>
  <si>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1, 'variables': [{'valor': 1, 'nombre': 'No de Proyectos', 'simbolo': 'NPROY'}]}, {'meta': None, 'nombre': 'Ejecución', 'resultado': 14, 'variables': [{'valor': 14, 'nombre': 'No de Proyectos', 'simbolo': 'NPROY'}]}, {'meta': None, 'nombre': 'Cierre', 'resultado': 0, 'variables': [{'valor': 0, 'nombre': 'No de Proyectos', 'simbolo': 'NPROY'}]}, {'meta': None, 'nombre': 'Finalizados', 'resultado': 23, 'variables': [{'valor': 23, 'nombre': 'No de Proyectos', 'simbolo': 'NPROY'}]}, {'meta': None, 'nombre': 'Stand by', 'resultado': 3, 'variables': [{'valor': 3, 'nombre': 'No de Proyectos', 'simbolo': 'NPROY'}]}]</t>
  </si>
  <si>
    <t>[{'meta': 100, 'nombre': 'Campus Bogotá', 'resultado': 18.829999923706055, 'variables': [{'valor': 18.83, 'nombre': 'kg de Residuos Peligrosos Mensual', 'simbolo': 'KGRP'}]}, {'meta': 200, 'nombre': 'Sede Posgrado-Calle 85', 'resultado': 0, 'variables': [{'valor': 0, 'nombre': 'kg de Residuos Peligrosos Mensual', 'simbolo': 'KGRP'}]}, {'meta': 25, 'nombre': 'Campus-Medellín', 'resultado': 0, 'variables': [{'valor': 0, 'nombre': 'kg de Residuos Peligrosos Mensual', 'simbolo': 'KGRP'}]}, {'meta': 10, 'nombre': 'Sede Bienestar - Medellín', 'resultado': 0, 'variables': [{'valor': 0, 'nombre': 'kg de Residuos Peligrosos Mensual', 'simbolo': 'KGRP'}]}, {'meta': 200, 'nombre': 'Consultorio Psicología - Medellin', 'resultado': 0, 'variables': [{'valor': 0, 'nombre': 'kg de Residuos Peligrosos Mensual', 'simbolo': 'KGRP'}]}, {'meta': 25, 'nombre': 'City Campus', 'resultado': 111.75, 'variables': [{'valor': 111.75, 'nombre': 'kg de Residuos Peligrosos Mensual', 'simbolo': 'KGRP'}]}]</t>
  </si>
  <si>
    <t>[{'meta': 7, 'nombre': 'Solicitud Documental', 'resultado': 5.050000190734863, 'variables': [{'valor': 5.05, 'nombre': 'Promedio ANS Solicitud', 'simbolo': 'PANSSOL'}]}, {'meta': 7, 'nombre': 'Flujo de aprobación', 'resultado': 6.880000114440918, 'variables': [{'valor': 6.88, 'nombre': 'Promedio ANS Solicitud', 'simbolo': 'PANSSOL'}]}]</t>
  </si>
  <si>
    <t>[{'meta': 80, 'nombre': 'Auditoría interna', 'resultado': 0, 'variables': [{'valor': 0, 'nombre': 'Total de OM cerradas en el periodo', 'simbolo': 'TOMCEP'}, {'valor': 0, 'nombre': 'Total de OM planificadas para cerrar en el periodo', 'simbolo': 'TOMPCEP'}]}, {'meta': 80, 'nombre': 'Auditoría externa',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100, 'variables': [{'valor': 1, 'nombre': 'Total de OM cerradas en el periodo', 'simbolo': 'TOMCEP'}, {'valor': 1,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 {'meta': 80, 'nombre': 'Indicadores', 'resultado': 50, 'variables': [{'valor': 1, 'nombre': 'Total de OM cerradas en el periodo', 'simbolo': 'TOMCEP'}, {'valor': 2, 'nombre': 'Total de OM planificadas para cerrar en el periodo', 'simbolo': 'TOMPCEP'}]}]</t>
  </si>
  <si>
    <t>[{'meta': 85, 'nombre': 'Auditoría interna', 'resultado': 66.66999816894531, 'variables': [{'valor': 2, 'nombre': 'N de actividades completadas en los tiempos establecidos', 'simbolo': 'NACTE'}, {'valor': 3, 'nombre': 'Total de actividades planificadas en el periodo', 'simbolo': 'TAPP'}]}, {'meta': 85, 'nombre': 'Indicadores', 'resultado': 0, 'variables': [{'valor': 0, 'nombre': 'N de actividades completadas en los tiempos establecidos', 'simbolo': 'NACTE'}, {'valor': 3, 'nombre': 'Total de actividades planificadas en el periodo', 'simbolo': 'TAPP'}]}, {'meta': 85, 'nombre': 'Riesgos', 'resultado': 100, 'variables': [{'valor': 28, 'nombre': 'N de actividades completadas en los tiempos establecidos', 'simbolo': 'NACTE'}, {'valor': 28,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44.439998626708984, 'variables': [{'valor': 4, 'nombre': 'N de actividades completadas en los tiempos establecidos', 'simbolo': 'NACTE'}, {'valor': 9,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'Auditoría externa', 'resultado': 53.33000183105469, 'variables': [{'valor': 8, 'nombre': 'N de actividades completadas en los tiempos establecidos', 'simbolo': 'NACTE'}, {'valor': 15, 'nombre': 'Total de actividades planificadas en el periodo', 'simbolo': 'TAPP'}]}]</t>
  </si>
  <si>
    <t>[{'meta': 90, 'nombre': 'Acreditaci&amp;oacute;n Institucional fase III Etapa de evaluaci&amp;oacute;n externa o evaluaci&amp;oacute;n por pares', 'resultado': 100, 'variables': [{'valor': 55, 'nombre': 'Porcentaje de avance esperado Proyecto', 'simbolo': 'PAEPR'}, {'valor': 55, 'nombre': 'Porcentaje de avance real Proyecto', 'simbolo': 'PARPR'}]}, {'meta': 90, 'nombre': 'Actualización de TRD y creación del Plan de Gestión documental', 'resultado': 109.87999725341797, 'variables': [{'valor': 81, 'nombre': 'Porcentaje de avance esperado Proyecto', 'simbolo': 'PAEPR'}, {'valor': 89, 'nombre': 'Porcentaje de avance real Proyecto', 'simbolo': 'PARPR'}]}, {'meta': 90, 'nombre': 'Ecosistema E3', 'resultado': 95.91999816894531, 'variables': [{'valor': 98, 'nombre': 'Porcentaje de avance esperado Proyecto', 'simbolo': 'PAEPR'}, {'valor': 94, 'nombre': 'Porcentaje de avance real Proyecto', 'simbolo': 'PARPR'}]}, {'meta': 90, 'nombre': 'Fortalecimiento de la investigación, la innovación y la creación', 'resultado': 97.13999938964844, 'variables': [{'valor': 35, 'nombre': 'Porcentaje de avance esperado Proyecto', 'simbolo': 'PAEPR'}, {'valor': 34, 'nombre': 'Porcentaje de avance real Proyecto', 'simbolo': 'PARPR'}]}, {'meta': 90, 'nombre': 'Fortalecimiento de planta docente', 'resultado': 98.56999969482422, 'variables': [{'valor': 70, 'nombre': 'Porcentaje de avance esperado Proyecto', 'simbolo': 'PAEPR'}, {'valor': 69,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0, 'variables': [{'valor': 0, 'nombre': 'Porcentaje de avance esperado Proyecto', 'simbolo': 'PAEPR'}, {'valor': 0, 'nombre': 'Porcentaje de avance real Proyecto', 'simbolo': 'PARPR'}]}, {'meta': 90, 'nombre': 'Proyecto de Permanencia institucional', 'resultado': 0, 'variables': [{'valor': 0, 'nombre': 'Porcentaje de avance esperado Proyecto', 'simbolo': 'PAEPR'}, {'valor': 0, 'nombre': 'Porcentaje de avance real Proyecto', 'simbolo': 'PARPR'}]}, {'meta': 90, 'nombre': 'Reingenieria de aplicaciones', 'resultado': 0, 'variables': [{'valor': 0, 'nombre': 'Porcentaje de avance esperado Proyecto', 'simbolo': 'PAEPR'}, {'valor': 0, 'nombre': 'Porcentaje de avance real Proyecto', 'simbolo': 'PARPR'}]}, {'meta': 90, 'nombre': 'SOPHIA Sistema de Optimización y Programación Horaria Institucional  Académica\xa0 I Fase', 'resultado': 0, 'variables': [{'valor': 0, 'nombre': 'Porcentaje de avance esperado Proyecto', 'simbolo': 'PAEPR'}, {'valor': 0,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</si>
  <si>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 'nombre': 'Ingresos por matriculas', 'resultado': 110.77999877929688, 'variables': [{'valor': 137196246234, 'nombre': 'Total ingresos presupuestados', 'simbolo': 'TIPRE'}, {'valor': 151992602412, 'nombre': 'Total ingresos ejecutados', 'simbolo': 'TIEJE'}]}, {'meta': 95, 'nombre': 'Programas especiales', 'resultado': 128.41000366210938, 'variables': [{'valor': 6845877311, 'nombre': 'Total ingresos presupuestados', 'simbolo': 'TIPRE'}, {'valor': 8790948119, 'nombre': 'Total ingresos ejecutados', 'simbolo': 'TIEJE'}]}, {'meta': 95, 'nombre': 'Otros Ingresos', 'resultado': 115.27999877929688, 'variables': [{'valor': 5908643785, 'nombre': 'Total ingresos presupuestados', 'simbolo': 'TIPRE'}, {'valor': 6811594765.9, 'nombre': 'Total ingresos ejecutados', 'simbolo': 'TIEJE'}]}]</t>
  </si>
  <si>
    <t>[{'meta': 1, 'nombre': 'Campus Bogotá', 'resultado': 0, 'variables': [{'valor': 1.04, 'nombre': 'kg de Residuos per Cápita Generados en el Periodo Anterior', 'simbolo': 'KGRPCGPAN'}, {'valor': 1.04, 'nombre': 'kg de Residuos per Cápita Generados en el Periodo Actual', 'simbolo': 'KGRPCGPAC'}]}, {'meta': 1, 'nombre': 'City Campus', 'resultado': 22.219999313354492, 'variables': [{'valor': 0.45, 'nombre': 'kg de Residuos per Cápita Generados en el Periodo Anterior', 'simbolo': 'KGRPCGPAN'}, {'valor': 0.35, 'nombre': 'kg de Residuos per Cápita Generados en el Periodo Actual', 'simbolo': 'KGRPCGPAC'}]}, {'meta': 1, 'nombre': 'Sede Posgrado-Calle 85', 'resultado': 0, 'variables': [{'valor': 0, 'nombre': 'kg de Residuos per Cápita Generados en el Periodo Anterior', 'simbolo': 'KGRPCGPAN'}, {'valor': 0.82, 'nombre': 'kg de Residuos per Cápita Generados en el Periodo Actual', 'simbolo': 'KGRPCGPAC'}]}, {'meta': 0, 'nombre': 'Campus-Medellín', 'resultado': -16.670000076293945, 'variables': [{'valor': 0.3, 'nombre': 'kg de Residuos per Cápita Generados en el Periodo Anterior', 'simbolo': 'KGRPCGPAN'}, {'valor': 0.35, 'nombre': 'kg de Residuos per Cápita Generados en el Periodo Actual', 'simbolo': 'KGRPCGPAC'}]}, {'meta': 1, 'nombre': 'Sede Bienestar - Medellín', 'resultado': 0, 'variables': [{'valor': 0, 'nombre': 'kg de Residuos per Cápita Generados en el Periodo Anterior', 'simbolo': 'KGRPCGPAN'}, {'valor': 0.03, 'nombre': 'kg de Residuos per Cápita Generados en el Periodo Actual', 'simbolo': 'KGRPCGPAC'}]}, {'meta': 1, 'nombre': 'Consultorio Psicología - Medellin', 'resultado': -255.05999755859375, 'variables': [{'valor': 0.89, 'nombre': 'kg de Residuos per Cápita Generados en el Periodo Anterior', 'simbolo': 'KGRPCGPAN'}, {'valor': 3.16, 'nombre': 'kg de Residuos per Cápita Generados en el Periodo Actual', 'simbolo': 'KGRPCGPAC'}]}]</t>
  </si>
  <si>
    <t>[{'meta': 1, 'nombre': 'Campus Bogotá', 'resultado': 2.569999933242798, 'variables':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{'valor': 2232, 'nombre': 'Colaboradores Presenciales Semestre Anterior', 'simbolo': 'COLPRSA'}, {'valor': 2683, 'nombre': 'Docentes de Planta Presenciales Semestre Anterior', 'simbolo': 'DOCPPRESA'}, {'valor': 13824, 'nombre': 'Estudiantes Presenciales Pregrado Semestre Anterior', 'simbolo': 'ESPRPRESA'}, {'valor': 0, 'nombre': 'Estudiantes Presenciales Posgrado Semestre Anterior', 'simbolo': 'ESPRPOSSA'}, {'valor': 391333.21, 'nombre': 'Total kWh de Energía Eléctrica Semestre', 'simbolo': 'KWHEES'}, {'valor': 389679, 'nombre': 'Total kWh de Energía Eléctrica Semestre Anterior', 'simbolo': 'KWHEESA'}]}, {'meta': 1, 'nombre': 'Sede Posgrado-Calle 85', 'resultado': 7.039999961853027, 'variables':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{'valor': 66, 'nombre': 'Colaboradores Presenciales Semestre Anterior', 'simbolo': 'COLPRSA'}, {'valor': 71, 'nombre': 'Docentes de Planta Presenciales Semestre Anterior', 'simbolo': 'DOCPPRESA'}, {'valor': 135, 'nombre': 'Estudiantes Presenciales Pregrado Semestre Anterior', 'simbolo': 'ESPRPRESA'}, {'valor': 0, 'nombre': 'Estudiantes Presenciales Posgrado Semestre Anterior', 'simbolo': 'ESPRPOSSA'}, {'valor': 24000, 'nombre': 'Total kWh de Energía Eléctrica Semestre', 'simbolo': 'KWHEES'}, {'valor': 25260, 'nombre': 'Total kWh de Energía Eléctrica Semestre Anterior', 'simbolo': 'KWHEESA'}]}, {'meta': 1, 'nombre': 'Campus-Medellín', 'resultado': 38.189998626708984, 'variables':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{'valor': 374, 'nombre': 'Colaboradores Presenciales Semestre Anterior', 'simbolo': 'COLPRSA'}, {'valor': 922, 'nombre': 'Docentes de Planta Presenciales Semestre Anterior', 'simbolo': 'DOCPPRESA'}, {'valor': 10413, 'nombre': 'Estudiantes Presenciales Pregrado Semestre Anterior', 'simbolo': 'ESPRPRESA'}, {'valor': 5, 'nombre': 'Estudiantes Presenciales Posgrado Semestre Anterior', 'simbolo': 'ESPRPOSSA'}, {'valor': 108240, 'nombre': 'Total kWh de Energía Eléctrica Semestre', 'simbolo': 'KWHEES'}, {'valor': 137838, 'nombre': 'Total kWh de Energía Eléctrica Semestre Anterior', 'simbolo': 'KWHEESA'}]}, {'meta': 1, 'nombre': 'Sede Bienestar - Medellín', 'resultado': 96.44999694824219, 'variables':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 {'valor': 9, 'nombre': 'Colaboradores Presenciales Semestre Anterior', 'simbolo': 'COLPRSA'}, {'valor': 26, 'nombre': 'Docentes de Planta Presenciales Semestre Anterior', 'simbolo': 'DOCPPRESA'}, {'valor': 2938, 'nombre': 'Estudiantes Presenciales Pregrado Semestre Anterior', 'simbolo': 'ESPRPRESA'}, {'valor': 0, 'nombre': 'Estudiantes Presenciales Posgrado Semestre Anterior', 'simbolo': 'ESPRPOSSA'}, {'valor': 960, 'nombre': 'Total kWh de Energía Eléctrica Semestre', 'simbolo': 'KWHEES'}, {'valor': 22320, 'nombre': 'Total kWh de Energía Eléctrica Semestre Anterior', 'simbolo': 'KWHEESA'}]}, {'meta': 1, 'nombre': 'Consultorio Psicología - Medellin', 'resultado': -54.95000076293945, 'variables':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{'valor': 10, 'nombre': 'Colaboradores Presenciales Semestre Anterior', 'simbolo': 'COLPRSA'}, {'valor': 10, 'nombre': 'Docentes de Planta Presenciales Semestre Anterior', 'simbolo': 'DOCPPRESA'}, {'valor': 48, 'nombre': 'Estudiantes Presenciales Pregrado Semestre Anterior', 'simbolo': 'ESPRPRESA'}, {'valor': 0, 'nombre': 'Estudiantes Presenciales Posgrado Semestre Anterior', 'simbolo': 'ESPRPOSSA'}, {'valor': 14079, 'nombre': 'Total kWh de Energía Eléctrica Semestre', 'simbolo': 'KWHEES'}, {'valor': 7535, 'nombre': 'Total kWh de Energía Eléctrica Semestre Anterior', 'simbolo': 'KWHEESA'}]}, {'meta': 1, 'nombre': 'City Campus', 'resultado': 20.479999542236328, 'variables':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{'valor': 477, 'nombre': 'Colaboradores Presenciales Semestre Anterior', 'simbolo': 'COLPRSA'}, {'valor': 24, 'nombre': 'Docentes de Planta Presenciales Semestre Anterior', 'simbolo': 'DOCPPRESA'}, {'valor': 8635, 'nombre': 'Estudiantes Presenciales Pregrado Semestre Anterior', 'simbolo': 'ESPRPRESA'}, {'valor': 2925, 'nombre': 'Estudiantes Presenciales Posgrado Semestre Anterior', 'simbolo': 'ESPRPOSSA'}, {'valor': 272460, 'nombre': 'Total kWh de Energía Eléctrica Semestre', 'simbolo': 'KWHEES'}, {'valor': 266760, 'nombre': 'Total kWh de Energía Eléctrica Semestre Anterior', 'simbolo': 'KWHEESA'}]}]</t>
  </si>
  <si>
    <t>[{'meta': 1, 'nombre': 'Campus Bogotá', 'resultado': 26.829999923706055, 'variables': [{'valor': 3849, 'nombre': 'Total m3 Semestre', 'simbolo': 'M3S'},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{'valor': 5104, 'nombre': 'Total de m3 Semestre Anterior', 'simbolo': 'M3SA'}, {'valor': 2232, 'nombre': 'Colaboradores Presenciales Semestre Anterior', 'simbolo': 'COLPRSA'}, {'valor': 2683, 'nombre': 'Docentes de Planta Presenciales Semestre Anterior', 'simbolo': 'DOCPPRESA'}, {'valor': 13824, 'nombre': 'Estudiantes Presenciales Pregrado Semestre Anterior', 'simbolo': 'ESPRPRESA'}, {'valor': 0, 'nombre': 'Estudiantes Presenciales Posgrado Semestre Anterior', 'simbolo': 'ESPRPOSSA'}]}, {'meta': 1, 'nombre': 'City Campus', 'resultado': -0.7200000286102295, 'variables': [{'valor': 2273, 'nombre': 'Total m3 Semestre', 'simbolo': 'M3S'},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{'valor': 1757, 'nombre': 'Total de m3 Semestre Anterior', 'simbolo': 'M3SA'}, {'valor': 477, 'nombre': 'Colaboradores Presenciales Semestre Anterior', 'simbolo': 'COLPRSA'}, {'valor': 24, 'nombre': 'Docentes de Planta Presenciales Semestre Anterior', 'simbolo': 'DOCPPRESA'}, {'valor': 8635, 'nombre': 'Estudiantes Presenciales Pregrado Semestre Anterior', 'simbolo': 'ESPRPRESA'}, {'valor': 2925, 'nombre': 'Estudiantes Presenciales Posgrado Semestre Anterior', 'simbolo': 'ESPRPOSSA'}]}, {'meta': 1, 'nombre': 'Sede Posgrado-Calle 85', 'resultado': -37.380001068115234, 'variables': [{'valor': 102.5, 'nombre': 'Total m3 Semestre', 'simbolo': 'M3S'},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{'valor': 73, 'nombre': 'Total de m3 Semestre Anterior', 'simbolo': 'M3SA'}, {'valor': 66, 'nombre': 'Colaboradores Presenciales Semestre Anterior', 'simbolo': 'COLPRSA'}, {'valor': 71, 'nombre': 'Docentes de Planta Presenciales Semestre Anterior', 'simbolo': 'DOCPPRESA'}, {'valor': 135, 'nombre': 'Estudiantes Presenciales Pregrado Semestre Anterior', 'simbolo': 'ESPRPRESA'}, {'valor': 0, 'nombre': 'Estudiantes Presenciales Posgrado Semestre Anterior', 'simbolo': 'ESPRPOSSA'}]}, {'meta': 1, 'nombre': 'Campus-Medellín', 'resultado': 64.70999908447266, 'variables': [{'valor': 1125, 'nombre': 'Total m3 Semestre', 'simbolo': 'M3S'},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{'valor': 2509, 'nombre': 'Total de m3 Semestre Anterior', 'simbolo': 'M3SA'}, {'valor': 374, 'nombre': 'Colaboradores Presenciales Semestre Anterior', 'simbolo': 'COLPRSA'}, {'valor': 922, 'nombre': 'Docentes de Planta Presenciales Semestre Anterior', 'simbolo': 'DOCPPRESA'}, {'valor': 10413, 'nombre': 'Estudiantes Presenciales Pregrado Semestre Anterior', 'simbolo': 'ESPRPRESA'}, {'valor': 5, 'nombre': 'Estudiantes Presenciales Posgrado Semestre Anterior', 'simbolo': 'ESPRPOSSA'}]}, {'meta': 1, 'nombre': 'Consultorio Psicología - Medellin', 'resultado': 98.76000213623047, 'variables': [{'valor': 1, 'nombre': 'Total m3 Semestre', 'simbolo': 'M3S'},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{'valor': 67, 'nombre': 'Total de m3 Semestre Anterior', 'simbolo': 'M3SA'}, {'valor': 10, 'nombre': 'Colaboradores Presenciales Semestre Anterior', 'simbolo': 'COLPRSA'}, {'valor': 10, 'nombre': 'Docentes de Planta Presenciales Semestre Anterior', 'simbolo': 'DOCPPRESA'}, {'valor': 48, 'nombre': 'Estudiantes Presenciales Pregrado Semestre Anterior', 'simbolo': 'ESPRPRESA'}, {'valor': 0, 'nombre': 'Estudiantes Presenciales Posgrado Semestre Anterior', 'simbolo': 'ESPRPOSSA'}]}, {'meta': 1, 'nombre': 'Sede Bienestar - Medellín', 'resultado': None, 'variables': [{'valor': 0, 'nombre': 'Total m3 Semestre', 'simbolo': 'M3S'},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 {'valor': 0, 'nombre': 'Total de m3 Semestre Anterior', 'simbolo': 'M3SA'}, {'valor': 9, 'nombre': 'Colaboradores Presenciales Semestre Anterior', 'simbolo': 'COLPRSA'}, {'valor': 26, 'nombre': 'Docentes de Planta Presenciales Semestre Anterior', 'simbolo': 'DOCPPRESA'}, {'valor': 2938, 'nombre': 'Estudiantes Presenciales Pregrado Semestre Anterior', 'simbolo': 'ESPRPRESA'}, {'valor': 0, 'nombre': 'Estudiantes Presenciales Posgrado Semestre Anterior', 'simbolo': 'ESPRPOSSA'}]}]</t>
  </si>
  <si>
    <t>[{'meta': 100, 'nombre': 'Posgrado Presencial', 'resultado': 106.38999938964844, 'variables': [{'valor': 283, 'nombre': 'Total estudiantes matriculados en el semestre', 'simbolo': 'TEMS'}, {'valor': 266, 'nombre': 'Total estudiantes Presupuestados', 'simbolo': 'TEP'}]}, {'meta': 100, 'nombre': 'Pregrado Presencial', 'resultado': 103.86000061035156, 'variables': [{'valor': 6504, 'nombre': 'Total estudiantes matriculados en el semestre', 'simbolo': 'TEMS'}, {'valor': 6262, 'nombre': 'Total estudiantes Presupuestados', 'simbolo': 'TEP'}]}, {'meta': 100, 'nombre': 'Pregrado Virtual', 'resultado': 107.05999755859375, 'variables': [{'valor': 33982, 'nombre': 'Total estudiantes matriculados en el semestre', 'simbolo': 'TEMS'}, {'valor': 31740, 'nombre': 'Total estudiantes Presupuestados', 'simbolo': 'TEP'}]}, {'meta': 100, 'nombre': 'Posgrado Virtual', 'resultado': 89.87000274658203, 'variables': [{'valor': 1580, 'nombre': 'Total estudiantes matriculados en el semestre', 'simbolo': 'TEMS'}, {'valor': 1758, 'nombre': 'Total estudiantes Presupuestados', 'simbolo': 'TEP'}]}]</t>
  </si>
  <si>
    <t>[{'meta': 80, 'nombre': 'Estudiantes', 'resultado': 90, 'variables': [{'valor': 90, 'nombre': '% Satisfacción en el periodo', 'simbolo': 'SP'}]}]</t>
  </si>
  <si>
    <t>[{'meta': None, 'nombre': 'Tiempo completo', 'resultado': 671, 'variables': [{'valor': 671, 'nombre': 'Número de Docentes Contratados Por Tipo', 'simbolo': 'NDCPT'}]}, {'meta': None, 'nombre': 'Catedra', 'resultado': 142, 'variables': [{'valor': 142, 'nombre': 'Número de Docentes Contratados Por Tipo', 'simbolo': 'NDCPT'}]}, {'meta': None, 'nombre': 'Medio tiempo', 'resultado': 286, 'variables': [{'valor': 286, 'nombre': 'Número de Docentes Contratados Por Tipo', 'simbolo': 'NDCPT'}]}]</t>
  </si>
  <si>
    <t>[{'meta': None, 'nombre': 'Doctorado', 'resultado': 94, 'variables': [{'valor': 94, 'nombre': 'Núm Docentes por nivel de formación', 'simbolo': 'NDNF'}]}, {'meta': None, 'nombre': 'Maestría', 'resultado': 846, 'variables': [{'valor': 846, 'nombre': 'Núm Docentes por nivel de formación', 'simbolo': 'NDNF'}]}, {'meta': None, 'nombre': 'Especialización', 'resultado': 90, 'variables': [{'valor': 90, 'nombre': 'Núm Docentes por nivel de formación', 'simbolo': 'NDNF'}]}, {'meta': None, 'nombre': 'Pregrado', 'resultado': 69, 'variables': [{'valor': 69, 'nombre': 'Núm Docentes por nivel de formación', 'simbolo': 'NDNF'}]}]</t>
  </si>
  <si>
    <t>[{'meta': 8, 'nombre': 'Bogotá', 'resultado': 0.17000000178813934, 'variables': [{'valor': 1784, 'nombre': 'Participación en actividades deportivas Semestre actual', 'simbolo': 'PADPSA'}, {'valor': 1781, 'nombre': 'Participación en actividades deportivas año anterior', 'simbolo': 'PADPAA'}]}, {'meta': 8, 'nombre': 'Medellín', 'resultado': -17.68000030517578, 'variables': [{'valor': 689, 'nombre': 'Participación en actividades deportivas Semestre actual', 'simbolo': 'PADPSA'}, {'valor': 837, 'nombre': 'Participación en actividades deportivas año anterior', 'simbolo': 'PADPAA'}]}, {'meta': 8, 'nombre': 'Virtual', 'resultado': 126.44999694824219, 'variables': [{'valor': 779, 'nombre': 'Participación en actividades deportivas Semestre actual', 'simbolo': 'PADPSA'}, {'valor': 344, 'nombre': 'Participación en actividades deportivas año anterior', 'simbolo': 'PADPAA'}]}]</t>
  </si>
  <si>
    <t>[{'meta': 8, 'nombre': 'Medellín', 'resultado': -17.360000610351562, 'variables': [{'valor': 376, 'nombre': 'Participación en actividades culturales Semestre actual', 'simbolo': 'PACSA'}, {'valor': 455, 'nombre': 'Participación en actividades culturales año anterior', 'simbolo': 'PACAA'}]}, {'meta': 8, 'nombre': 'Virtual', 'resultado': -22.989999771118164, 'variables': [{'valor': 134, 'nombre': 'Participación en actividades culturales Semestre actual', 'simbolo': 'PACSA'}, {'valor': 174, 'nombre': 'Participación en actividades culturales año anterior', 'simbolo': 'PACAA'}]}, {'meta': 8, 'nombre': 'Bogotá', 'resultado': -0.8199999928474426, 'variables': [{'valor': 725, 'nombre': 'Participación en actividades culturales Semestre actual', 'simbolo': 'PACSA'}, {'valor': 731, 'nombre': 'Participación en actividades culturales año anterior', 'simbolo': 'PACAA'}]}]</t>
  </si>
  <si>
    <t>[{'meta': None, 'nombre': 'Equipos', 'resultado': 19569, 'variables': [{'valor': 19569, 'nombre': 'N de solicitudes radicadas por tipo', 'simbolo': 'NSRT'}]}, {'meta': None, 'nombre': 'Salas de postproducción', 'resultado': 778, 'variables': [{'valor': 778, 'nombre': 'N de solicitudes radicadas por tipo', 'simbolo': 'NSRT'}]}, {'meta': None, 'nombre': 'Estudios', 'resultado': 997, 'variables': [{'valor': 997, 'nombre': 'N de solicitudes radicadas por tipo', 'simbolo': 'NSRT'}]}, {'meta': None, 'nombre': 'Eventos', 'resultado': 368, 'variables': [{'valor': 368, 'nombre': 'N de solicitudes radicadas por tipo', 'simbolo': 'NSRT'}]}]</t>
  </si>
  <si>
    <t>[{'meta': 95, 'nombre': 'Medellín', 'resultado': 100, 'variables': [{'valor': 14, 'nombre': 'N Actividades ejecutadas en salud', 'simbolo': 'NAES'}, {'valor': 14, 'nombre': 'N Actividades planeadas en salud', 'simbolo': 'NAPS'}]}, {'meta': 95, 'nombre': 'Virtual', 'resultado': 0, 'variables': [{'valor': 0, 'nombre': 'N Actividades ejecutadas en salud', 'simbolo': 'NAES'}, {'valor': 0, 'nombre': 'N Actividades planeadas en salud', 'simbolo': 'NAPS'}]}, {'meta': 95, 'nombre': 'Bogotá', 'resultado': 82.3499984741211, 'variables': [{'valor': 14, 'nombre': 'N Actividades ejecutadas en salud', 'simbolo': 'NAES'}, {'valor': 17, 'nombre': 'N Actividades planeadas en salud', 'simbolo': 'NAPS'}]}]</t>
  </si>
  <si>
    <t>[{'meta': 98, 'nombre': 'Posgrado Presencial', 'resultado': 98.63999938964844, 'variables': [{'valor': 655, 'nombre': 'Núm Estudiantes con Matrícula Académica', 'simbolo': 'NECMA'}, {'valor': 664, 'nombre': 'Núm Estudiantes con Matrícula Financiera', 'simbolo': 'NECMFP'}]}, {'meta': 98, 'nombre': 'Pregrado Presencial', 'resultado': 99.72000122070312, 'variables': [{'valor': 8056, 'nombre': 'Núm Estudiantes con Matrícula Académica', 'simbolo': 'NECMA'}, {'valor': 8079, 'nombre': 'Núm Estudiantes con Matrícula Financiera', 'simbolo': 'NECMFP'}]}]</t>
  </si>
  <si>
    <t>[{'meta': 100, 'nombre': 'Estudiantes', 'resultado': 90.13999938964844, 'variables': [{'valor': 64, 'nombre': 'N de POLI-voluntariados del periodo', 'simbolo': 'NVP'}, {'valor': 71, 'nombre': 'N de POLI-voluntariados planeados en el periodo', 'simbolo': 'NPVPP'}]}, {'meta': 100, 'nombre': 'Colaboradores', 'resultado': 80, 'variables': [{'valor': 8, 'nombre': 'N de POLI-voluntariados del periodo', 'simbolo': 'NVP'}, {'valor': 10, 'nombre': 'N de POLI-voluntariados planeados en el periodo', 'simbolo': 'NPVPP'}]}]</t>
  </si>
  <si>
    <t>[{'meta': 100, 'nombre': 'Posgrado Presencial', 'resultado': 100, 'variables': [{'valor': 354, 'nombre': 'Número Asignaturas activas', 'simbolo': 'NAA'}, {'valor': 354, 'nombre': 'Total de asignaturas catálogo general en Banner', 'simbolo': 'TACGB'}]}, {'meta': 100, 'nombre': 'Pregrado Presencial', 'resultado': 100, 'variables': [{'valor': 816, 'nombre': 'Número Asignaturas activas', 'simbolo': 'NAA'}, {'valor': 816, 'nombre': 'Total de asignaturas catálogo general en Banner', 'simbolo': 'TACGB'}]}]</t>
  </si>
  <si>
    <t>[{'meta': 100, 'nombre': 'B2B', 'resultado': 116.83999633789062, 'variables': [{'valor': 1447414435, 'nombre': 'Ingresos totales ejecutados EPV', 'simbolo': 'ITEEPV'}, {'valor': 1238772716, 'nombre': 'Ingresos totales presupuestados EPV', 'simbolo': 'ITPEPV'}]}, {'meta': 100, 'nombre': 'B2G', 'resultado': 126.4800033569336, 'variables': [{'valor': 3358906184, 'nombre': 'Ingresos totales ejecutados EPV', 'simbolo': 'ITEEPV'}, {'valor': 2655651556, 'nombre': 'Ingresos totales presupuestados EPV', 'simbolo': 'ITPEPV'}]}, {'meta': 100, 'nombre': 'Otros ingresos (Cursos -Opciones de grado)', 'resultado': 112.98999786376953, 'variables': [{'valor': 3334725583, 'nombre': 'Ingresos totales ejecutados EPV', 'simbolo': 'ITEEPV'}, {'valor': 2951453039, 'nombre': 'Ingresos totales presupuestados EPV', 'simbolo': 'ITPEPV'}]}]</t>
  </si>
  <si>
    <t>[{'meta': 100, 'nombre': 'Facultad sociedad cultura y creatividad', 'resultado': 100, 'variables': [{'valor': 2, 'nombre': 'N Programas nuevos radicados por facultad', 'simbolo': 'NPNRPF'}, {'valor': 2, 'nombre': 'N Programas nuevos a radicar por facultad', 'simbolo': 'NPNARPF'}]}]</t>
  </si>
  <si>
    <t>[{'meta': 0.3, 'nombre': 'Campus Bogotá', 'resultado': 0.20000000298023224, 'variables': [{'valor': 3849, 'nombre': 'Total m3 Semestre', 'simbolo': 'M3S'},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{'meta': 0.15, 'nombre': 'City Campus', 'resultado': 0.15000000596046448, 'variables': [{'valor': 2273, 'nombre': 'Total m3 Semestre', 'simbolo': 'M3S'},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{'meta': 0.2, 'nombre': 'Sede Posgrado-Calle 85', 'resultado': 0.3700000047683716, 'variables': [{'valor': 102.5, 'nombre': 'Total m3 Semestre', 'simbolo': 'M3S'},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{'meta': 0.1, 'nombre': 'Campus-Medellín', 'resultado': 0.07999999821186066, 'variables': [{'valor': 1125, 'nombre': 'Total m3 Semestre', 'simbolo': 'M3S'},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{'meta': 0.2, 'nombre': 'Consultorio Psicología - Medellin', 'resultado': 0.009999999776482582, 'variables': [{'valor': 1, 'nombre': 'Total m3 Semestre', 'simbolo': 'M3S'},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{'meta': 0.2, 'nombre': 'Sede Bienestar - Medellín', 'resultado': None, 'variables': [{'valor': 0, 'nombre': 'Total m3 Semestre', 'simbolo': 'M3S'},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t>
  </si>
  <si>
    <t>[{'meta': 22, 'nombre': 'Campus Bogotá', 'resultado': 20.260000228881836, 'variables':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{'valor': 391333.21, 'nombre': 'Total kWh de Energía Eléctrica Semestre', 'simbolo': 'KWHEES'}]}, {'meta': 1, 'nombre': 'Sede Posgrado-Calle 85', 'resultado': 86.33000183105469, 'variables':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{'valor': 24000, 'nombre': 'Total kWh de Energía Eléctrica Semestre', 'simbolo': 'KWHEES'}]}, {'meta': 11, 'nombre': 'Campus-Medellín', 'resultado': 7.269999980926514, 'variables':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{'valor': 108240, 'nombre': 'Total kWh de Energía Eléctrica Semestre', 'simbolo': 'KWHEES'}]}, {'meta': 7, 'nombre': 'Sede Bienestar - Medellín', 'resultado': 0.27000001072883606, 'variables':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 {'valor': 960, 'nombre': 'Total kWh de Energía Eléctrica Semestre', 'simbolo': 'KWHEES'}]}, {'meta': 1, 'nombre': 'Consultorio Psicología - Medellin', 'resultado': 171.6999969482422, 'variables':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{'valor': 14079, 'nombre': 'Total kWh de Energía Eléctrica Semestre', 'simbolo': 'KWHEES'}]}, {'meta': 25, 'nombre': 'City Campus', 'resultado': 17.59000015258789, 'variables':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{'valor': 272460, 'nombre': 'Total kWh de Energía Eléctrica Semestre', 'simbolo': 'KWHEES'}]}]</t>
  </si>
  <si>
    <t>[{'meta': 0.4, 'nombre': 'Campus Bogotá', 'resultado': 1.0399999618530273, 'variables':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{'valor': 5366, 'nombre': 'Total kg de Residuos Aprovechables Semestre', 'simbolo': 'TKRAS'}, {'valor': 14776, 'nombre': 'Total kg de Residuos No Aprovechables Semestre', 'simbolo': 'TKRNAS'}]}, {'meta': 0.38, 'nombre': 'City Campus', 'resultado': 0.3499999940395355, 'variables':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{'valor': 1002.36, 'nombre': 'Total kg de Residuos Aprovechables Semestre', 'simbolo': 'TKRAS'}, {'valor': 4453.61, 'nombre': 'Total kg de Residuos No Aprovechables Semestre', 'simbolo': 'TKRNAS'}]}, {'meta': 0.41, 'nombre': 'Campus-Medellín', 'resultado': 0.3499999940395355, 'variables':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{'valor': 671.5, 'nombre': 'Total kg de Residuos Aprovechables Semestre', 'simbolo': 'TKRAS'}, {'valor': 4565.9, 'nombre': 'Total kg de Residuos No Aprovechables Semestre', 'simbolo': 'TKRNAS'}]}, {'meta': 0.76, 'nombre': 'Sede Bienestar - Medellín', 'resultado': 0.029999999329447746, 'variables':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 {'valor': 0, 'nombre': 'Total kg de Residuos Aprovechables Semestre', 'simbolo': 'TKRAS'}, {'valor': 113.5, 'nombre': 'Total kg de Residuos No Aprovechables Semestre', 'simbolo': 'TKRNAS'}]}, {'meta': 0.76, 'nombre': 'Consultorio Psicología - Medellin', 'resultado': 3.1600000858306885, 'variables':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{'valor': 119.68, 'nombre': 'Total kg de Residuos Aprovechables Semestre', 'simbolo': 'TKRAS'}, {'valor': 139.75, 'nombre': 'Total kg de Residuos No Aprovechables Semestre', 'simbolo': 'TKRNAS'}]}, {'meta': 0.76, 'nombre': 'Sede Posgrado-Calle 85', 'resultado': 0.8199999928474426, 'variables':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{'valor': 97.09, 'nombre': 'Total kg de Residuos Aprovechables Semestre', 'simbolo': 'TKRAS'}, {'valor': 130.7, 'nombre': 'Total kg de Residuos No Aprovechables Semestre', 'simbolo': 'TKRNAS'}]}]</t>
  </si>
  <si>
    <t>[{'meta': 95, 'nombre': 'Nuevos presencial', 'resultado': 105.86000061035156, 'variables': [{'valor': 7801404954, 'nombre': 'Total ingresos presupuestados', 'simbolo': 'TIPR'}, {'valor': 8258189707, 'nombre': 'Total ingresos ejecutados', 'simbolo': 'TIEJEC'}]}, {'meta': 95, 'nombre': 'Nuevos Virtual', 'resultado': 140.35000610351562, 'variables': [{'valor': 19813377903, 'nombre': 'Total ingresos presupuestados', 'simbolo': 'TIPR'}, {'valor': 27807465798, 'nombre': 'Total ingresos ejecutados', 'simbolo': 'TIEJEC'}]}, {'meta': 95, 'nombre': 'Antiguos Presencial', 'resultado': 104.01000213623047, 'variables': [{'valor': 32422336096, 'nombre': 'Total ingresos presupuestados', 'simbolo': 'TIPR'}, {'valor': 33721059502, 'nombre': 'Total ingresos ejecutados', 'simbolo': 'TIEJEC'}]}, {'meta': 95, 'nombre': 'Antiguos Virtual', 'resultado': 106.55000305175781, 'variables': [{'valor': 77159127282, 'nombre': 'Total ingresos presupuestados', 'simbolo': 'TIPR'}, {'valor': 82213230475, 'nombre': 'Total ingresos ejecutados', 'simbolo': 'TIEJEC'}]}]</t>
  </si>
  <si>
    <t>[{'meta': 0.1, 'nombre': 'Campus Bogotá', 'resultado': 0.05000000074505806, 'variables': [{'valor': 2338, 'nombre': 'Colaboradores Presenciales Semestre', 'simbolo': 'COLPRS'}, {'valor': 2240, 'nombre': 'Docentes de Planta Presenciales Semestre', 'simbolo': 'DOCPPRES'}, {'valor': 14736, 'nombre': 'Estudiantes Presenciales Pregrado Semestre', 'simbolo': 'ESPRPRES'}, {'valor': 0, 'nombre': 'Estudiantes Presenciales Posgrado Semestre', 'simbolo': 'ESPRPOSS'}, {'valor': 980.96, 'nombre': 'Total kg de Residuos Peligrosos Semestre', 'simbolo': 'TKRPS'}]}, {'meta': 0.05, 'nombre': 'City Campus', 'resultado': 0, 'variables': [{'valor': 483, 'nombre': 'Colaboradores Presenciales Semestre', 'simbolo': 'COLPRS'}, {'valor': 23, 'nombre': 'Docentes de Planta Presenciales Semestre', 'simbolo': 'DOCPPRES'}, {'valor': 11976, 'nombre': 'Estudiantes Presenciales Pregrado Semestre', 'simbolo': 'ESPRPRES'}, {'valor': 3010, 'nombre': 'Estudiantes Presenciales Posgrado Semestre', 'simbolo': 'ESPRPOSS'}, {'valor': 57.32, 'nombre': 'Total kg de Residuos Peligrosos Semestre', 'simbolo': 'TKRPS'}]}, {'meta': 0.05, 'nombre': 'Sede Posgrado-Calle 85', 'resultado': 0, 'variables': [{'valor': 51, 'nombre': 'Colaboradores Presenciales Semestre', 'simbolo': 'COLPRS'}, {'valor': 38, 'nombre': 'Docentes de Planta Presenciales Semestre', 'simbolo': 'DOCPPRES'}, {'valor': 189, 'nombre': 'Estudiantes Presenciales Pregrado Semestre', 'simbolo': 'ESPRPRES'}, {'valor': 0, 'nombre': 'Estudiantes Presenciales Posgrado Semestre', 'simbolo': 'ESPRPOSS'}, {'valor': 0, 'nombre': 'Total kg de Residuos Peligrosos Semestre', 'simbolo': 'TKRPS'}]}, {'meta': 0.05, 'nombre': 'Campus-Medellín', 'resultado': 0, 'variables': [{'valor': 387, 'nombre': 'Colaboradores Presenciales Semestre', 'simbolo': 'COLPRS'}, {'valor': 810, 'nombre': 'Docentes de Planta Presenciales Semestre', 'simbolo': 'DOCPPRES'}, {'valor': 13541, 'nombre': 'Estudiantes Presenciales Pregrado Semestre', 'simbolo': 'ESPRPRES'}, {'valor': 144, 'nombre': 'Estudiantes Presenciales Posgrado Semestre', 'simbolo': 'ESPRPOSS'}, {'valor': 20.95, 'nombre': 'Total kg de Residuos Peligrosos Semestre', 'simbolo': 'TKRPS'}]}, {'meta': 0.05, 'nombre': 'Sede Bienestar - Medellín', 'resultado': 0, 'variables': [{'valor': 24, 'nombre': 'Colaboradores Presenciales Semestre', 'simbolo': 'COLPRS'}, {'valor': 24, 'nombre': 'Docentes de Planta Presenciales Semestre', 'simbolo': 'DOCPPRES'}, {'valor': 3553, 'nombre': 'Estudiantes Presenciales Pregrado Semestre', 'simbolo': 'ESPRPRES'}, {'valor': 0, 'nombre': 'Estudiantes Presenciales Posgrado Semestre', 'simbolo': 'ESPRPOSS'}, {'valor': 0.73, 'nombre': 'Total kg de Residuos Peligrosos Semestre', 'simbolo': 'TKRPS'}]}, {'meta': 0.05, 'nombre': 'Consultorio Psicología - Medellin', 'resultado': None, 'variables': [{'valor': 12, 'nombre': 'Colaboradores Presenciales Semestre', 'simbolo': 'COLPRS'}, {'valor': 10, 'nombre': 'Docentes de Planta Presenciales Semestre', 'simbolo': 'DOCPPRES'}, {'valor': 60, 'nombre': 'Estudiantes Presenciales Pregrado Semestre', 'simbolo': 'ESPRPRES'}, {'valor': 0, 'nombre': 'Estudiantes Presenciales Posgrado Semestre', 'simbolo': 'ESPRPOSS'}, {'valor': 0, 'nombre': 'Total kg de Residuos Peligrosos Semestre', 'simbolo': 'TKRPS'}]}]</t>
  </si>
  <si>
    <t>[{'meta': 1, 'nombre': 'Campus Bogotá', 'resultado': 66.66999816894531, 'variables': [{'valor': 0.15, 'nombre': 'kg de Residuos Peligrosos per Cápita Generados en el Periodo Anterior', 'simbolo': 'KGRPPCGPAN'}, {'valor': 0.05, 'nombre': 'kg de Residuos Peligrosos per Cápita Generados en el Periodo Actual', 'simbolo': 'KGRPPCGPAC'}]}, {'meta': 1, 'nombre': 'Sede Posgrado-Calle 85', 'resultado': 0, 'variables': [{'valor': 0, 'nombre': 'kg de Residuos Peligrosos per Cápita Generados en el Periodo Anterior', 'simbolo': 'KGRPPCGPAN'}, {'valor': 0, 'nombre': 'kg de Residuos Peligrosos per Cápita Generados en el Periodo Actual', 'simbolo': 'KGRPPCGPAC'}]}, {'meta': 1, 'nombre': 'Campus-Medellín', 'resultado': 0, 'variables': [{'valor': 0, 'nombre': 'kg de Residuos Peligrosos per Cápita Generados en el Periodo Anterior', 'simbolo': 'KGRPPCGPAN'}, {'valor': 0, 'nombre': 'kg de Residuos Peligrosos per Cápita Generados en el Periodo Actual', 'simbolo': 'KGRPPCGPAC'}]}, {'meta': 1, 'nombre': 'Sede Bienestar - Medellín', 'resultado': 100, 'variables': [{'valor': 1.1, 'nombre': 'kg de Residuos Peligrosos per Cápita Generados en el Periodo Anterior', 'simbolo': 'KGRPPCGPAN'}, {'valor': 0, 'nombre': 'kg de Residuos Peligrosos per Cápita Generados en el Periodo Actual', 'simbolo': 'KGRPPCGPAC'}]}, {'meta': 1, 'nombre': 'City Campus', 'resultado': 100, 'variables': [{'valor': 0.03, 'nombre': 'kg de Residuos Peligrosos per Cápita Generados en el Periodo Anterior', 'simbolo': 'KGRPPCGPAN'}, {'valor': 0, 'nombre': 'kg de Residuos Peligrosos per Cápita Generados en el Periodo Actual', 'simbolo': 'KGRPPCGPAC'}]}]</t>
  </si>
  <si>
    <t>[{'meta': 100, 'nombre': 'Posgrado Virtual', 'resultado': 100, 'variables': [{'valor': 342, 'nombre': 'Número Asignaturas activas virtual', 'simbolo': 'NAAV'}, {'valor': 342, 'nombre': 'Total de asignaturas catálogo general en Banner', 'simbolo': 'TACBV'}]}, {'meta': 100, 'nombre': 'Pregrado Virtual', 'resultado': 100, 'variables': [{'valor': 824, 'nombre': 'Número Asignaturas activas virtual', 'simbolo': 'NAAV'}, {'valor': 824, 'nombre': 'Total de asignaturas catálogo general en Banner', 'simbolo': 'TACBV'}]}]</t>
  </si>
  <si>
    <t>[{'meta': 98, 'nombre': 'Pregrado Virtual', 'resultado': 99.80999755859375, 'variables': [{'valor': 43934, 'nombre': 'Núm Estudiantes con Matrícula Académica Virtual', 'simbolo': 'NEMAV'}, {'valor': 44016, 'nombre': 'Núm Estudiantes con Matrícula Financiera', 'simbolo': 'NEMFV'}]}, {'meta': 98, 'nombre': 'Posgrado Virtual', 'resultado': 99.25, 'variables': [{'valor': 3717, 'nombre': 'Núm Estudiantes con Matrícula Académica Virtual', 'simbolo': 'NEMAV'}, {'valor': 3745, 'nombre': 'Núm Estudiantes con Matrícula Financiera', 'simbolo': 'NEMFV'}]}]</t>
  </si>
  <si>
    <t>[{'meta': 100, 'nombre': 'Nuevos Programas Académicos', 'resultado': 100, 'variables': [{'valor': 1, 'nombre': 'N programas con planes de estudios definidos', 'simbolo': 'NPPED'}, {'valor': 1, 'nombre': 'N programas con planes de estudios planeados', 'simbolo': 'NPPEP'}]}, {'meta': 100, 'nombre': 'Programas Renovación, modificación y acreditación', 'resultado': 100, 'variables': [{'valor': 5, 'nombre': 'N programas con planes de estudios definidos', 'simbolo': 'NPPED'}, {'valor': 5, 'nombre': 'N programas con planes de estudios planeados', 'simbolo': 'NPPEP'}]}, {'meta': 100, 'nombre': 'Mantenimiento de programas', 'resultado': 100, 'variables': [{'valor': 66, 'nombre': 'N programas con planes de estudios definidos', 'simbolo': 'NPPED'}, {'valor': 66, 'nombre': 'N programas con planes de estudios planeados', 'simbolo': 'NPPEP'}]}]</t>
  </si>
  <si>
    <t>[{'meta': 100, 'nombre': 'Nuevos Programas Académicos', 'resultado': 100, 'variables': [{'valor': 1, 'nombre': 'N formatos de resultado de aprendizaje entregados', 'simbolo': 'NFRAE'}, {'valor': 1, 'nombre': 'N de formatos de resultado de aprendizaje planeados', 'simbolo': 'NFRAP'}]}, {'meta': 100, 'nombre': 'Programas Renovación, modificación y acreditación', 'resultado': 100, 'variables': [{'valor': 5, 'nombre': 'N formatos de resultado de aprendizaje entregados', 'simbolo': 'NFRAE'}, {'valor': 5, 'nombre': 'N de formatos de resultado de aprendizaje planeados', 'simbolo': 'NFRAP'}]}, {'meta': 100, 'nombre': 'Mantenimiento de programas', 'resultado': 0, 'variables': [{'valor': 0, 'nombre': 'N formatos de resultado de aprendizaje entregados', 'simbolo': 'NFRAE'}, {'valor': 0, 'nombre': 'N de formatos de resultado de aprendizaje planeados', 'simbolo': 'NFRAP'}]}]</t>
  </si>
  <si>
    <t>[{'meta': 100, 'nombre': 'Neutro', 'resultado': 112.9000015258789, 'variables': [{'valor': 45, 'nombre': '% Participación por sentimiento esperado', 'simbolo': 'PSE'}, {'valor': 39.86, 'nombre': '% Participación por sentimiento real', 'simbolo': 'PSER'}]}, {'meta': 100, 'nombre': 'Negativo', 'resultado': 750, 'variables': [{'valor': 3, 'nombre': '% Participación por sentimiento esperado', 'simbolo': 'PSE'}, {'valor': 0.4, 'nombre': '% Participación por sentimiento real', 'simbolo': 'PSER'}]}]</t>
  </si>
  <si>
    <t>[{'meta': 95, 'nombre': 'B2G', 'resultado': 126.4800033569336, 'variables': [{'valor': 2655651556, 'nombre': 'Ingresos presupuestados', 'simbolo': 'IPE'}, {'valor': 3358906184, 'nombre': 'Ingresos ejecutados', 'simbolo': 'IEE'}]}, {'meta': 95, 'nombre': 'Opciones de grado', 'resultado': 136.58999633789062, 'variables': [{'valor': 2797663886, 'nombre': 'Ingresos presupuestados', 'simbolo': 'IPE'}, {'valor': 3821459750, 'nombre': 'Ingresos ejecutados', 'simbolo': 'IEE'}]}, {'meta': 95, 'nombre': 'B2B- B2C', 'resultado': 115.66000366210938, 'variables': [{'valor': 1392561870, 'nombre': 'Ingresos presupuestados', 'simbolo': 'IPE'}, {'valor': 1610582185, 'nombre': 'Ingresos ejecutados', 'simbolo': 'IEE'}]}]</t>
  </si>
  <si>
    <t>[{'meta': 100, 'nombre': 'Digital', 'resultado': 93.31999969482422, 'variables': [{'valor': 107405, 'nombre': 'Total Leads', 'simbolo': 'TOLEADS'}, {'valor': 115090, 'nombre': 'Budget Leads', 'simbolo': 'BULEADS'}]}, {'meta': 100, 'nombre': 'ATL', 'resultado': 112.94999694824219, 'variables': [{'valor': 14925, 'nombre': 'Total Leads', 'simbolo': 'TOLEADS'}, {'valor': 13214, 'nombre': 'Budget Leads', 'simbolo': 'BULEADS'}]}, {'meta': 100, 'nombre': 'BTL', 'resultado': 178.1199951171875, 'variables': [{'valor': 5219, 'nombre': 'Total Leads', 'simbolo': 'TOLEADS'}, {'valor': 2930, 'nombre': 'Budget Leads', 'simbolo': 'BULEADS'}]}, {'meta': 100, 'nombre': 'CSU-High School-B2B', 'resultado': 104.61000061035156, 'variables': [{'valor': 41780, 'nombre': 'Total Leads', 'simbolo': 'TOLEADS'}, {'valor': 39937, 'nombre': 'Budget Leads', 'simbolo': 'BULEADS'}]}, {'meta': 100, 'nombre': 'Whatsapp', 'resultado': 74.30999755859375, 'variables': [{'valor': 1183, 'nombre': 'Total Leads', 'simbolo': 'TOLEADS'}, {'valor': 1592, 'nombre': 'Budget Leads', 'simbolo': 'BULEADS'}]}, {'meta': 100, 'nombre': 'Inbound', 'resultado': 221.3800048828125, 'variables': [{'valor': 2143, 'nombre': 'Total Leads', 'simbolo': 'TOLEADS'}, {'valor': 968, 'nombre': 'Budget Leads', 'simbolo': 'BULEADS'}]}]</t>
  </si>
  <si>
    <t>[{'meta': 100, 'nombre': 'Organización de escenarios de visibilidad nacional e internacional', 'resultado': 132, 'variables': [{'valor': 66, 'nombre': 'N Actividades realizadas', 'simbolo': 'NARVNI'}, {'valor': 50, 'nombre': 'N Actividades Planeadas en el periodo', 'simbolo': 'NAPP'}]}, {'meta': 100, 'nombre': 'Clases espejo', 'resultado': 136, 'variables': [{'valor': 136, 'nombre': 'N Actividades realizadas', 'simbolo': 'NARVNI'}, {'valor': 100, 'nombre': 'N Actividades Planeadas en el periodo', 'simbolo': 'NAPP'}]}, {'meta': 100, 'nombre': 'Seminarios y cursos internacionales virtuales impartidos y certificados por entidades externas', 'resultado': 100, 'variables': [{'valor': 6, 'nombre': 'N Actividades realizadas', 'simbolo': 'NARVNI'}, {'valor': 6, 'nombre': 'N Actividades Planeadas en el periodo', 'simbolo': 'NAPP'}]}, {'meta': 100, 'nombre': 'N de asignaturas COIL - (Collaborative Online International Learning)', 'resultado': 132, 'variables': [{'valor': 33, 'nombre': 'N Actividades realizadas', 'simbolo': 'NARVNI'}, {'valor': 25, 'nombre': 'N Actividades Planeadas en el periodo', 'simbolo': 'NAPP'}]}]</t>
  </si>
  <si>
    <t>[{'meta': 100, 'nombre': 'Movilidad Física Entrante Estudiantes', 'resultado': 103.75, 'variables': [{'valor': 80, 'nombre': 'N estudiantes planeados', 'simbolo': 'NEPI'}, {'valor': 83, 'nombre': 'N estudiantes que participaron en actividades de cooperación nacional e internacional', 'simbolo': 'NEPA'}]}, {'meta': 100, 'nombre': 'Participación estudiantes invitados en eventos académicos virtuales en Poli', 'resultado': 127, 'variables': [{'valor': 800, 'nombre': 'N estudiantes planeados', 'simbolo': 'NEPI'}, {'valor': 1016, 'nombre': 'N estudiantes que participaron en actividades de cooperación nacional e internacional', 'simbolo': 'NEPA'}]}]</t>
  </si>
  <si>
    <t>[{'meta': 100, 'nombre': 'Movilidad Física Saliente Estudiantes', 'resultado': 103, 'variables': [{'valor': 100, 'nombre': 'N estudiantes planeados', 'simbolo': 'NEPACI'}, {'valor': 103, 'nombre': 'N estudiantes que participaron en actividades de cooperación nacional e internacional', 'simbolo': 'NEPACIN'}]}, {'meta': 100, 'nombre': 'Participación estudiantes Poli en eventos académicos nacionales e internacionales virtuales', 'resultado': 137.1999969482422, 'variables': [{'valor': 1000, 'nombre': 'N estudiantes planeados', 'simbolo': 'NEPACI'}, {'valor': 1372, 'nombre': 'N estudiantes que participaron en actividades de cooperación nacional e internacional', 'simbolo': 'NEPACIN'}]}]</t>
  </si>
  <si>
    <t>[{'meta': 100, 'nombre': 'Participación docentes invitados en eventos académicos virtuales en Poli', 'resultado': 151.25, 'variables': [{'valor': 80, 'nombre': 'N profesores planeados', 'simbolo': 'NPPAC'}, {'valor': 121, 'nombre': 'N profesores que participaron en actividades de cooperación nacional e internacional', 'simbolo': 'NPPAI'}]}, {'meta': 100, 'nombre': 'Movilidad Física Entrantes Profesores', 'resultado': 111.43000030517578, 'variables': [{'valor': 70, 'nombre': 'N profesores planeados', 'simbolo': 'NPPAC'}, {'valor': 78, 'nombre': 'N profesores que participaron en actividades de cooperación nacional e internacional', 'simbolo': 'NPPAI'}]}]</t>
  </si>
  <si>
    <t>[{'meta': 100, 'nombre': 'Movilidad Física Profesores Salientes', 'resultado': 111.43000030517578, 'variables': [{'valor': 70, 'nombre': 'N de profesores POLI planeados', 'simbolo': 'NPPP'}, {'valor': 78, 'nombre': 'N profesores POLI que participaron en actividades de cooperación nacional e internacional', 'simbolo': 'NPPPACI'}]}, {'meta': 100, 'nombre': 'Participación docentes Poli en eventos académicos nacionales e internacionales virtuales', 'resultado': 107.5, 'variables': [{'valor': 80, 'nombre': 'N de profesores POLI planeados', 'simbolo': 'NPPP'}, {'valor': 86, 'nombre': 'N profesores POLI que participaron en actividades de cooperación nacional e internacional', 'simbolo': 'NPPPACI'}]}]</t>
  </si>
  <si>
    <t>[{'meta': None, 'nombre': 'Catálogo Editorial (Libros)', 'resultado': 7.400000095367432, 'variables': [{'valor': 37000, 'nombre': 'Total eventos', 'simbolo': 'TEE'}, {'valor': 5000, 'nombre': 'Usuarios activos', 'simbolo': 'NUAC'}]}, {'meta': None, 'nombre': 'MI-Books (Libros interactivos)', 'resultado': 6.849999904632568, 'variables': [{'valor': 8900, 'nombre': 'Total eventos', 'simbolo': 'TEE'}, {'valor': 1300, 'nombre': 'Usuarios activos', 'simbolo': 'NUAC'}]}]</t>
  </si>
  <si>
    <t>[{'meta': 100, 'nombre': 'Diseño pedagógico', 'resultado': 200, 'variables': [{'valor': 1, 'nombre': 'N de simuladores proyectados', 'simbolo': 'NDP'}, {'valor': 2, 'nombre': 'N de simuladores producidos en la etapa', 'simbolo': 'NSPE'}]}, {'meta': 100, 'nombre': 'Desarrollo', 'resultado': 400, 'variables': [{'valor': 1, 'nombre': 'N de simuladores proyectados', 'simbolo': 'NDP'}, {'valor': 4, 'nombre': 'N de simuladores producidos en la etapa', 'simbolo': 'NSPE'}]}, {'meta': 100, 'nombre': 'Pruebas', 'resultado': 100, 'variables': [{'valor': 1, 'nombre': 'N de simuladores proyectados', 'simbolo': 'NDP'}, {'valor': 1, 'nombre': 'N de simuladores producidos en la etapa', 'simbolo': 'NSPE'}]}, {'meta': 100, 'nombre': 'Implementación', 'resultado': 300, 'variables': [{'valor': 1, 'nombre': 'N de simuladores proyectados', 'simbolo': 'NDP'}, {'valor': 3, 'nombre': 'N de simuladores producidos en la etapa', 'simbolo': 'NSPE'}]}]</t>
  </si>
  <si>
    <t>[{'meta': 90, 'nombre': 'Plan de Gestión Integral de Residuos', 'resultado': 94.55000305175781, 'variables': [{'valor': 55, 'nombre': 'Total de Actividades Planificadas', 'simbolo': 'TAP'}, {'valor': 52, 'nombre': 'Total de Actividades Ejecutadas', 'simbolo': 'TAE'}]}, {'meta': 90, 'nombre': 'Programa de Gestión del Ahorro y Uso Eficiente de la Energía', 'resultado': 100, 'variables': [{'valor': 6, 'nombre': 'Total de Actividades Planificadas', 'simbolo': 'TAP'}, {'valor': 6, 'nombre': 'Total de Actividades Ejecutadas', 'simbolo': 'TAE'}]}, {'meta': 90, 'nombre': 'Programa de Gestión de la Calidad, Ahorro y Uso Eficiente del Agua', 'resultado': 100, 'variables': [{'valor': 25, 'nombre': 'Total de Actividades Planificadas', 'simbolo': 'TAP'}, {'valor': 25, 'nombre': 'Total de Actividades Ejecutadas', 'simbolo': 'TAE'}]}, {'meta': 90, 'nombre': 'Programa de Gestión del la Calidad del Aire,  Ruido Ambiental y Publicidad Exterior Visual', 'resultado': 100, 'variables': [{'valor': 3, 'nombre': 'Total de Actividades Planificadas', 'simbolo': 'TAP'}, {'valor': 3, 'nombre': 'Total de Actividades Ejecutadas', 'simbolo': 'TAE'}]}, {'meta': 90, 'nombre': 'Programa de Gestión de Áreas Naturales', 'resultado': 100, 'variables': [{'valor': 10, 'nombre': 'Total de Actividades Planificadas', 'simbolo': 'TAP'}, {'valor': 10, 'nombre': 'Total de Actividades Ejecutadas', 'simbolo': 'TAE'}]}, {'meta': 90, 'nombre': 'Programa de Gestión de la Medición y Compensación de Gases de Efecto Invernadero', 'resultado': 0, 'variables': [{'valor': 0, 'nombre': 'Total de Actividades Planificadas', 'simbolo': 'TAP'}, {'valor': 0, 'nombre': 'Total de Actividades Ejecutadas', 'simbolo': 'TAE'}]}, {'meta': 90, 'nombre': 'Programa Gestión de la Educación y Comunicación Ambiental', 'resultado': 78.94999694824219, 'variables': [{'valor': 19, 'nombre': 'Total de Actividades Planificadas', 'simbolo': 'TAP'}, {'valor': 15, 'nombre': 'Total de Actividades Ejecutadas', 'simbolo': 'TAE'}]}, {'meta': 90, 'nombre': 'Actividades de Gestión', 'resultado': 88.88999938964844, 'variables': [{'valor': 18, 'nombre': 'Total de Actividades Planificadas', 'simbolo': 'TAP'}, {'valor': 16, 'nombre': 'Total de Actividades Ejecutadas', 'simbolo': 'TAE'}]}]</t>
  </si>
  <si>
    <t>[{'meta': 90, 'nombre': 'Cumplimiento del Plan Anual del SGA', 'resultado': 90.62999725341797, 'variables': [{'valor': 29, 'nombre': 'Indicadores con Cumplimiento Positivo Aplicables en el Periodo', 'simbolo': 'ICPAP'}, {'valor': 32, 'nombre': 'Indicadores Aplicables en el Periodo', 'simbolo': 'IAP'}]}, {'meta': 90, 'nombre': 'Cumplimiento Gestión Integral de Residuos', 'resultado': 92.30999755859375, 'variables': [{'valor': 12, 'nombre': 'Indicadores con Cumplimiento Positivo Aplicables en el Periodo', 'simbolo': 'ICPAP'}, {'valor': 13, 'nombre': 'Indicadores Aplicables en el Periodo', 'simbolo': 'IAP'}]}, {'meta': 90, 'nombre': 'Cumplimiento Gestión del Ahorro y Uso Eficiente de Energía', 'resultado': 100, 'variables': [{'valor': 5, 'nombre': 'Indicadores con Cumplimiento Positivo Aplicables en el Periodo', 'simbolo': 'ICPAP'}, {'valor': 5, 'nombre': 'Indicadores Aplicables en el Periodo', 'simbolo': 'IAP'}]}, {'meta': 90, 'nombre': 'Cumplimiento Gestión de la Calidad, Ahorro y Uso Eficiente del Agua', 'resultado': 100, 'variables': [{'valor': 5, 'nombre': 'Indicadores con Cumplimiento Positivo Aplicables en el Periodo', 'simbolo': 'ICPAP'}, {'valor': 5, 'nombre': 'Indicadores Aplicables en el Periodo', 'simbolo': 'IAP'}]}, {'meta': 90, 'nombre': 'Cumplimiento Gestión del la Calidad del Aire,  Ruido Ambiental y Publicidad Exterior Visual', 'resultado': 0, 'variables': [{'valor': 0, 'nombre': 'Indicadores con Cumplimiento Positivo Aplicables en el Periodo', 'simbolo': 'ICPAP'}, {'valor': 0, 'nombre': 'Indicadores Aplicables en el Periodo', 'simbolo': 'IAP'}]}, {'meta': 90, 'nombre': 'Cumplimiento Gestión de Áreas Naturales', 'resultado': 100, 'variables': [{'valor': 3, 'nombre': 'Indicadores con Cumplimiento Positivo Aplicables en el Periodo', 'simbolo': 'ICPAP'}, {'valor': 3, 'nombre': 'Indicadores Aplicables en el Periodo', 'simbolo': 'IAP'}]}, {'meta': 90, 'nombre': 'Cumplimiento Gestión de la Medición y Compensación de GEI', 'resultado': 0, 'variables': [{'valor': 0, 'nombre': 'Indicadores con Cumplimiento Positivo Aplicables en el Periodo', 'simbolo': 'ICPAP'}, {'valor': 0, 'nombre': 'Indicadores Aplicables en el Periodo', 'simbolo': 'IAP'}]}, {'meta': 90, 'nombre': 'Cumplimiento Gestión de la Educación y Comunicación Ambiental', 'resultado': 60, 'variables': [{'valor': 3, 'nombre': 'Indicadores con Cumplimiento Positivo Aplicables en el Periodo', 'simbolo': 'ICPAP'}, {'valor': 5, 'nombre': 'Indicadores Aplicables en el Periodo', 'simbolo': 'IAP'}]}]</t>
  </si>
  <si>
    <t>[{'meta': 100, 'nombre': 'Calidad', 'resultado': 104, 'variables': [{'valor': 104, 'nombre': '% de cumplimiento de indicadores', 'simbolo': 'PCI'}]}, {'meta': 100, 'nombre': 'Educación para toda la vida', 'resultado': 127, 'variables': [{'valor': 127, 'nombre': '% de cumplimiento de indicadores', 'simbolo': 'PCI'}]}, {'meta': 100, 'nombre': 'Trasformación Organizacional', 'resultado': 102, 'variables': [{'valor': 102, 'nombre': '% de cumplimiento de indicadores', 'simbolo': 'PCI'}]}, {'meta': 100, 'nombre': 'Experiencia', 'resultado': 106, 'variables': [{'valor': 106, 'nombre': '% de cumplimiento de indicadores', 'simbolo': 'PCI'}]}, {'meta': 100, 'nombre': 'Sostenibilidad', 'resultado': 108, 'variables': [{'valor': 108, 'nombre': '% de cumplimiento de indicadores', 'simbolo': 'PCI'}]}, {'meta': 100, 'nombre': 'Expansión', 'resultado': 105, 'variables': [{'valor': 105, 'nombre': '% de cumplimiento de indicadores', 'simbolo': 'PCI'}]}]</t>
  </si>
  <si>
    <t>[{'meta': 100, 'nombre': 'Expansión', 'resultado': 96.55000305175781, 'variables': [{'valor': 56, 'nombre': '% Porcentaje de avance', 'simbolo': 'PAVAN'}, {'valor': 58, 'nombre': '% Porcentaje de esperado', 'simbolo': 'PEAVAN'}]}, {'meta': 100, 'nombre': 'Educación para toda la vida', 'resultado': 101.69000244140625, 'variables': [{'valor': 60, 'nombre': '% Porcentaje de avance', 'simbolo': 'PAVAN'}, {'valor': 59, 'nombre': '% Porcentaje de esperado', 'simbolo': 'PEAVAN'}]}, {'meta': 100, 'nombre': 'Trasformación Organizacional', 'resultado': 100, 'variables': [{'valor': 57, 'nombre': '% Porcentaje de avance', 'simbolo': 'PAVAN'}, {'valor': 57, 'nombre': '% Porcentaje de esperado', 'simbolo': 'PEAVAN'}]}, {'meta': 100, 'nombre': 'Experiencia', 'resultado': 100, 'variables': [{'valor': 65, 'nombre': '% Porcentaje de avance', 'simbolo': 'PAVAN'}, {'valor': 65, 'nombre': '% Porcentaje de esperado', 'simbolo': 'PEAVAN'}]}, {'meta': 100, 'nombre': 'Sostenibilidad', 'resultado': 101.72000122070312, 'variables': [{'valor': 59, 'nombre': '% Porcentaje de avance', 'simbolo': 'PAVAN'}, {'valor': 58, 'nombre': '% Porcentaje de esperado', 'simbolo': 'PEAVAN'}]}, {'meta': 100, 'nombre': 'Calidad', 'resultado': 110.52999877929688, 'variables': [{'valor': 63, 'nombre': '% Porcentaje de avance', 'simbolo': 'PAVAN'}, {'valor': 57, 'nombre': '% Porcentaje de esperado', 'simbolo': 'PEAVAN'}]}]</t>
  </si>
  <si>
    <t>[{'meta': 100, 'nombre': 'ESCUELA DE CIENCIAS BÁSICAS', 'resultado': 95.6500015258789, 'variables': [{'valor': 44, 'nombre': '% Porcentaje de avance', 'simbolo': 'PAPRE'}, {'valor': 46, 'nombre': '% Porcentaje de esperado', 'simbolo': 'PEPRE'}]}, {'meta': 100, 'nombre': 'ESCUELA DE  DISEÑO', 'resultado': 92.16000366210938, 'variables': [{'valor': 47, 'nombre': '% Porcentaje de avance', 'simbolo': 'PAPRE'}, {'valor': 51, 'nombre': '% Porcentaje de esperado', 'simbolo': 'PEPRE'}]}, {'meta': 100, 'nombre': 'ESCUELA DE OPTIMIZACIÓN, INFRA Y AUTO', 'resultado': 102, 'variables': [{'valor': 51, 'nombre': '% Porcentaje de avance', 'simbolo': 'PAPRE'}, {'valor': 50, 'nombre': '% Porcentaje de esperado', 'simbolo': 'PEPRE'}]}, {'meta': 100, 'nombre': 'ESCUELA TIC', 'resultado': 95.6500015258789, 'variables': [{'valor': 44, 'nombre': '% Porcentaje de avance', 'simbolo': 'PAPRE'}, {'valor': 46, 'nombre': '% Porcentaje de esperado', 'simbolo': 'PEPRE'}]}, {'meta': 100, 'nombre': 'ESCUELA DE ADMINISTRACIÓN Y COMPETITIVIDAD', 'resultado': 128.57000732421875, 'variables': [{'valor': 63, 'nombre': '% Porcentaje de avance', 'simbolo': 'PAPRE'}, {'valor': 49, 'nombre': '% Porcentaje de esperado', 'simbolo': 'PEPRE'}]}, {'meta': 100, 'nombre': 'ESCUELA DE CONTABILIDAD INTERNACIONAL', 'resultado': 113.33000183105469, 'variables': [{'valor': 68, 'nombre': '% Porcentaje de avance', 'simbolo': 'PAPRE'}, {'valor': 60, 'nombre': '% Porcentaje de esperado', 'simbolo': 'PEPRE'}]}, {'meta': 100, 'nombre': 'ESCUELA DE NEGOCIOS Y DESARROLLO INTERNACIONAL', 'resultado': 134.5500030517578, 'variables': [{'valor': 74, 'nombre': '% Porcentaje de avance', 'simbolo': 'PAPRE'}, {'valor': 55, 'nombre': '% Porcentaje de esperado', 'simbolo': 'PEPRE'}]}, {'meta': 100, 'nombre': 'ESCUELA DE COMUNICACIÓN ARTES VISUALES Y DIGITALES', 'resultado': 92.58999633789062, 'variables': [{'valor': 50, 'nombre': '% Porcentaje de avance', 'simbolo': 'PAPRE'}, {'valor': 54, 'nombre': '% Porcentaje de esperado', 'simbolo': 'PEPRE'}]}, {'meta': 100, 'nombre': 'ESCUELA DE EDUCACIÓN E INNOVACIÓN', 'resultado': 96.30000305175781, 'variables': [{'valor': 52, 'nombre': '% Porcentaje de avance', 'simbolo': 'PAPRE'}, {'valor': 54, 'nombre': '% Porcentaje de esperado', 'simbolo': 'PEPRE'}]}, {'meta': 100, 'nombre': 'ESCUELA DE DERECHO Y GOBIERNO', 'resultado': 107.41000366210938, 'variables': [{'valor': 58, 'nombre': '% Porcentaje de avance', 'simbolo': 'PAPRE'}, {'valor': 54, 'nombre': '% Porcentaje de esperado', 'simbolo': 'PEPRE'}]}, {'meta': 100, 'nombre': 'ESCUELA DE MARKETING Y BRANDING', 'resultado': 92.58999633789062, 'variables': [{'valor': 50, 'nombre': '% Porcentaje de avance', 'simbolo': 'PAPRE'}, {'valor': 54, 'nombre': '% Porcentaje de esperado', 'simbolo': 'PEPRE'}]}, {'meta': 100, 'nombre': 'ESCUELA DE PSIC, TALENTO HUM Y SOC', 'resultado': 91.80000305175781, 'variables': [{'valor': 49.5, 'nombre': '% Porcentaje de avance', 'simbolo': 'PAPRE'}, {'valor': 53.92, 'nombre': '% Porcentaje de esperado', 'simbolo': 'PEPRE'}]}]</t>
  </si>
  <si>
    <t>[{'meta': 100, 'nombre': 'Vicerrectoría de crecimiento', 'resultado': 78.83000183105469, 'variables': [{'valor': 68.3, 'nombre': '% Porcentaje de avance', 'simbolo': 'PAVR'}, {'valor': 86.64, 'nombre': '% Porcentaje de esperado', 'simbolo': 'PERE'}]}, {'meta': 100, 'nombre': 'Vicerrectoría del estudiante', 'resultado': 83.12999725341797, 'variables': [{'valor': 69, 'nombre': '% Porcentaje de avance', 'simbolo': 'PAVR'}, {'valor': 83, 'nombre': '% Porcentaje de esperado', 'simbolo': 'PERE'}]}, {'meta': 100, 'nombre': 'Vicerrectoría financiera', 'resultado': 87.66999816894531, 'variables': [{'valor': 64, 'nombre': '% Porcentaje de avance', 'simbolo': 'PAVR'}, {'valor': 73, 'nombre': '% Porcentaje de esperado', 'simbolo': 'PERE'}]}, {'meta': 100, 'nombre': 'Vicerrectoría académica', 'resultado': 116.36000061035156, 'variables': [{'valor': 64, 'nombre': '% Porcentaje de avance', 'simbolo': 'PAVR'}, {'valor': 55, 'nombre': '% Porcentaje de esperado', 'simbolo': 'PERE'}]}, {'meta': 100, 'nombre': 'Gerencia de estrategia', 'resultado': 110.87000274658203, 'variables': [{'valor': 51, 'nombre': '% Porcentaje de avance', 'simbolo': 'PAVR'}, {'valor': 46, 'nombre': '% Porcentaje de esperado', 'simbolo': 'PERE'}]}, {'meta': 100, 'nombre': 'Gerencia de  talento humano y desarrollo', 'resultado': 100, 'variables': [{'valor': 31, 'nombre': '% Porcentaje de avance', 'simbolo': 'PAVR'}, {'valor': 31, 'nombre': '% Porcentaje de esperado', 'simbolo': 'PERE'}]}, {'meta': 100, 'nombre': 'Gerencia sede Medellín', 'resultado': 68.12000274658203, 'variables': [{'valor': 47, 'nombre': '% Porcentaje de avance', 'simbolo': 'PAVR'}, {'valor': 69, 'nombre': '% Porcentaje de esperado', 'simbolo': 'PERE'}]}, {'meta': 100, 'nombre': 'Gerencia de educación virtual', 'resultado': 229.1699981689453, 'variables': [{'valor': 55, 'nombre': '% Porcentaje de avance', 'simbolo': 'PAVR'}, {'valor': 24, 'nombre': '% Porcentaje de esperado', 'simbolo': 'PERE'}]}, {'meta': 100, 'nombre': 'Secretaria general', 'resultado': 102.80000305175781, 'variables': [{'valor': 71.437, 'nombre': '% Porcentaje de avance', 'simbolo': 'PAVR'}, {'valor': 69.49, 'nombre': '% Porcentaje de esperado', 'simbolo': 'PERE'}]}]</t>
  </si>
  <si>
    <t>[{'meta': 100, 'nombre': 'Gerencia de operaciones', 'resultado': 98.41000366210938, 'variables': [{'valor': 62, 'nombre': '% Porcentaje de avance', 'simbolo': 'PAVE'}, {'valor': 63, 'nombre': '% Porcentaje de esperado', 'simbolo': 'PESVE'}]}, {'meta': 100, 'nombre': 'Gerencia de servicio y permanencia', 'resultado': 88.51000213623047, 'variables': [{'valor': 77, 'nombre': '% Porcentaje de avance', 'simbolo': 'PAVE'}, {'valor': 87, 'nombre': '% Porcentaje de esperado', 'simbolo': 'PESVE'}]}, {'meta': 100, 'nombre': 'Gerencia de tecnología e innovación digital', 'resultado': 96.87999725341797, 'variables': [{'valor': 62, 'nombre': '% Porcentaje de avance', 'simbolo': 'PAVE'}, {'valor': 64, 'nombre': '% Porcentaje de esperado', 'simbolo': 'PESVE'}]}, {'meta': 100, 'nombre': 'BI y analítica', 'resultado': 119.61000061035156, 'variables': [{'valor': 61, 'nombre': '% Porcentaje de avance', 'simbolo': 'PAVE'}, {'valor': 51, 'nombre': '% Porcentaje de esperado', 'simbolo': 'PESVE'}]}, {'meta': 100, 'nombre': 'Dirección nacional de registro y control', 'resultado': 100, 'variables': [{'valor': 67, 'nombre': '% Porcentaje de avance', 'simbolo': 'PAVE'}, {'valor': 67, 'nombre': '% Porcentaje de esperado', 'simbolo': 'PESVE'}]}, {'meta': 100, 'nombre': 'Dirección de Experiencia E Inclusion', 'resultado': 84.93000030517578, 'variables': [{'valor': 62, 'nombre': '% Porcentaje de avance', 'simbolo': 'PAVE'}, {'valor': 73, 'nombre': '% Porcentaje de esperado', 'simbolo': 'PESVE'}]}, {'meta': 100, 'nombre': 'Direccion bienestar universitario y huella grancolombiana', 'resultado': 84.33999633789062, 'variables': [{'valor': 70, 'nombre': '% Porcentaje de avance', 'simbolo': 'PAVE'}, {'valor': 83, 'nombre': '% Porcentaje de esperado', 'simbolo': 'PESVE'}]}, {'meta': 100, 'nombre': 'Director de gobierno digital', 'resultado': 103.12999725341797, 'variables': [{'valor': 66, 'nombre': '% Porcentaje de avance', 'simbolo': 'PAVE'}, {'valor': 64, 'nombre': '% Porcentaje de esperado', 'simbolo': 'PESVE'}]}, {'meta': 100, 'nombre': 'Gerente de innovación y producto', 'resultado': 0, 'variables': [{'valor': 0, 'nombre': '% Porcentaje de avance', 'simbolo': 'PAVE'}, {'valor': 0, 'nombre': '% Porcentaje de esperado', 'simbolo': 'PESVE'}]}, {'meta': 100, 'nombre': 'Dirección de desarrollo e innovación', 'resultado': 97.01000213623047, 'variables': [{'valor': 65, 'nombre': '% Porcentaje de avance', 'simbolo': 'PAVE'}, {'valor': 67, 'nombre': '% Porcentaje de esperado', 'simbolo': 'PESVE'}]}, {'meta': 100, 'nombre': 'Director de operaciones IT', 'resultado': 102.81999969482422, 'variables': [{'valor': 73, 'nombre': '% Porcentaje de avance', 'simbolo': 'PAVE'}, {'valor': 71, 'nombre': '% Porcentaje de esperado', 'simbolo': 'PESVE'}]}, {'meta': 100, 'nombre': 'Director de operaciones integrales', 'resultado': 90.31999969482422, 'variables': [{'valor': 56, 'nombre': '% Porcentaje de avance', 'simbolo': 'PAVE'}, {'valor': 62, 'nombre': '% Porcentaje de esperado', 'simbolo': 'PESVE'}]}, {'meta': 100, 'nombre': 'Director de permanencia', 'resultado': 87.76000213623047, 'variables': [{'valor': 86, 'nombre': '% Porcentaje de avance', 'simbolo': 'PAVE'}, {'valor': 98, 'nombre': '% Porcentaje de esperado', 'simbolo': 'PESVE'}]}, {'meta': 100, 'nombre': 'Director de servicio', 'resultado': 100, 'variables': [{'valor': 81, 'nombre': '% Porcentaje de avance', 'simbolo': 'PAVE'}, {'valor': 81, 'nombre': '% Porcentaje de esperado', 'simbolo': 'PESVE'}]}]</t>
  </si>
  <si>
    <t>[{'meta': 100, 'nombre': 'Gerencia de matriculas', 'resultado': 117.73999786376953, 'variables': [{'valor': 73, 'nombre': '% Porcentaje de avance', 'simbolo': 'PAVC'}, {'valor': 62, 'nombre': '% Porcentaje de esperado', 'simbolo': 'PEVE'}]}, {'meta': 100, 'nombre': 'Gerencia de mercadeo', 'resultado': 66.66999816894531, 'variables': [{'valor': 66, 'nombre': '% Porcentaje de avance', 'simbolo': 'PAVC'}, {'valor': 99, 'nombre': '% Porcentaje de esperado', 'simbolo': 'PEVE'}]}, {'meta': 100, 'nombre': 'Gerencia de servicios corporativos', 'resultado': 100, 'variables': [{'valor': 40, 'nombre': '% Porcentaje de avance', 'simbolo': 'PAVC'}, {'valor': 40, 'nombre': '% Porcentaje de esperado', 'simbolo': 'PEVE'}]}, {'meta': 100, 'nombre': 'Director B2B y B2C', 'resultado': 172.41000366210938, 'variables': [{'valor': 100, 'nombre': '% Porcentaje de avance', 'simbolo': 'PAVC'}, {'valor': 58, 'nombre': '% Porcentaje de esperado', 'simbolo': 'PEVE'}]}, {'meta': 100, 'nombre': 'Director de producto', 'resultado': 118.5999984741211, 'variables': [{'valor': 51, 'nombre': '% Porcentaje de avance', 'simbolo': 'PAVC'}, {'valor': 43, 'nombre': '% Porcentaje de esperado', 'simbolo': 'PEVE'}]}, {'meta': 100, 'nombre': 'Director de estrategia marca', 'resultado': 80, 'variables': [{'valor': 80, 'nombre': '% Porcentaje de avance', 'simbolo': 'PAVC'}, {'valor': 100, 'nombre': '% Porcentaje de esperado', 'simbolo': 'PEVE'}]}]</t>
  </si>
  <si>
    <t>[{'meta': 100, 'nombre': 'Dirección de contabilidad', 'resultado': 117.91000366210938, 'variables': [{'valor': 79, 'nombre': '% Porcentaje de avance', 'simbolo': 'PAVF'}, {'valor': 67, 'nombre': '% Porcentaje de esperado', 'simbolo': 'PEVF'}]}, {'meta': 100, 'nombre': 'Dirección de infraestructura', 'resultado': 88.88999938964844, 'variables': [{'valor': 64, 'nombre': '% Porcentaje de avance', 'simbolo': 'PAVF'}, {'valor': 72, 'nombre': '% Porcentaje de esperado', 'simbolo': 'PEVF'}]}, {'meta': 100, 'nombre': 'Dirección planeación financiera y tesorería', 'resultado': 112, 'variables': [{'valor': 84, 'nombre': '% Porcentaje de avance', 'simbolo': 'PAVF'}, {'valor': 75, 'nombre': '% Porcentaje de esperado', 'simbolo': 'PEVF'}]}, {'meta': 100, 'nombre': 'Dirección de servicios administrativos', 'resultado': 88.88999938964844, 'variables': [{'valor': 48, 'nombre': '% Porcentaje de avance', 'simbolo': 'PAVF'}, {'valor': 54, 'nombre': '% Porcentaje de esperado', 'simbolo': 'PEVF'}]}, {'meta': 100, 'nombre': 'Dirección de compras y abastecimiento', 'resultado': 90.91000366210938, 'variables': [{'valor': 50, 'nombre': '% Porcentaje de avance', 'simbolo': 'PAVF'}, {'valor': 55, 'nombre': '% Porcentaje de esperado', 'simbolo': 'PEVF'}]}, {'meta': 100, 'nombre': 'Dirección de relacionamiento de CSU', 'resultado': 109.08999633789062, 'variables': [{'valor': 60, 'nombre': '% Porcentaje de avance', 'simbolo': 'PAVF'}, {'valor': 55, 'nombre': '% Porcentaje de esperado', 'simbolo': 'PEVF'}]}]</t>
  </si>
  <si>
    <t>[{'meta': 100, 'nombre': 'Dirección aseguramiento de la calidad', 'resultado': 105.66000366210938, 'variables': [{'valor': 56, 'nombre': '% Porcentaje de avance', 'simbolo': 'PAVA'}, {'valor': 53, 'nombre': '% Porcentaje de esperado', 'simbolo': 'PEVA'}]}, {'meta': 100, 'nombre': 'Dirección investigación innovación y creación', 'resultado': 100, 'variables': [{'valor': 32, 'nombre': '% Porcentaje de avance', 'simbolo': 'PAVA'}, {'valor': 32, 'nombre': '% Porcentaje de esperado', 'simbolo': 'PEVA'}]}, {'meta': 100, 'nombre': 'Dirección relaciones nacionales e internacionales', 'resultado': 100, 'variables': [{'valor': 75, 'nombre': '% Porcentaje de avance', 'simbolo': 'PAVA'}, {'valor': 75, 'nombre': '% Porcentaje de esperado', 'simbolo': 'PEVA'}]}, {'meta': 100, 'nombre': 'Secretaria académica y de extensión', 'resultado': 133.3300018310547, 'variables': [{'valor': 76, 'nombre': '% Porcentaje de avance', 'simbolo': 'PAVA'}, {'valor': 57, 'nombre': '% Porcentaje de esperado', 'simbolo': 'PEVA'}]}, {'meta': 100, 'nombre': 'Dirección de docencia', 'resultado': 0, 'variables': [{'valor': 0, 'nombre': '% Porcentaje de avance', 'simbolo': 'PAVA'}, {'valor': 0, 'nombre': '% Porcentaje de esperado', 'simbolo': 'PEVA'}]}, {'meta': 100, 'nombre': 'Dirección de currículo presencial y virtual', 'resultado': 100, 'variables': [{'valor': 78, 'nombre': '% Porcentaje de avance', 'simbolo': 'PAVA'}, {'valor': 78, 'nombre': '% Porcentaje de esperado', 'simbolo': 'PEVA'}]}, {'meta': 100, 'nombre': 'Facultad ingeniería diseño e innovación', 'resultado': 98.61000061035156, 'variables': [{'valor': 71, 'nombre': '% Porcentaje de avance', 'simbolo': 'PAVA'}, {'valor': 72, 'nombre': '% Porcentaje de esperado', 'simbolo': 'PEVA'}]}, {'meta': 100, 'nombre': 'Facultad negocios gestión y sostenibilidad', 'resultado': 95.88999938964844, 'variables': [{'valor': 70, 'nombre': '% Porcentaje de avance', 'simbolo': 'PAVA'}, {'valor': 73, 'nombre': '% Porcentaje de esperado', 'simbolo': 'PEVA'}]}, {'meta': 100, 'nombre': 'Facultad sociedad cultura y creatividad', 'resultado': 113.16000366210938, 'variables': [{'valor': 86, 'nombre': '% Porcentaje de avance', 'simbolo': 'PAVA'}, {'valor': 76, 'nombre': '% Porcentaje de esperado', 'simbolo': 'PEVA'}]}]</t>
  </si>
  <si>
    <t>[{'meta': 100, 'nombre': 'SGC', 'resultado': 93.0999984741211, 'variables': [{'valor': 54, 'nombre': '% Porcentaje de avance', 'simbolo': 'PAGE'}, {'valor': 58, 'nombre': '% Porcentaje de esperado', 'simbolo': 'PEGE'}]}, {'meta': 100, 'nombre': 'SGA', 'resultado': 134.77999877929688, 'variables': [{'valor': 31, 'nombre': '% Porcentaje de avance', 'simbolo': 'PAGE'}, {'valor': 23, 'nombre': '% Porcentaje de esperado', 'simbolo': 'PEGE'}]}, {'meta': 100, 'nombre': 'Riesgos', 'resultado': 114.29000091552734, 'variables': [{'valor': 64, 'nombre': '% Porcentaje de avance', 'simbolo': 'PAGE'}, {'valor': 56, 'nombre': '% Porcentaje de esperado', 'simbolo': 'PEGE'}]}, {'meta': 100, 'nombre': 'Auditoría', 'resultado': 107.69000244140625, 'variables': [{'valor': 42, 'nombre': '% Porcentaje de avance', 'simbolo': 'PAGE'}, {'valor': 39, 'nombre': '% Porcentaje de esperado', 'simbolo': 'PEGE'}]}, {'meta': 100, 'nombre': 'Estudios Internos', 'resultado': 101.75, 'variables': [{'valor': 58, 'nombre': '% Porcentaje de avance', 'simbolo': 'PAGE'}, {'valor': 57, 'nombre': '% Porcentaje de esperado', 'simbolo': 'PEGE'}]}, {'meta': 100, 'nombre': 'Planeación estratégica', 'resultado': 99.5199966430664, 'variables': [{'valor': 68.39, 'nombre': '% Porcentaje de avance', 'simbolo': 'PAGE'}, {'valor': 68.72, 'nombre': '% Porcentaje de esperado', 'simbolo': 'PEGE'}]}]</t>
  </si>
  <si>
    <t>[{'meta': 90, 'nombre': 'Plan estratégico de seguridad vial', 'resultado': 100, 'variables': [{'valor': 8, 'nombre': 'Total de actividades ejecutadas de planes de gestión de riesgos', 'simbolo': 'TAEPGR'}, {'valor': 8, 'nombre': 'Total de actividades planificadas de planes de gestión de riesgos', 'simbolo': 'TAPGR'}]}, {'meta': 90, 'nombre': 'Plan de gestión de riesgo psicosocial', 'resultado': 100, 'variables': [{'valor': 16, 'nombre': 'Total de actividades ejecutadas de planes de gestión de riesgos', 'simbolo': 'TAEPGR'}, {'valor': 16, 'nombre': 'Total de actividades planificadas de planes de gestión de riesgos', 'simbolo': 'TAPGR'}]}, {'meta': 90, 'nombre': 'Plan de gestión osteomuscular', 'resultado': 100, 'variables': [{'valor': 24, 'nombre': 'Total de actividades ejecutadas de planes de gestión de riesgos', 'simbolo': 'TAEPGR'}, {'valor': 24, 'nombre': 'Total de actividades planificadas de planes de gestión de riesgos', 'simbolo': 'TAPGR'}]}, {'meta': 90, 'nombre': 'Plan de gestión TAR', 'resultado': 100, 'variables': [{'valor': 10, 'nombre': 'Total de actividades ejecutadas de planes de gestión de riesgos', 'simbolo': 'TAEPGR'}, {'valor': 10, 'nombre': 'Total de actividades planificadas de planes de gestión de riesgos', 'simbolo': 'TAPGR'}]}, {'meta': 90, 'nombre': 'Plan de de gestión conservación de la voz', 'resultado': 100, 'variables': [{'valor': 4, 'nombre': 'Total de actividades ejecutadas de planes de gestión de riesgos', 'simbolo': 'TAEPGR'}, {'valor': 4, 'nombre': 'Total de actividades planificadas de planes de gestión de riesgos', 'simbolo': 'TAPGR'}]}, {'meta': 90, 'nombre': 'Plan de gestión riesgo biológico', 'resultado': 100, 'variables': [{'valor': 1, 'nombre': 'Total de actividades ejecutadas de planes de gestión de riesgos', 'simbolo': 'TAEPGR'}, {'valor': 1, 'nombre': 'Total de actividades planificadas de planes de gestión de riesgos', 'simbolo': 'TAPGR'}]}, {'meta': 90, 'nombre': 'Plan de gestión Teletrabajadores', 'resultado': 100, 'variables': [{'valor': 2, 'nombre': 'Total de actividades ejecutadas de planes de gestión de riesgos', 'simbolo': 'TAEPGR'}, {'valor': 2, 'nombre': 'Total de actividades planificadas de planes de gestión de riesgos', 'simbolo': 'TAPGR'}]}, {'meta': 90, 'nombre': 'Plan de gestión inspecciones de seguridad', 'resultado': 100, 'variables': [{'valor': 15, 'nombre': 'Total de actividades ejecutadas de planes de gestión de riesgos', 'simbolo': 'TAEPGR'}, {'valor': 15, 'nombre': 'Total de actividades planificadas de planes de gestión de riesgos', 'simbolo': 'TAPGR'}]}, {'meta': 90, 'nombre': 'Plan de gestión de riesgo químico', 'resultado': 100, 'variables': [{'valor': 3, 'nombre': 'Total de actividades ejecutadas de planes de gestión de riesgos', 'simbolo': 'TAEPGR'}, {'valor': 3, 'nombre': 'Total de actividades planificadas de planes de gestión de riesgos', 'simbolo': 'TAPGR'}]}]</t>
  </si>
  <si>
    <t>[{'meta': 100, 'nombre': 'Colaboradores', 'resultado': 110, 'variables': [{'valor': 60, 'nombre': 'Porcentaje de impacto mailing esperado', 'simbolo': 'PIEG'}, {'valor': 66, 'nombre': 'Porcentaje de impacto mailing real', 'simbolo': 'PIMR'}]}, {'meta': 100, 'nombre': 'Estudiantes', 'resultado': 93.33000183105469, 'variables': [{'valor': 15, 'nombre': 'Porcentaje de impacto mailing esperado', 'simbolo': 'PIEG'}, {'valor': 14, 'nombre': 'Porcentaje de impacto mailing real', 'simbolo': 'PIMR'}]}, {'meta': 100, 'nombre': 'Graduados', 'resultado': 95.44999694824219, 'variables': [{'valor': 22, 'nombre': 'Porcentaje de impacto mailing esperado', 'simbolo': 'PIEG'}, {'valor': 21, 'nombre': 'Porcentaje de impacto mailing real', 'simbolo': 'PIMR'}]}]</t>
  </si>
  <si>
    <t>[{'meta': 100, 'nombre': 'Colaboradores', 'resultado': 100, 'variables': [{'valor': 2, 'nombre': 'Porcentaje de apertura de enlace en mensajes esperado', 'simbolo': 'PAEME'}, {'valor': 2, 'nombre': 'Porcentaje de apertura de enlace en mensajes real', 'simbolo': 'PAEMR'}]}, {'meta': 100, 'nombre': 'Graduados', 'resultado': 50, 'variables': [{'valor': 2, 'nombre': 'Porcentaje de apertura de enlace en mensajes esperado', 'simbolo': 'PAEME'}, {'valor': 1, 'nombre': 'Porcentaje de apertura de enlace en mensajes real', 'simbolo': 'PAEMR'}]}, {'meta': 100, 'nombre': 'Estudiantes', 'resultado': 100, 'variables': [{'valor': 2, 'nombre': 'Porcentaje de apertura de enlace en mensajes esperado', 'simbolo': 'PAEME'}, {'valor': 2, 'nombre': 'Porcentaje de apertura de enlace en mensajes real', 'simbolo': 'PAEMR'}]}]</t>
  </si>
  <si>
    <t>[{'meta': 100, 'nombre': 'FSCC- DERECHO Y GOBIERNO-DERECHO', 'resultado': 114.80999755859375, 'variables': [{'valor': 62, 'nombre': '% Porcentaje de avance', 'simbolo': 'PARM'}, {'valor': 54, 'nombre': '% Porcentaje de esperado', 'simbolo': 'PAEM'}]}, {'meta': 100, 'nombre': 'FIDI-DISEÑO-DISEÑO GRAFICO', 'resultado': 96, 'variables': [{'valor': 48, 'nombre': '% Porcentaje de avance', 'simbolo': 'PARM'}, {'valor': 50, 'nombre': '% Porcentaje de esperado', 'simbolo': 'PAEM'}]}, {'meta': 100, 'nombre': 'FIDI-TIC -INGENIERIA DE SISTEMAS', 'resultado': 113.04000091552734, 'variables': [{'valor': 52, 'nombre': '% Porcentaje de avance', 'simbolo': 'PARM'}, {'valor': 46, 'nombre': '% Porcentaje de esperado', 'simbolo': 'PAEM'}]}, {'meta': 100, 'nombre': 'FIDI-OPINA-INGENIERIA INDUSTRIAL', 'resultado': 96.1500015258789, 'variables': [{'valor': 50, 'nombre': '% Porcentaje de avance', 'simbolo': 'PARM'}, {'valor': 52, 'nombre': '% Porcentaje de esperado', 'simbolo': 'PAEM'}]}, {'meta': 100, 'nombre': 'FNGS-NEG Y DLLO INTER-NEGOCIOS INTERNACIONALES', 'resultado': 122.94999694824219, 'variables': [{'valor': 75, 'nombre': '% Porcentaje de avance', 'simbolo': 'PARM'}, {'valor': 61, 'nombre': '% Porcentaje de esperado', 'simbolo': 'PAEM'}]}, {'meta': 100, 'nombre': 'FSCC- EST.PSIC,TH Y SOC- PSICOLOGIA', 'resultado': 132.64999389648438, 'variables': [{'valor': 65, 'nombre': '% Porcentaje de avance', 'simbolo': 'PARM'}, {'valor': 49, 'nombre': '% Porcentaje de esperado', 'simbolo': 'PAEM'}]}, {'meta': 100, 'nombre': 'FIDI-CIENCIAS BÁSICAS MED', 'resultado': 81.12999725341797, 'variables': [{'valor': 43, 'nombre': '% Porcentaje de avance', 'simbolo': 'PARM'}, {'valor': 53, 'nombre': '% Porcentaje de esperado', 'simbolo': 'PAEM'}]}, {'meta': 100, 'nombre': 'ADMON DE EMPRESAS', 'resultado': 82.3499984741211, 'variables': [{'valor': 56, 'nombre': '% Porcentaje de avance', 'simbolo': 'PARM'}, {'valor': 68, 'nombre': '% Porcentaje de esperado', 'simbolo': 'PAEM'}]}, {'meta': 100, 'nombre': 'FSCC - MARKETING MED', 'resultado': 92.58999633789062, 'variables': [{'valor': 50, 'nombre': '% Porcentaje de avance', 'simbolo': 'PARM'}, {'valor': 54, 'nombre': '% Porcentaje de esperado', 'simbolo': 'PAEM'}]}]</t>
  </si>
  <si>
    <t>[{'meta': 100, 'nombre': 'DIRECTOR SISTEMA NACIONAL DE BIBLIOTECAS', 'resultado': 100, 'variables': [{'valor': 38, 'nombre': '% Porcentaje de avance', 'simbolo': 'PASAE'}, {'valor': 38, 'nombre': '% Porcentaje esperado', 'simbolo': 'PESAE'}]}, {'meta': 100, 'nombre': 'DIRECTOR EDITORIAL', 'resultado': 172.97000122070312, 'variables': [{'valor': 64, 'nombre': '% Porcentaje de avance', 'simbolo': 'PASAE'}, {'valor': 37, 'nombre': '% Porcentaje esperado', 'simbolo': 'PESAE'}]}, {'meta': 100, 'nombre': 'DIRECTOR CENTRO MEDIOS AUDIOVISUALES', 'resultado': 150.94000244140625, 'variables': [{'valor': 80, 'nombre': '% Porcentaje de avance', 'simbolo': 'PASAE'}, {'valor': 53, 'nombre': '% Porcentaje esperado', 'simbolo': 'PESAE'}]}, {'meta': 100, 'nombre': 'DIRECTOR AGENCIA TROMPO', 'resultado': 81.12999725341797, 'variables': [{'valor': 43, 'nombre': '% Porcentaje de avance', 'simbolo': 'PASAE'}, {'valor': 53, 'nombre': '% Porcentaje esperado', 'simbolo': 'PESAE'}]}, {'meta': 100, 'nombre': 'DIRECTOR DE GRADUADOS Y PROYECCION EMP.', 'resultado': 236.83999633789062, 'variables': [{'valor': 90, 'nombre': '% Porcentaje de avance', 'simbolo': 'PASAE'}, {'valor': 38, 'nombre': '% Porcentaje esperado', 'simbolo': 'PESAE'}]}]</t>
  </si>
  <si>
    <t>[{'meta': 100, 'nombre': 'DIRECTOR DE BIENESTAR Y RELAC. LABORALES', 'resultado': 100, 'variables': [{'valor': 34, 'nombre': '% Porcentaje de avance', 'simbolo': 'PAGTH'}, {'valor': 34, 'nombre': '% Porcentaje esperado', 'simbolo': 'PEGTH'}]}, {'meta': 100, 'nombre': 'DIRECTOR DE FORMACION Y DESARROLLO', 'resultado': 73.33000183105469, 'variables': [{'valor': 22, 'nombre': '% Porcentaje de avance', 'simbolo': 'PAGTH'}, {'valor': 30, 'nombre': '% Porcentaje esperado', 'simbolo': 'PEGTH'}]}, {'meta': 100, 'nombre': 'DIRECTOR DE RELACIONES PUBLICAS Y PROTOC', 'resultado': 87.18000030517578, 'variables': [{'valor': 34, 'nombre': '% Porcentaje de avance', 'simbolo': 'PAGTH'}, {'valor': 39, 'nombre': '% Porcentaje esperado', 'simbolo': 'PEGTH'}]}, {'meta': 100, 'nombre': 'DIRECTOR DE COMUNICACIONES', 'resultado': 87.5, 'variables': [{'valor': 21, 'nombre': '% Porcentaje de avance', 'simbolo': 'PAGTH'}, {'valor': 24, 'nombre': '% Porcentaje esperado', 'simbolo': 'PEGTH'}]}, {'meta': 100, 'nombre': 'DIRECTOR DE ADMON LABORAL Y COMPENSACION', 'resultado': 104.3499984741211, 'variables': [{'valor': 24, 'nombre': '% Porcentaje de avance', 'simbolo': 'PAGTH'}, {'valor': 23, 'nombre': '% Porcentaje esperado', 'simbolo': 'PEGTH'}]}, {'meta': 100, 'nombre': 'DIRECTOR DE GESTION DE TALENTO', 'resultado': 105.87999725341797, 'variables': [{'valor': 54, 'nombre': '% Porcentaje de avance', 'simbolo': 'PAGTH'}, {'valor': 51, 'nombre': '% Porcentaje esperado', 'simbolo': 'PEGTH'}]}, {'meta': 100, 'nombre': 'DIRECTOR DE COMUN. EXTERNAS SED MEDELLIN', 'resultado': 99.87999725341797, 'variables': [{'valor': 50, 'nombre': '% Porcentaje de avance', 'simbolo': 'PAGTH'}, {'valor': 50.06, 'nombre': '% Porcentaje esperado', 'simbolo': 'PEGTH'}]}]</t>
  </si>
  <si>
    <t>[{'meta': None, 'nombre': 'Estratégicos', 'resultado': 80.8499984741211, 'variables': [{'valor': 38, 'nombre': 'Número de Controles verificados en nivel fuerte', 'simbolo': 'NCVNF'}, {'valor': 47, 'nombre': 'Número de Controles evaluados', 'simbolo': 'NCE'}]}, {'meta': None, 'nombre': 'Proyectos', 'resultado': 100, 'variables': [{'valor': 48, 'nombre': 'Número de Controles verificados en nivel fuerte', 'simbolo': 'NCVNF'}, {'valor': 48, 'nombre': 'Número de Controles evaluados', 'simbolo': 'NCE'}]}, {'meta': None, 'nombre': 'Financieros', 'resultado': 100, 'variables': [{'valor': 21, 'nombre': 'Número de Controles verificados en nivel fuerte', 'simbolo': 'NCVNF'}, {'valor': 21, 'nombre': 'Número de Controles evaluados', 'simbolo': 'NCE'}]}, {'meta': None, 'nombre': 'Legal/ Cumplimiento', 'resultado': 92.86000061035156, 'variables': [{'valor': 13, 'nombre': 'Número de Controles verificados en nivel fuerte', 'simbolo': 'NCVNF'}, {'valor': 14, 'nombre': 'Número de Controles evaluados', 'simbolo': 'NCE'}]}, {'meta': None, 'nombre': 'Tecnológico', 'resultado': 75, 'variables': [{'valor': 9, 'nombre': 'Número de Controles verificados en nivel fuerte', 'simbolo': 'NCVNF'}, {'valor': 12, 'nombre': 'Número de Controles evaluados', 'simbolo': 'NCE'}]}, {'meta': None, 'nombre': 'Operativos', 'resultado': 82.31999969482422, 'variables': [{'valor': 163, 'nombre': 'Número de Controles verificados en nivel fuerte', 'simbolo': 'NCVNF'}, {'valor': 198, 'nombre': 'Número de Controles evaluados', 'simbolo': 'NCE'}]}, {'meta': None, 'nombre': 'Reputacionales', 'resultado': 100, 'variables': [{'valor': 12, 'nombre': 'Número de Controles verificados en nivel fuerte', 'simbolo': 'NCVNF'}, {'valor': 12, 'nombre': 'Número de Controles evaluados', 'simbolo': 'NCE'}]}]</t>
  </si>
  <si>
    <t>[{'meta': 950, 'nombre': 'Campus Bogotá', 'resultado': 484, 'variables': [{'valor': 484, 'nombre': 'M3 DE AGUA', 'simbolo': 'M3AGUA2'}]}, {'meta': 25, 'nombre': 'Sede Posgrado-Calle 85', 'resultado': 13, 'variables': [{'valor': 13, 'nombre': 'M3 DE AGUA', 'simbolo': 'M3AGUA2'}]}, {'meta': 200, 'nombre': 'Campus-Medellín', 'resultado': 123, 'variables': [{'valor': 123, 'nombre': 'M3 DE AGUA', 'simbolo': 'M3AGUA2'}]}, {'meta': 0, 'nombre': 'Sede Bienestar - Medellín', 'resultado': 0, 'variables': [{'valor': 0, 'nombre': 'M3 DE AGUA', 'simbolo': 'M3AGUA2'}]}, {'meta': 25, 'nombre': 'Consultorio Psicología - Medellin', 'resultado': 14, 'variables': [{'valor': 14, 'nombre': 'M3 DE AGUA', 'simbolo': 'M3AGUA2'}]}, {'meta': 350, 'nombre': 'City Campus', 'resultado': 409.5, 'variables': [{'valor': 409.5, 'nombre': 'M3 DE AGUA', 'simbolo': 'M3AGUA2'}]}]</t>
  </si>
  <si>
    <t>[{'meta': 1000, 'nombre': 'City Campus', 'resultado': 992.47998046875, 'variables': [{'valor': 237.25, 'nombre': 'kg de Residuos Aprovechables', 'simbolo': 'KGRA'}, {'valor': 755.23, 'nombre': 'kg de Residuos No Aprovechables', 'simbolo': 'KGRNA'}]}, {'meta': 7500, 'nombre': 'Sede Posgrado-Calle 85', 'resultado': 3.640000104904175, 'variables': [{'valor': 0, 'nombre': 'kg de Residuos Aprovechables', 'simbolo': 'KGRA'}, {'valor': 3.64, 'nombre': 'kg de Residuos No Aprovechables', 'simbolo': 'KGRNA'}]}, {'meta': 1000, 'nombre': 'Campus-Medellín', 'resultado': 496.1000061035156, 'variables': [{'valor': 23.6, 'nombre': 'kg de Residuos Aprovechables', 'simbolo': 'KGRA'}, {'valor': 472.5, 'nombre': 'kg de Residuos No Aprovechables', 'simbolo': 'KGRNA'}]}, {'meta': 1, 'nombre': 'Sede Bienestar - Medellín', 'resultado': 103.30999755859375, 'variables': [{'valor': 9.91, 'nombre': 'kg de Residuos Aprovechables', 'simbolo': 'KGRA'}, {'valor': 93.4, 'nombre': 'kg de Residuos No Aprovechables', 'simbolo': 'KGRNA'}]}, {'meta': 1, 'nombre': 'Consultorio Psicología - Medellin', 'resultado': 48.95000076293945, 'variables': [{'valor': 22.15, 'nombre': 'kg de Residuos Aprovechables', 'simbolo': 'KGRA'}, {'valor': 26.8, 'nombre': 'kg de Residuos No Aprovechables', 'simbolo': 'KGRNA'}]}, {'meta': 5500, 'nombre': 'Campus Bogotá', 'resultado': 812.3499755859375, 'variables': [{'valor': 194.75, 'nombre': 'kg de Residuos Aprovechables', 'simbolo': 'KGRA'}, {'valor': 617.6, 'nombre': 'kg de Residuos No Aprovechables', 'simbolo': 'KGRNA'}]}]</t>
  </si>
  <si>
    <t>[{'meta': 20, 'nombre': 'City Campus', 'resultado': 23.899999618530273, 'variables': [{'valor': 237.25, 'nombre': 'kg de Residuos Aprovechables', 'simbolo': 'KGRA'}, {'valor': 755.23, 'nombre': 'kg de Residuos No Aprovechables', 'simbolo': 'KGRNA'}, {'valor': 237.25, 'nombre': 'Total de kg de Residuos Aprovechados', 'simbolo': 'KTGRA'}]}, {'meta': 20, 'nombre': 'Sede Posgrado-Calle 85', 'resultado': 0, 'variables': [{'valor': 0, 'nombre': 'kg de Residuos Aprovechables', 'simbolo': 'KGRA'}, {'valor': 3.64, 'nombre': 'kg de Residuos No Aprovechables', 'simbolo': 'KGRNA'}, {'valor': 0, 'nombre': 'Total de kg de Residuos Aprovechados', 'simbolo': 'KTGRA'}]}, {'meta': 20, 'nombre': 'Campus-Medellín', 'resultado': 4.760000228881836, 'variables': [{'valor': 23.6, 'nombre': 'kg de Residuos Aprovechables', 'simbolo': 'KGRA'}, {'valor': 472.5, 'nombre': 'kg de Residuos No Aprovechables', 'simbolo': 'KGRNA'}, {'valor': 23.6, 'nombre': 'Total de kg de Residuos Aprovechados', 'simbolo': 'KTGRA'}]}, {'meta': 20, 'nombre': 'Sede Bienestar - Medellín', 'resultado': 9.59000015258789, 'variables': [{'valor': 9.91, 'nombre': 'kg de Residuos Aprovechables', 'simbolo': 'KGRA'}, {'valor': 93.4, 'nombre': 'kg de Residuos No Aprovechables', 'simbolo': 'KGRNA'}, {'valor': 9.91, 'nombre': 'Total de kg de Residuos Aprovechados', 'simbolo': 'KTGRA'}]}, {'meta': 20, 'nombre': 'Consultorio Psicología - Medellin', 'resultado': 45.25, 'variables': [{'valor': 22.15, 'nombre': 'kg de Residuos Aprovechables', 'simbolo': 'KGRA'}, {'valor': 26.8, 'nombre': 'kg de Residuos No Aprovechables', 'simbolo': 'KGRNA'}, {'valor': 22.15, 'nombre': 'Total de kg de Residuos Aprovechados', 'simbolo': 'KTGRA'}]}, {'meta': 20, 'nombre': 'Campus Bogotá', 'resultado': 116.66999816894531, 'variables': [{'valor': 194.75, 'nombre': 'kg de Residuos Aprovechables', 'simbolo': 'KGRA'}, {'valor': 617.6, 'nombre': 'kg de Residuos No Aprovechables', 'simbolo': 'KGRNA'}, {'valor': 947.75, 'nombre': 'Total de kg de Residuos Aprovechados', 'simbolo': 'KTGRA'}]}]</t>
  </si>
  <si>
    <t>[{'meta': 76000, 'nombre': 'City Campus', 'resultado': 39900, 'variables': [{'valor': 39900, 'nombre': 'kWh de Energía Eléctrica', 'simbolo': 'KWHEE'}]}, {'meta': 5000, 'nombre': 'Sede Posgrado-Calle 85', 'resultado': 3960, 'variables': [{'valor': 3960, 'nombre': 'kWh de Energía Eléctrica', 'simbolo': 'KWHEE'}]}, {'meta': 24000, 'nombre': 'Campus-Medellín', 'resultado': 15532, 'variables': [{'valor': 15532, 'nombre': 'kWh de Energía Eléctrica', 'simbolo': 'KWHEE'}]}, {'meta': 5000, 'nombre': 'Sede Bienestar - Medellín', 'resultado': 4290, 'variables': [{'valor': 4290, 'nombre': 'kWh de Energía Eléctrica', 'simbolo': 'KWHEE'}]}, {'meta': 2000, 'nombre': 'Consultorio Psicología - Medellin', 'resultado': 2398, 'variables': [{'valor': 2398, 'nombre': 'kWh de Energía Eléctrica', 'simbolo': 'KWHEE'}]}, {'meta': 76000, 'nombre': 'Campus Bogotá', 'resultado': 60391.6484375, 'variables': [{'valor': 60391.65, 'nombre': 'kWh de Energía Eléctrica', 'simbolo': 'KWHEE'}]}]</t>
  </si>
  <si>
    <t>[{'meta': 1, 'nombre': 'Campus Bogotá', 'resultado': 6, 'variables': [{'valor': 6, 'nombre': 'Acciones para el Cuidado y Mantenimiento de las Especies de Flora y el Suelo de las Áreas Naturales', 'simbolo': 'ACMEFSANE'}]}, {'meta': 1, 'nombre': 'City Campus', 'resultado': 0, 'variables': [{'valor': 0,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</si>
  <si>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1, 'variables': [{'valor': 1, 'nombre': 'No de Proyectos', 'simbolo': 'NPROY'}]}, {'meta': None, 'nombre': 'Cierre', 'resultado': 0, 'variables': [{'valor': 0, 'nombre': 'No de Proyectos', 'simbolo': 'NPROY'}]}, {'meta': None, 'nombre': 'Finalizados', 'resultado': 23, 'variables': [{'valor': 23, 'nombre': 'No de Proyectos', 'simbolo': 'NPROY'}]}, {'meta': None, 'nombre': 'Stand by', 'resultado': 3, 'variables': [{'valor': 3, 'nombre': 'No de Proyectos', 'simbolo': 'NPROY'}]}, {'meta': None, 'nombre': 'Ejecución', 'resultado': 15, 'variables': [{'valor': 15, 'nombre': 'No de Proyectos', 'simbolo': 'NPROY'}]}]</t>
  </si>
  <si>
    <t>[{'meta': 100, 'nombre': 'Campus Bogotá', 'resultado': 310.3999938964844, 'variables': [{'valor': 310.4, 'nombre': 'kg de Residuos Peligrosos Mensual', 'simbolo': 'KGRP'}]}, {'meta': 200, 'nombre': 'Sede Posgrado-Calle 85', 'resultado': 0, 'variables': [{'valor': 0, 'nombre': 'kg de Residuos Peligrosos Mensual', 'simbolo': 'KGRP'}]}, {'meta': 25, 'nombre': 'Campus-Medellín', 'resultado': 0, 'variables': [{'valor': 0, 'nombre': 'kg de Residuos Peligrosos Mensual', 'simbolo': 'KGRP'}]}, {'meta': 10, 'nombre': 'Sede Bienestar - Medellín', 'resultado': 0, 'variables': [{'valor': 0, 'nombre': 'kg de Residuos Peligrosos Mensual', 'simbolo': 'KGRP'}]}, {'meta': 200, 'nombre': 'Consultorio Psicología - Medellin', 'resultado': 0, 'variables': [{'valor': 0, 'nombre': 'kg de Residuos Peligrosos Mensual', 'simbolo': 'KGRP'}]}, {'meta': 25, 'nombre': 'City Campus', 'resultado': 1.7100000381469727, 'variables': [{'valor': 1.71, 'nombre': 'kg de Residuos Peligrosos Mensual', 'simbolo': 'KGRP'}]}]</t>
  </si>
  <si>
    <t>[{'meta': 7, 'nombre': 'Solicitud Documental', 'resultado': 4.590000152587891, 'variables': [{'valor': 4.59, 'nombre': 'Promedio ANS Solicitud', 'simbolo': 'PANSSOL'}]}, {'meta': 7, 'nombre': 'Flujo de aprobación', 'resultado': 8.819999694824219, 'variables': [{'valor': 8.82, 'nombre': 'Promedio ANS Solicitud', 'simbolo': 'PANSSOL'}]}]</t>
  </si>
  <si>
    <t>[{'meta': 80, 'nombre': 'Indicadores', 'resultado': 100, 'variables': [{'valor': 1, 'nombre': 'Total de OM cerradas en el periodo', 'simbolo': 'TOMCEP'}, {'valor': 1, 'nombre': 'Total de OM planificadas para cerrar en el periodo', 'simbolo': 'TOMPCEP'}]}, {'meta': 80, 'nombre': 'Riesgos', 'resultado': 100, 'variables': [{'valor': 1, 'nombre': 'Total de OM cerradas en el periodo', 'simbolo': 'TOMCEP'}, {'valor': 1,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0, 'variables': [{'valor': 0, 'nombre': 'Total de OM cerradas en el periodo', 'simbolo': 'TOMCEP'}, {'valor': 1, 'nombre': 'Total de OM planificadas para cerrar en el periodo', 'simbolo': 'TOMPCEP'}]}]</t>
  </si>
  <si>
    <t>[{'meta': 85, 'nombre': 'Auditoría interna', 'resultado': 33.33000183105469, 'variables': [{'valor': 1, 'nombre': 'N de actividades completadas en los tiempos establecidos', 'simbolo': 'NACTE'}, {'valor': 3, 'nombre': 'Total de actividades planificadas en el periodo', 'simbolo': 'TAPP'}]}, {'meta': 85, 'nombre': 'Auditoría externa', 'resultado': 60, 'variables': [{'valor': 6, 'nombre': 'N de actividades completadas en los tiempos establecidos', 'simbolo': 'NACTE'}, {'valor': 10, 'nombre': 'Total de actividades planificadas en el periodo', 'simbolo': 'TAPP'}]}, {'meta': 85, 'nombre': 'Indicadores', 'resultado': 100, 'variables': [{'valor': 7, 'nombre': 'N de actividades completadas en los tiempos establecidos', 'simbolo': 'NACTE'}, {'valor': 7, 'nombre': 'Total de actividades planificadas en el periodo', 'simbolo': 'TAPP'}]}, {'meta': 85, 'nombre': 'Riesgos', 'resultado': 89.47000122070312, 'variables': [{'valor': 34, 'nombre': 'N de actividades completadas en los tiempos establecidos', 'simbolo': 'NACTE'}, {'valor': 38,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'Seguimiento y control', 'resultado': 85.70999908447266, 'variables': [{'valor': 18, 'nombre': 'N de actividades completadas en los tiempos establecidos', 'simbolo': 'NACTE'}, {'valor': 21, 'nombre': 'Total de actividades planificadas en el periodo', 'simbolo': 'TAPP'}]}]</t>
  </si>
  <si>
    <t>[{'meta': 90, 'nombre': 'Acreditaci&amp;oacute;n Institucional fase III Etapa de evaluaci&amp;oacute;n externa o evaluaci&amp;oacute;n por pares', 'resultado': 100, 'variables': [{'valor': 55, 'nombre': 'Porcentaje de avance esperado Proyecto', 'simbolo': 'PAEPR'}, {'valor': 55, 'nombre': 'Porcentaje de avance real Proyecto', 'simbolo': 'PARPR'}]}, {'meta': 90, 'nombre': 'Actualización de TRD y creación del Plan de Gestión documental', 'resultado': 89.88999938964844, 'variables': [{'valor': 89, 'nombre': 'Porcentaje de avance esperado Proyecto', 'simbolo': 'PAEPR'}, {'valor': 80, 'nombre': 'Porcentaje de avance real Proyecto', 'simbolo': 'PARPR'}]}, {'meta': 90, 'nombre': 'Ecosistema E3', 'resultado': 95.91999816894531, 'variables': [{'valor': 98, 'nombre': 'Porcentaje de avance esperado Proyecto', 'simbolo': 'PAEPR'}, {'valor': 94, 'nombre': 'Porcentaje de avance real Proyecto', 'simbolo': 'PARPR'}]}, {'meta': 90, 'nombre': 'Fortalecimiento de la investigación, la innovación y la creación', 'resultado': 0, 'variables': [{'valor': 0, 'nombre': 'Porcentaje de avance esperado Proyecto', 'simbolo': 'PAEPR'}, {'valor': 0, 'nombre': 'Porcentaje de avance real Proyecto', 'simbolo': 'PARPR'}]}, {'meta': 90, 'nombre': 'Fortalecimiento de planta docente', 'resultado': 98.56999969482422, 'variables': [{'valor': 70, 'nombre': 'Porcentaje de avance esperado Proyecto', 'simbolo': 'PAEPR'}, {'valor': 69,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95.44999694824219, 'variables': [{'valor': 22, 'nombre': 'Porcentaje de avance esperado Proyecto', 'simbolo': 'PAEPR'}, {'valor': 21, 'nombre': 'Porcentaje de avance real Proyecto', 'simbolo': 'PARPR'}]}, {'meta': 90, 'nombre': 'Proyecto de Permanencia institucional', 'resultado': 0, 'variables': [{'valor': 0, 'nombre': 'Porcentaje de avance esperado Proyecto', 'simbolo': 'PAEPR'}, {'valor': 0, 'nombre': 'Porcentaje de avance real Proyecto', 'simbolo': 'PARPR'}]}, {'meta': 90, 'nombre': 'Reingenieria de aplicaciones', 'resultado': 0, 'variables': [{'valor': 0, 'nombre': 'Porcentaje de avance esperado Proyecto', 'simbolo': 'PAEPR'}, {'valor': 0, 'nombre': 'Porcentaje de avance real Proyecto', 'simbolo': 'PARPR'}]}, {'meta': 90, 'nombre': 'SOPHIA Sistema de Optimización y Programación Horaria Institucional  Académica\xa0 I Fase', 'resultado': 0, 'variables': [{'valor': 0, 'nombre': 'Porcentaje de avance esperado Proyecto', 'simbolo': 'PAEPR'}, {'valor': 0, 'nombre': 'Porcentaje de avance real Proyecto', 'simbolo': 'PARPR'}]}, {'meta': 90, 'nombre': 'Modelo de seguimiento al graduado', 'resultado': 97.13999938964844, 'variables': [{'valor': 70, 'nombre': 'Porcentaje de avance esperado Proyecto', 'simbolo': 'PAEPR'}, {'valor': 68,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100, 'variables': [{'valor': 25, 'nombre': 'Porcentaje de avance esperado Proyecto', 'simbolo': 'PAEPR'}, {'valor': 25, 'nombre': 'Porcentaje de avance real Proyecto', 'simbolo': 'PARPR'}]}]</t>
  </si>
  <si>
    <t>[{'meta': 950, 'nombre': 'Campus Bogotá', 'resultado': 659, 'variables': [{'valor': 659, 'nombre': 'M3 DE AGUA', 'simbolo': 'M3AGUA2'}]}, {'meta': 25, 'nombre': 'Sede Posgrado-Calle 85', 'resultado': 5.5, 'variables': [{'valor': 5.5, 'nombre': 'M3 DE AGUA', 'simbolo': 'M3AGUA2'}]}, {'meta': 200, 'nombre': 'Campus-Medellín', 'resultado': 169, 'variables': [{'valor': 169, 'nombre': 'M3 DE AGUA', 'simbolo': 'M3AGUA2'}]}, {'meta': 0, 'nombre': 'Sede Bienestar - Medellín', 'resultado': 0, 'variables': [{'valor': 0, 'nombre': 'M3 DE AGUA', 'simbolo': 'M3AGUA2'}]}, {'meta': 25, 'nombre': 'Consultorio Psicología - Medellin', 'resultado': 18, 'variables': [{'valor': 18, 'nombre': 'M3 DE AGUA', 'simbolo': 'M3AGUA2'}]}, {'meta': 350, 'nombre': 'City Campus', 'resultado': 409.5, 'variables': [{'valor': 409.5, 'nombre': 'M3 DE AGUA', 'simbolo': 'M3AGUA2'}]}]</t>
  </si>
  <si>
    <t>[{'meta': 5500, 'nombre': 'Campus Bogotá', 'resultado': 2743.510009765625, 'variables': [{'valor': 139.21, 'nombre': 'kg de Residuos Aprovechables', 'simbolo': 'KGRA'}, {'valor': 2604.3, 'nombre': 'kg de Residuos No Aprovechables', 'simbolo': 'KGRNA'}]}, {'meta': 1000, 'nombre': 'City Campus', 'resultado': 1181.77001953125, 'variables': [{'valor': 251.79, 'nombre': 'kg de Residuos Aprovechables', 'simbolo': 'KGRA'}, {'valor': 929.98, 'nombre': 'kg de Residuos No Aprovechables', 'simbolo': 'KGRNA'}]}, {'meta': 7500, 'nombre': 'Sede Posgrado-Calle 85', 'resultado': 18.670000076293945, 'variables': [{'valor': 10.6, 'nombre': 'kg de Residuos Aprovechables', 'simbolo': 'KGRA'}, {'valor': 8.07, 'nombre': 'kg de Residuos No Aprovechables', 'simbolo': 'KGRNA'}]}, {'meta': 1, 'nombre': 'Sede Bienestar - Medellín', 'resultado': 167.64999389648438, 'variables': [{'valor': 23.52, 'nombre': 'kg de Residuos Aprovechables', 'simbolo': 'KGRA'}, {'valor': 144.13, 'nombre': 'kg de Residuos No Aprovechables', 'simbolo': 'KGRNA'}]}, {'meta': 1, 'nombre': 'Consultorio Psicología - Medellin', 'resultado': 25.299999237060547, 'variables': [{'valor': 4.88, 'nombre': 'kg de Residuos Aprovechables', 'simbolo': 'KGRA'}, {'valor': 20.42, 'nombre': 'kg de Residuos No Aprovechables', 'simbolo': 'KGRNA'}]}, {'meta': 1000, 'nombre': 'Campus-Medellín', 'resultado': 983.97998046875, 'variables': [{'valor': 63.08, 'nombre': 'kg de Residuos Aprovechables', 'simbolo': 'KGRA'}, {'valor': 920.9, 'nombre': 'kg de Residuos No Aprovechables', 'simbolo': 'KGRNA'}]}]</t>
  </si>
  <si>
    <t>[{'meta': 20, 'nombre': 'Campus Bogotá', 'resultado': 38.310001373291016, 'variables': [{'valor': 139.21, 'nombre': 'kg de Residuos Aprovechables', 'simbolo': 'KGRA'}, {'valor': 2604.3, 'nombre': 'kg de Residuos No Aprovechables', 'simbolo': 'KGRNA'}, {'valor': 1050.91, 'nombre': 'Total de kg de Residuos Aprovechados', 'simbolo': 'KTGRA'}]}, {'meta': 20, 'nombre': 'City Campus', 'resultado': 21.309999465942383, 'variables': [{'valor': 251.79, 'nombre': 'kg de Residuos Aprovechables', 'simbolo': 'KGRA'}, {'valor': 929.98, 'nombre': 'kg de Residuos No Aprovechables', 'simbolo': 'KGRNA'}, {'valor': 251.79, 'nombre': 'Total de kg de Residuos Aprovechados', 'simbolo': 'KTGRA'}]}, {'meta': 20, 'nombre': 'Sede Posgrado-Calle 85', 'resultado': 56.779998779296875, 'variables': [{'valor': 10.6, 'nombre': 'kg de Residuos Aprovechables', 'simbolo': 'KGRA'}, {'valor': 8.07, 'nombre': 'kg de Residuos No Aprovechables', 'simbolo': 'KGRNA'}, {'valor': 10.6, 'nombre': 'Total de kg de Residuos Aprovechados', 'simbolo': 'KTGRA'}]}, {'meta': 20, 'nombre': 'Sede Bienestar - Medellín', 'resultado': 14.029999732971191, 'variables': [{'valor': 23.52, 'nombre': 'kg de Residuos Aprovechables', 'simbolo': 'KGRA'}, {'valor': 144.13, 'nombre': 'kg de Residuos No Aprovechables', 'simbolo': 'KGRNA'}, {'valor': 23.52, 'nombre': 'Total de kg de Residuos Aprovechados', 'simbolo': 'KTGRA'}]}, {'meta': 20, 'nombre': 'Consultorio Psicología - Medellin', 'resultado': 19.290000915527344, 'variables': [{'valor': 4.88, 'nombre': 'kg de Residuos Aprovechables', 'simbolo': 'KGRA'}, {'valor': 20.42, 'nombre': 'kg de Residuos No Aprovechables', 'simbolo': 'KGRNA'}, {'valor': 4.88, 'nombre': 'Total de kg de Residuos Aprovechados', 'simbolo': 'KTGRA'}]}, {'meta': 20, 'nombre': 'Campus-Medellín', 'resultado': 6.480000019073486, 'variables': [{'valor': 63.08, 'nombre': 'kg de Residuos Aprovechables', 'simbolo': 'KGRA'}, {'valor': 920.9, 'nombre': 'kg de Residuos No Aprovechables', 'simbolo': 'KGRNA'}, {'valor': 63.8, 'nombre': 'Total de kg de Residuos Aprovechados', 'simbolo': 'KTGRA'}]}]</t>
  </si>
  <si>
    <t>[{'meta': 76000, 'nombre': 'Campus Bogotá', 'resultado': 66504.6171875, 'variables': [{'valor': 66504.62, 'nombre': 'kWh de Energía Eléctrica', 'simbolo': 'KWHEE'}]}, {'meta': 5000, 'nombre': 'Sede Posgrado-Calle 85', 'resultado': 3900, 'variables': [{'valor': 3900, 'nombre': 'kWh de Energía Eléctrica', 'simbolo': 'KWHEE'}]}, {'meta': 24000, 'nombre': 'Campus-Medellín', 'resultado': 20638, 'variables': [{'valor': 20638, 'nombre': 'kWh de Energía Eléctrica', 'simbolo': 'KWHEE'}]}, {'meta': 5000, 'nombre': 'Sede Bienestar - Medellín', 'resultado': 6874, 'variables': [{'valor': 6874, 'nombre': 'kWh de Energía Eléctrica', 'simbolo': 'KWHEE'}]}, {'meta': 2000, 'nombre': 'Consultorio Psicología - Medellin', 'resultado': 2522, 'variables': [{'valor': 2522, 'nombre': 'kWh de Energía Eléctrica', 'simbolo': 'KWHEE'}]}, {'meta': 76000, 'nombre': 'City Campus', 'resultado': 42180, 'variables': [{'valor': 42180, 'nombre': 'kWh de Energía Eléctrica', 'simbolo': 'KWHEE'}]}]</t>
  </si>
  <si>
    <t>[{'meta': 1, 'nombre': 'Campus Bogotá', 'resultado': 5, 'variables': [{'valor': 5, 'nombre': 'Acciones para el Cuidado y Mantenimiento de las Especies de Flora y el Suelo de las Áreas Naturales', 'simbolo': 'ACMEFSANE'}]}, {'meta': 1, 'nombre': 'City Campus', 'resultado': 0, 'variables': [{'valor': 0,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</si>
  <si>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1, 'variables': [{'valor': 1, 'nombre': 'No de Proyectos', 'simbolo': 'NPROY'}]}, {'meta': None, 'nombre': 'Ejecución', 'resultado': 14, 'variables': [{'valor': 14, 'nombre': 'No de Proyectos', 'simbolo': 'NPROY'}]}, {'meta': None, 'nombre': 'Finalizados', 'resultado': 23, 'variables': [{'valor': 23, 'nombre': 'No de Proyectos', 'simbolo': 'NPROY'}]}, {'meta': None, 'nombre': 'Stand by', 'resultado': 3, 'variables': [{'valor': 3, 'nombre': 'No de Proyectos', 'simbolo': 'NPROY'}]}, {'meta': None, 'nombre': 'Cierre', 'resultado': None, 'variables': [{'valor': 0, 'nombre': 'No de Proyectos', 'simbolo': 'NPROY'}]}]</t>
  </si>
  <si>
    <t>[{'meta': 100, 'nombre': 'Campus Bogotá', 'resultado': 63.90999984741211, 'variables': [{'valor': 63.91, 'nombre': 'kg de Residuos Peligrosos Mensual', 'simbolo': 'KGRP'}]}, {'meta': 200, 'nombre': 'Sede Posgrado-Calle 85', 'resultado': 0, 'variables': [{'valor': 0, 'nombre': 'kg de Residuos Peligrosos Mensual', 'simbolo': 'KGRP'}]}, {'meta': 25, 'nombre': 'Campus-Medellín', 'resultado': 19, 'variables': [{'valor': 19, 'nombre': 'kg de Residuos Peligrosos Mensual', 'simbolo': 'KGRP'}]}, {'meta': 10, 'nombre': 'Sede Bienestar - Medellín', 'resultado': 0.5, 'variables': [{'valor': 0.5, 'nombre': 'kg de Residuos Peligrosos Mensual', 'simbolo': 'KGRP'}]}, {'meta': 200, 'nombre': 'Consultorio Psicología - Medellin', 'resultado': 0, 'variables': [{'valor': 0, 'nombre': 'kg de Residuos Peligrosos Mensual', 'simbolo': 'KGRP'}]}, {'meta': 25, 'nombre': 'City Campus', 'resultado': 1.340000033378601, 'variables': [{'valor': 1.34, 'nombre': 'kg de Residuos Peligrosos Mensual', 'simbolo': 'KGRP'}]}]</t>
  </si>
  <si>
    <t>[{'meta': 7, 'nombre': 'Solicitud Documental', 'resultado': 5.949999809265137, 'variables': [{'valor': 5.95, 'nombre': 'Promedio ANS Solicitud', 'simbolo': 'PANSSOL'}]}, {'meta': 7, 'nombre': 'Flujo de aprobación', 'resultado': 8.220000267028809, 'variables': [{'valor': 8.22, 'nombre': 'Promedio ANS Solicitud', 'simbolo': 'PANSSOL'}]}]</t>
  </si>
  <si>
    <t>[{'meta': 80, 'nombre': 'Auditoría interna', 'resultado': 100, 'variables': [{'valor': 1, 'nombre': 'Total de OM cerradas en el periodo', 'simbolo': 'TOMCEP'}, {'valor': 1, 'nombre': 'Total de OM planificadas para cerrar en el periodo', 'simbolo': 'TOMPCEP'}]}, {'meta': 80, 'nombre': 'Auditoría externa', 'resultado': 0, 'variables': [{'valor': 0, 'nombre': 'Total de OM cerradas en el periodo', 'simbolo': 'TOMCEP'}, {'valor': 2,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100, 'variables': [{'valor': 1, 'nombre': 'Total de OM cerradas en el periodo', 'simbolo': 'TOMCEP'}, {'valor': 1,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t>
  </si>
  <si>
    <t>[{'meta': 85, 'nombre': 'Auditoría interna', 'resultado': 92.86000061035156, 'variables': [{'valor': 13, 'nombre': 'N de actividades completadas en los tiempos establecidos', 'simbolo': 'NACTE'}, {'valor': 14, 'nombre': 'Total de actividades planificadas en el periodo', 'simbolo': 'TAPP'}]}, {'meta': 85, 'nombre': 'Auditoría externa', 'resultado': 100, 'variables': [{'valor': 2, 'nombre': 'N de actividades completadas en los tiempos establecidos', 'simbolo': 'NACTE'}, {'valor': 2, 'nombre': 'Total de actividades planificadas en el periodo', 'simbolo': 'TAPP'}]}, {'meta': 85, 'nombre': 'Indicadores', 'resultado': 100, 'variables': [{'valor': 5, 'nombre': 'N de actividades completadas en los tiempos establecidos', 'simbolo': 'NACTE'}, {'valor': 5, 'nombre': 'Total de actividades planificadas en el periodo', 'simbolo': 'TAPP'}]}, {'meta': 85, 'nombre': 'Riesgos', 'resultado': 77.55000305175781, 'variables': [{'valor': 38, 'nombre': 'N de actividades completadas en los tiempos establecidos', 'simbolo': 'NACTE'}, {'valor': 49,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66.66999816894531, 'variables': [{'valor': 6, 'nombre': 'N de actividades completadas en los tiempos establecidos', 'simbolo': 'NACTE'}, {'valor': 9,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t>
  </si>
  <si>
    <t>[{'meta': 90, 'nombre': 'Acreditaci&amp;oacute;n Institucional fase III Etapa de evaluaci&amp;oacute;n externa o evaluaci&amp;oacute;n por pares', 'resultado': 98.51000213623047, 'variables': [{'valor': 67, 'nombre': 'Porcentaje de avance esperado Proyecto', 'simbolo': 'PAEPR'}, {'valor': 66, 'nombre': 'Porcentaje de avance real Proyecto', 'simbolo': 'PARPR'}]}, {'meta': 90, 'nombre': 'Actualización de TRD y creación del Plan de Gestión documental', 'resultado': 91.36000061035156, 'variables': [{'valor': 81, 'nombre': 'Porcentaje de avance esperado Proyecto', 'simbolo': 'PAEPR'}, {'valor': 74, 'nombre': 'Porcentaje de avance real Proyecto', 'simbolo': 'PARPR'}]}, {'meta': 90, 'nombre': 'Ecosistema E3', 'resultado': 102.08000183105469, 'variables': [{'valor': 96, 'nombre': 'Porcentaje de avance esperado Proyecto', 'simbolo': 'PAEPR'}, {'valor': 98, 'nombre': 'Porcentaje de avance real Proyecto', 'simbolo': 'PARPR'}]}, {'meta': 90, 'nombre': 'Fortalecimiento de la investigación, la innovación y la creación', 'resultado': 95.83000183105469, 'variables': [{'valor': 48, 'nombre': 'Porcentaje de avance esperado Proyecto', 'simbolo': 'PAEPR'}, {'valor': 46, 'nombre': 'Porcentaje de avance real Proyecto', 'simbolo': 'PARPR'}]}, {'meta': 90, 'nombre': 'Fortalecimiento de planta docente', 'resultado': 100, 'variables': [{'valor': 74, 'nombre': 'Porcentaje de avance esperado Proyecto', 'simbolo': 'PAEPR'}, {'valor': 74, 'nombre': 'Porcentaje de avance real Proyecto', 'simbolo': 'PARPR'}]}, {'meta': 90, 'nombre': 'Gobierno de datos', 'resultado': 21.43000030517578, 'variables': [{'valor': 56, 'nombre': 'Porcentaje de avance esperado Proyecto', 'simbolo': 'PAEPR'}, {'valor': 12, 'nombre': 'Porcentaje de avance real Proyecto', 'simbolo': 'PARPR'}]}, {'meta': 90, 'nombre': 'Herramientas de Gestión para el mejoramiento continuo', 'resultado': 92.30999755859375, 'variables': [{'valor': 26, 'nombre': 'Porcentaje de avance esperado Proyecto', 'simbolo': 'PAEPR'}, {'valor': 24, 'nombre': 'Porcentaje de avance real Proyecto', 'simbolo': 'PARPR'}]}, {'meta': 90, 'nombre': 'Proyecto de Permanencia institucional', 'resultado': 94.51000213623047, 'variables': [{'valor': 91, 'nombre': 'Porcentaje de avance esperado Proyecto', 'simbolo': 'PAEPR'}, {'valor': 86, 'nombre': 'Porcentaje de avance real Proyecto', 'simbolo': 'PARPR'}]}, {'meta': 90, 'nombre': 'Reingenieria de aplicaciones', 'resultado': 95.05999755859375, 'variables': [{'valor': 81, 'nombre': 'Porcentaje de avance esperado Proyecto', 'simbolo': 'PAEPR'}, {'valor': 77, 'nombre': 'Porcentaje de avance real Proyecto', 'simbolo': 'PARPR'}]}, {'meta': 90, 'nombre': 'SOPHIA Sistema de Optimización y Programación Horaria Institucional  Académica\xa0 I Fase', 'resultado': 96.83999633789062, 'variables': [{'valor': 95, 'nombre': 'Porcentaje de avance esperado Proyecto', 'simbolo': 'PAEPR'}, {'valor': 92,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100, 'variables': [{'valor': 46, 'nombre': 'Porcentaje de avance esperado Proyecto', 'simbolo': 'PAEPR'}, {'valor': 46,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95.12000274658203, 'variables': [{'valor': 41, 'nombre': 'Porcentaje de avance esperado Proyecto', 'simbolo': 'PAEPR'}, {'valor': 39, 'nombre': 'Porcentaje de avance real Proyecto', 'simbolo': 'PARPR'}]}]</t>
  </si>
  <si>
    <t>[{'meta': 950, 'nombre': 'Campus Bogotá', 'resultado': 757, 'variables': [{'valor': 757, 'nombre': 'M3 DE AGUA', 'simbolo': 'M3AGUA2'}]}, {'meta': 25, 'nombre': 'Sede Posgrado-Calle 85', 'resultado': 5.5, 'variables': [{'valor': 5.5, 'nombre': 'M3 DE AGUA', 'simbolo': 'M3AGUA2'}]}, {'meta': 200, 'nombre': 'Campus-Medellín', 'resultado': 210, 'variables': [{'valor': 210, 'nombre': 'M3 DE AGUA', 'simbolo': 'M3AGUA2'}]}, {'meta': 0, 'nombre': 'Sede Bienestar - Medellín', 'resultado': 0, 'variables': [{'valor': 0, 'nombre': 'M3 DE AGUA', 'simbolo': 'M3AGUA2'}]}, {'meta': 25, 'nombre': 'Consultorio Psicología - Medellin', 'resultado': 21, 'variables': [{'valor': 21, 'nombre': 'M3 DE AGUA', 'simbolo': 'M3AGUA2'}]}, {'meta': 350, 'nombre': 'City Campus', 'resultado': 358.5, 'variables': [{'valor': 358.5, 'nombre': 'M3 DE AGUA', 'simbolo': 'M3AGUA2'}]}]</t>
  </si>
  <si>
    <t>[{'meta': 5500, 'nombre': 'Campus Bogotá', 'resultado': 2462.0400390625, 'variables': [{'valor': 62.71, 'nombre': 'kg de Residuos Aprovechables', 'simbolo': 'KGRA'}, {'valor': 2399.33, 'nombre': 'kg de Residuos No Aprovechables', 'simbolo': 'KGRNA'}]}, {'meta': 1000, 'nombre': 'City Campus', 'resultado': 1334.030029296875, 'variables': [{'valor': 329.69, 'nombre': 'kg de Residuos Aprovechables', 'simbolo': 'KGRA'}, {'valor': 1004.34, 'nombre': 'kg de Residuos No Aprovechables', 'simbolo': 'KGRNA'}]}, {'meta': 7500, 'nombre': 'Sede Posgrado-Calle 85', 'resultado': 84.30000305175781, 'variables': [{'valor': 26.97, 'nombre': 'kg de Residuos Aprovechables', 'simbolo': 'KGRA'}, {'valor': 57.33, 'nombre': 'kg de Residuos No Aprovechables', 'simbolo': 'KGRNA'}]}, {'meta': 1, 'nombre': 'Sede Bienestar - Medellín', 'resultado': 240.39999389648438, 'variables': [{'valor': 24.4, 'nombre': 'kg de Residuos Aprovechables', 'simbolo': 'KGRA'}, {'valor': 216, 'nombre': 'kg de Residuos No Aprovechables', 'simbolo': 'KGRNA'}]}, {'meta': 1, 'nombre': 'Consultorio Psicología - Medellin', 'resultado': 35.720001220703125, 'variables': [{'valor': 8.82, 'nombre': 'kg de Residuos Aprovechables', 'simbolo': 'KGRA'}, {'valor': 26.9, 'nombre': 'kg de Residuos No Aprovechables', 'simbolo': 'KGRNA'}]}, {'meta': 1000, 'nombre': 'Campus-Medellín', 'resultado': 1165.0999755859375, 'variables': [{'valor': 233.4, 'nombre': 'kg de Residuos Aprovechables', 'simbolo': 'KGRA'}, {'valor': 931.7, 'nombre': 'kg de Residuos No Aprovechables', 'simbolo': 'KGRNA'}]}]</t>
  </si>
  <si>
    <t>[{'meta': 20, 'nombre': 'Campus Bogotá', 'resultado': 59.959999084472656, 'variables': [{'valor': 62.71, 'nombre': 'kg de Residuos Aprovechables', 'simbolo': 'KGRA'}, {'valor': 2399.33, 'nombre': 'kg de Residuos No Aprovechables', 'simbolo': 'KGRNA'}, {'valor': 1476.23, 'nombre': 'Total de kg de Residuos Aprovechados', 'simbolo': 'KTGRA'}]}, {'meta': 20, 'nombre': 'City Campus', 'resultado': 24.709999084472656, 'variables': [{'valor': 329.69, 'nombre': 'kg de Residuos Aprovechables', 'simbolo': 'KGRA'}, {'valor': 1004.34, 'nombre': 'kg de Residuos No Aprovechables', 'simbolo': 'KGRNA'}, {'valor': 329.69, 'nombre': 'Total de kg de Residuos Aprovechados', 'simbolo': 'KTGRA'}]}, {'meta': 20, 'nombre': 'Sede Posgrado-Calle 85', 'resultado': 35.08000183105469, 'variables': [{'valor': 26.97, 'nombre': 'kg de Residuos Aprovechables', 'simbolo': 'KGRA'}, {'valor': 57.33, 'nombre': 'kg de Residuos No Aprovechables', 'simbolo': 'KGRNA'}, {'valor': 29.57, 'nombre': 'Total de kg de Residuos Aprovechados', 'simbolo': 'KTGRA'}]}, {'meta': 20, 'nombre': 'Sede Bienestar - Medellín', 'resultado': 10.149999618530273, 'variables': [{'valor': 24.4, 'nombre': 'kg de Residuos Aprovechables', 'simbolo': 'KGRA'}, {'valor': 216, 'nombre': 'kg de Residuos No Aprovechables', 'simbolo': 'KGRNA'}, {'valor': 24.4, 'nombre': 'Total de kg de Residuos Aprovechados', 'simbolo': 'KTGRA'}]}, {'meta': 20, 'nombre': 'Consultorio Psicología - Medellin', 'resultado': 24.690000534057617, 'variables': [{'valor': 8.82, 'nombre': 'kg de Residuos Aprovechables', 'simbolo': 'KGRA'}, {'valor': 26.9, 'nombre': 'kg de Residuos No Aprovechables', 'simbolo': 'KGRNA'}, {'valor': 8.82, 'nombre': 'Total de kg de Residuos Aprovechados', 'simbolo': 'KTGRA'}]}, {'meta': 20, 'nombre': 'Campus-Medellín', 'resultado': 20.030000686645508, 'variables': [{'valor': 233.4, 'nombre': 'kg de Residuos Aprovechables', 'simbolo': 'KGRA'}, {'valor': 931.7, 'nombre': 'kg de Residuos No Aprovechables', 'simbolo': 'KGRNA'}, {'valor': 233.4, 'nombre': 'Total de kg de Residuos Aprovechados', 'simbolo': 'KTGRA'}]}]</t>
  </si>
  <si>
    <t>[{'meta': 76000, 'nombre': 'City Campus', 'resultado': 46740, 'variables': [{'valor': 46740, 'nombre': 'kWh de Energía Eléctrica', 'simbolo': 'KWHEE'}]}, {'meta': 5000, 'nombre': 'Sede Posgrado-Calle 85', 'resultado': 4620, 'variables': [{'valor': 4620, 'nombre': 'kWh de Energía Eléctrica', 'simbolo': 'KWHEE'}]}, {'meta': 24000, 'nombre': 'Campus-Medellín', 'resultado': 21654, 'variables': [{'valor': 21654, 'nombre': 'kWh de Energía Eléctrica', 'simbolo': 'KWHEE'}]}, {'meta': 5000, 'nombre': 'Sede Bienestar - Medellín', 'resultado': 8843, 'variables': [{'valor': 8843, 'nombre': 'kWh de Energía Eléctrica', 'simbolo': 'KWHEE'}]}, {'meta': 2000, 'nombre': 'Consultorio Psicología - Medellin', 'resultado': 2800, 'variables': [{'valor': 2800, 'nombre': 'kWh de Energía Eléctrica', 'simbolo': 'KWHEE'}]}, {'meta': 76000, 'nombre': 'Campus Bogotá', 'resultado': 69944.59375, 'variables': [{'valor': 69944.59, 'nombre': 'kWh de Energía Eléctrica', 'simbolo': 'KWHEE'}]}]</t>
  </si>
  <si>
    <t>[{'meta': 1, 'nombre': 'Campus Bogotá', 'resultado': 7, 'variables': [{'valor': 7,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10, 'variables': [{'valor': 10,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 {'meta': 1, 'nombre': 'City Campus', 'resultado': None, 'variables': [{'valor': 0, 'nombre': 'Acciones para el Cuidado y Mantenimiento de las Especies de Flora y el Suelo de las Áreas Naturales', 'simbolo': 'ACMEFSANE'}]}]</t>
  </si>
  <si>
    <t>[{'meta': None, 'nombre': 'Planificación', 'resultado': 2, 'variables': [{'valor': 2, 'nombre': 'No de Proyectos', 'simbolo': 'NPROY'}]}, {'meta': None, 'nombre': 'Ejecución', 'resultado': 12, 'variables': [{'valor': 12, 'nombre': 'No de Proyectos', 'simbolo': 'NPROY'}]}, {'meta': None, 'nombre': 'Cierre', 'resultado': 2, 'variables': [{'valor': 2, 'nombre': 'No de Proyectos', 'simbolo': 'NPROY'}]}, {'meta': None, 'nombre': 'Finalizados', 'resultado': 23, 'variables': [{'valor': 23, 'nombre': 'No de Proyectos', 'simbolo': 'NPROY'}]}, {'meta': None, 'nombre': 'Stand by', 'resultado': 4, 'variables': [{'valor': 4, 'nombre': 'No de Proyectos', 'simbolo': 'NPROY'}]}]</t>
  </si>
  <si>
    <t>[{'meta': 100, 'nombre': 'Campus Bogotá', 'resultado': 83.72000122070312, 'variables': [{'valor': 83.72, 'nombre': 'kg de Residuos Peligrosos Mensual', 'simbolo': 'KGRP'}]}, {'meta': 200, 'nombre': 'Sede Posgrado-Calle 85', 'resultado': 0, 'variables': [{'valor': 0, 'nombre': 'kg de Residuos Peligrosos Mensual', 'simbolo': 'KGRP'}]}, {'meta': 25, 'nombre': 'Campus-Medellín', 'resultado': 23.399999618530273, 'variables': [{'valor': 23.4, 'nombre': 'kg de Residuos Peligrosos Mensual', 'simbolo': 'KGRP'}]}, {'meta': 10, 'nombre': 'Sede Bienestar - Medellín', 'resultado': 0.10000000149011612, 'variables': [{'valor': 0.1, 'nombre': 'kg de Residuos Peligrosos Mensual', 'simbolo': 'KGRP'}]}, {'meta': 200, 'nombre': 'Consultorio Psicología - Medellin', 'resultado': 0, 'variables': [{'valor': 0, 'nombre': 'kg de Residuos Peligrosos Mensual', 'simbolo': 'KGRP'}]}, {'meta': 25, 'nombre': 'City Campus', 'resultado': 2.509999990463257, 'variables': [{'valor': 2.51, 'nombre': 'kg de Residuos Peligrosos Mensual', 'simbolo': 'KGRP'}]}]</t>
  </si>
  <si>
    <t>[{'meta': 7, 'nombre': 'Solicitud Documental', 'resultado': 3.5299999713897705, 'variables': [{'valor': 3.53, 'nombre': 'Promedio ANS Solicitud', 'simbolo': 'PANSSOL'}]}, {'meta': 7, 'nombre': 'Flujo de aprobación', 'resultado': 3.549999952316284, 'variables': [{'valor': 3.55, 'nombre': 'Promedio ANS Solicitud', 'simbolo': 'PANSSOL'}]}]</t>
  </si>
  <si>
    <t>[{'meta': 80, 'nombre': 'Auditoría externa', 'resultado': 100, 'variables': [{'valor': 4, 'nombre': 'Total de OM cerradas en el periodo', 'simbolo': 'TOMCEP'}, {'valor': 4,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2,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100, 'variables': [{'valor': 1, 'nombre': 'Total de OM cerradas en el periodo', 'simbolo': 'TOMCEP'}, {'valor': 1,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 {'meta': 80, 'nombre': 'Auditoría interna', 'resultado': None, 'variables': [{'valor': 0, 'nombre': 'Total de OM cerradas en el periodo', 'simbolo': 'TOMCEP'}, {'valor': 1, 'nombre': 'Total de OM planificadas para cerrar en el periodo', 'simbolo': 'TOMPCEP'}]}]</t>
  </si>
  <si>
    <t>[{'meta': 85, 'nombre': 'Auditoría externa', 'resultado': 0, 'variables': [{'valor': 0, 'nombre': 'N de actividades completadas en los tiempos establecidos', 'simbolo': 'NACTE'}, {'valor': 0, 'nombre': 'Total de actividades planificadas en el periodo', 'simbolo': 'TAPP'}]}, {'meta': 85, 'nombre': 'Indicadores', 'resultado': 0, 'variables': [{'valor': 0, 'nombre': 'N de actividades completadas en los tiempos establecidos', 'simbolo': 'NACTE'}, {'valor': 1, 'nombre': 'Total de actividades planificadas en el periodo', 'simbolo': 'TAPP'}]}, {'meta': 85, 'nombre': 'Riesgos', 'resultado': 96.43000030517578, 'variables': [{'valor': 54, 'nombre': 'N de actividades completadas en los tiempos establecidos', 'simbolo': 'NACTE'}, {'valor': 56,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68, 'variables': [{'valor': 17, 'nombre': 'N de actividades completadas en los tiempos establecidos', 'simbolo': 'NACTE'}, {'valor': 25,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'Auditoría interna', 'resultado': 87.5, 'variables': [{'valor': 35, 'nombre': 'N de actividades completadas en los tiempos establecidos', 'simbolo': 'NACTE'}, {'valor': 40, 'nombre': 'Total de actividades planificadas en el periodo', 'simbolo': 'TAPP'}]}]</t>
  </si>
  <si>
    <t>[{'meta': 90, 'nombre': 'Acreditaci&amp;oacute;n Institucional fase III Etapa de evaluaci&amp;oacute;n externa o evaluaci&amp;oacute;n por pares', 'resultado': 96.38999938964844, 'variables': [{'valor': 83, 'nombre': 'Porcentaje de avance esperado Proyecto', 'simbolo': 'PAEPR'}, {'valor': 80, 'nombre': 'Porcentaje de avance real Proyecto', 'simbolo': 'PARPR'}]}, {'meta': 90, 'nombre': 'Actualización de TRD y creación del Plan de Gestión documental', 'resultado': 91.11000061035156, 'variables': [{'valor': 90, 'nombre': 'Porcentaje de avance esperado Proyecto', 'simbolo': 'PAEPR'}, {'valor': 82, 'nombre': 'Porcentaje de avance real Proyecto', 'simbolo': 'PARPR'}]}, {'meta': 90, 'nombre': 'Ecosistema E3', 'resultado': 99, 'variables': [{'valor': 100, 'nombre': 'Porcentaje de avance esperado Proyecto', 'simbolo': 'PAEPR'}, {'valor': 99, 'nombre': 'Porcentaje de avance real Proyecto', 'simbolo': 'PARPR'}]}, {'meta': 90, 'nombre': 'Fortalecimiento de la investigación, la innovación y la creación', 'resultado': 98.69999694824219, 'variables': [{'valor': 77, 'nombre': 'Porcentaje de avance esperado Proyecto', 'simbolo': 'PAEPR'}, {'valor': 76, 'nombre': 'Porcentaje de avance real Proyecto', 'simbolo': 'PARPR'}]}, {'meta': 90, 'nombre': 'Fortalecimiento de planta docente', 'resultado': 98.8499984741211, 'variables': [{'valor': 87, 'nombre': 'Porcentaje de avance esperado Proyecto', 'simbolo': 'PAEPR'}, {'valor': 86, 'nombre': 'Porcentaje de avance real Proyecto', 'simbolo': 'PARPR'}]}, {'meta': 90, 'nombre': 'Gobierno de datos', 'resultado': 0, 'variables': [{'valor': 0, 'nombre': 'Porcentaje de avance esperado Proyecto', 'simbolo': 'PAEPR'}, {'valor': 0, 'nombre': 'Porcentaje de avance real Proyecto', 'simbolo': 'PARPR'}]}, {'meta': 90, 'nombre': 'Herramientas de Gestión para el mejoramiento continuo', 'resultado': 92.44999694824219, 'variables': [{'valor': 53, 'nombre': 'Porcentaje de avance esperado Proyecto', 'simbolo': 'PAEPR'}, {'valor': 49, 'nombre': 'Porcentaje de avance real Proyecto', 'simbolo': 'PARPR'}]}, {'meta': 90, 'nombre': 'Proyecto de Permanencia institucional', 'resultado': 97.94000244140625, 'variables': [{'valor': 97, 'nombre': 'Porcentaje de avance esperado Proyecto', 'simbolo': 'PAEPR'}, {'valor': 95, 'nombre': 'Porcentaje de avance real Proyecto', 'simbolo': 'PARPR'}]}, {'meta': 90, 'nombre': 'Reingenieria de aplicaciones', 'resultado': 97.94000244140625, 'variables': [{'valor': 97, 'nombre': 'Porcentaje de avance esperado Proyecto', 'simbolo': 'PAEPR'}, {'valor': 95, 'nombre': 'Porcentaje de avance real Proyecto', 'simbolo': 'PARPR'}]}, {'meta': 90, 'nombre': 'SOPHIA Sistema de Optimización y Programación Horaria Institucional  Académica\xa0 I Fase', 'resultado': 95.55999755859375, 'variables': [{'valor': 90, 'nombre': 'Porcentaje de avance esperado Proyecto', 'simbolo': 'PAEPR'}, {'valor': 86, 'nombre': 'Porcentaje de avance real Proyecto', 'simbolo': 'PARPR'}]}, {'meta': 90, 'nombre': 'Modelo de seguimiento al graduado', 'resultado': 94.44000244140625, 'variables': [{'valor': 90, 'nombre': 'Porcentaje de avance esperado Proyecto', 'simbolo': 'PAEPR'}, {'valor': 85,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97.13999938964844, 'variables': [{'valor': 70, 'nombre': 'Porcentaje de avance esperado Proyecto', 'simbolo': 'PAEPR'}, {'valor': 68,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100, 'variables': [{'valor': 56, 'nombre': 'Porcentaje de avance esperado Proyecto', 'simbolo': 'PAEPR'}, {'valor': 56, 'nombre': 'Porcentaje de avance real Proyecto', 'simbolo': 'PARPR'}]}]</t>
  </si>
  <si>
    <t>[{'meta': 90, 'nombre': 'Plan de Gestión Integral de Residuos', 'resultado': 100, 'variables': [{'valor': 63, 'nombre': 'Total de Actividades Planificadas', 'simbolo': 'TAP'}, {'valor': 63, 'nombre': 'Total de Actividades Ejecutadas', 'simbolo': 'TAE'}]}, {'meta': 90, 'nombre': 'Programa de Gestión del Ahorro y Uso Eficiente de la Energía', 'resultado': 100, 'variables': [{'valor': 6, 'nombre': 'Total de Actividades Planificadas', 'simbolo': 'TAP'}, {'valor': 6, 'nombre': 'Total de Actividades Ejecutadas', 'simbolo': 'TAE'}]}, {'meta': 90, 'nombre': 'Programa de Gestión de la Calidad, Ahorro y Uso Eficiente del Agua', 'resultado': 100, 'variables': [{'valor': 35, 'nombre': 'Total de Actividades Planificadas', 'simbolo': 'TAP'}, {'valor': 35, 'nombre': 'Total de Actividades Ejecutadas', 'simbolo': 'TAE'}]}, {'meta': 90, 'nombre': 'Programa de Gestión del la Calidad del Aire,  Ruido Ambiental y Publicidad Exterior Visual', 'resultado': 100, 'variables': [{'valor': 20, 'nombre': 'Total de Actividades Planificadas', 'simbolo': 'TAP'}, {'valor': 20, 'nombre': 'Total de Actividades Ejecutadas', 'simbolo': 'TAE'}]}, {'meta': 90, 'nombre': 'Programa de Gestión de Áreas Naturales', 'resultado': 100, 'variables': [{'valor': 10, 'nombre': 'Total de Actividades Planificadas', 'simbolo': 'TAP'}, {'valor': 10, 'nombre': 'Total de Actividades Ejecutadas', 'simbolo': 'TAE'}]}, {'meta': 90, 'nombre': 'Programa de Gestión de la Medición y Compensación de Gases de Efecto Invernadero', 'resultado': 100, 'variables': [{'valor': 3, 'nombre': 'Total de Actividades Planificadas', 'simbolo': 'TAP'}, {'valor': 3, 'nombre': 'Total de Actividades Ejecutadas', 'simbolo': 'TAE'}]}, {'meta': 90, 'nombre': 'Programa Gestión de la Educación y Comunicación Ambiental', 'resultado': 100, 'variables': [{'valor': 30, 'nombre': 'Total de Actividades Planificadas', 'simbolo': 'TAP'}, {'valor': 30, 'nombre': 'Total de Actividades Ejecutadas', 'simbolo': 'TAE'}]}, {'meta': 90, 'nombre': 'Actividades de Gestión', 'resultado': 100, 'variables': [{'valor': 30, 'nombre': 'Total de Actividades Planificadas', 'simbolo': 'TAP'}, {'valor': 30, 'nombre': 'Total de Actividades Ejecutadas', 'simbolo': 'TAE'}]}]</t>
  </si>
  <si>
    <t>[{'meta': 90, 'nombre': 'Cumplimiento del Plan Anual del SGA', 'resultado': 94.73999786376953, 'variables': [{'valor': 18, 'nombre': 'Indicadores con Cumplimiento Positivo Aplicables en el Periodo', 'simbolo': 'ICPAP'}, {'valor': 19, 'nombre': 'Indicadores Aplicables en el Periodo', 'simbolo': 'IAP'}]}, {'meta': 90, 'nombre': 'Cumplimiento Gestión Integral de Residuos', 'resultado': 88.88999938964844, 'variables': [{'valor': 8, 'nombre': 'Indicadores con Cumplimiento Positivo Aplicables en el Periodo', 'simbolo': 'ICPAP'}, {'valor': 9, 'nombre': 'Indicadores Aplicables en el Periodo', 'simbolo': 'IAP'}]}, {'meta': 90, 'nombre': 'Cumplimiento Gestión del Ahorro y Uso Eficiente de Energía', 'resultado': 100, 'variables': [{'valor': 3, 'nombre': 'Indicadores con Cumplimiento Positivo Aplicables en el Periodo', 'simbolo': 'ICPAP'}, {'valor': 3, 'nombre': 'Indicadores Aplicables en el Periodo', 'simbolo': 'IAP'}]}, {'meta': 90, 'nombre': 'Cumplimiento Gestión de la Calidad, Ahorro y Uso Eficiente del Agua', 'resultado': 100, 'variables': [{'valor': 3, 'nombre': 'Indicadores con Cumplimiento Positivo Aplicables en el Periodo', 'simbolo': 'ICPAP'}, {'valor': 3, 'nombre': 'Indicadores Aplicables en el Periodo', 'simbolo': 'IAP'}]}, {'meta': 90, 'nombre': 'Cumplimiento Gestión del la Calidad del Aire,  Ruido Ambiental y Publicidad Exterior Visual', 'resultado': 0, 'variables': [{'valor': 0, 'nombre': 'Indicadores con Cumplimiento Positivo Aplicables en el Periodo', 'simbolo': 'ICPAP'}, {'valor': 0, 'nombre': 'Indicadores Aplicables en el Periodo', 'simbolo': 'IAP'}]}, {'meta': 90, 'nombre': 'Cumplimiento Gestión de Áreas Naturales', 'resultado': 100, 'variables': [{'valor': 3, 'nombre': 'Indicadores con Cumplimiento Positivo Aplicables en el Periodo', 'simbolo': 'ICPAP'}, {'valor': 3, 'nombre': 'Indicadores Aplicables en el Periodo', 'simbolo': 'IAP'}]}, {'meta': 90, 'nombre': 'Cumplimiento Gestión de la Medición y Compensación de GEI', 'resultado': 0, 'variables': [{'valor': 0, 'nombre': 'Indicadores con Cumplimiento Positivo Aplicables en el Periodo', 'simbolo': 'ICPAP'}, {'valor': 0, 'nombre': 'Indicadores Aplicables en el Periodo', 'simbolo': 'IAP'}]}, {'meta': 90, 'nombre': 'Cumplimiento Gestión de la Educación y Comunicación Ambiental', 'resultado': 0, 'variables': [{'valor': 0, 'nombre': 'Indicadores con Cumplimiento Positivo Aplicables en el Periodo', 'simbolo': 'ICPAP'}, {'valor': 0, 'nombre': 'Indicadores Aplicables en el Periodo', 'simbolo': 'IAP'}]}]</t>
  </si>
  <si>
    <t>[{'meta': 100, 'nombre': 'Calidad', 'resultado': 100, 'variables': [{'valor': 100, 'nombre': '% de cumplimiento de indicadores', 'simbolo': 'PCI'}]}, {'meta': 100, 'nombre': 'Educación para toda la vida', 'resultado': 119, 'variables': [{'valor': 119, 'nombre': '% de cumplimiento de indicadores', 'simbolo': 'PCI'}]}, {'meta': 100, 'nombre': 'Trasformación Organizacional', 'resultado': 104, 'variables': [{'valor': 104, 'nombre': '% de cumplimiento de indicadores', 'simbolo': 'PCI'}]}, {'meta': 100, 'nombre': 'Experiencia', 'resultado': 103, 'variables': [{'valor': 103, 'nombre': '% de cumplimiento de indicadores', 'simbolo': 'PCI'}]}, {'meta': 100, 'nombre': 'Sostenibilidad', 'resultado': 104, 'variables': [{'valor': 104, 'nombre': '% de cumplimiento de indicadores', 'simbolo': 'PCI'}]}, {'meta': 100, 'nombre': 'Expansión', 'resultado': 105, 'variables': [{'valor': 105, 'nombre': '% de cumplimiento de indicadores', 'simbolo': 'PCI'}]}]</t>
  </si>
  <si>
    <t>[{'meta': 100, 'nombre': 'Calidad', 'resultado': 96.69999694824219, 'variables': [{'valor': 88, 'nombre': '% Porcentaje de avance', 'simbolo': 'PAVAN'}, {'valor': 91, 'nombre': '% Porcentaje de esperado', 'simbolo': 'PEAVAN'}]}, {'meta': 100, 'nombre': 'Expansión', 'resultado': 97.75, 'variables': [{'valor': 87, 'nombre': '% Porcentaje de avance', 'simbolo': 'PAVAN'}, {'valor': 89, 'nombre': '% Porcentaje de esperado', 'simbolo': 'PEAVAN'}]}, {'meta': 100, 'nombre': 'Educación para toda la vida', 'resultado': 94.51000213623047, 'variables': [{'valor': 86, 'nombre': '% Porcentaje de avance', 'simbolo': 'PAVAN'}, {'valor': 91, 'nombre': '% Porcentaje de esperado', 'simbolo': 'PEAVAN'}]}, {'meta': 100, 'nombre': 'Experiencia', 'resultado': 96.73999786376953, 'variables': [{'valor': 89, 'nombre': '% Porcentaje de avance', 'simbolo': 'PAVAN'}, {'valor': 92, 'nombre': '% Porcentaje de esperado', 'simbolo': 'PEAVAN'}]}, {'meta': 100, 'nombre': 'Sostenibilidad', 'resultado': 97.75, 'variables': [{'valor': 87, 'nombre': '% Porcentaje de avance', 'simbolo': 'PAVAN'}, {'valor': 89, 'nombre': '% Porcentaje de esperado', 'simbolo': 'PEAVAN'}]}, {'meta': 100, 'nombre': 'Trasformación Organizacional', 'resultado': 94.44000244140625, 'variables': [{'valor': 85, 'nombre': '% Porcentaje de avance', 'simbolo': 'PAVAN'}, {'valor': 90, 'nombre': '% Porcentaje de esperado', 'simbolo': 'PEAVAN'}]}]</t>
  </si>
  <si>
    <t>[{'meta': 100, 'nombre': 'ESCUELA DE CIENCIAS BÁSICAS', 'resultado': 98.80000305175781, 'variables': [{'valor': 82, 'nombre': '% Porcentaje de avance', 'simbolo': 'PAPRE'}, {'valor': 83, 'nombre': '% Porcentaje de esperado', 'simbolo': 'PEPRE'}]}, {'meta': 100, 'nombre': 'ESCUELA DE  DISEÑO', 'resultado': 96.43000030517578, 'variables': [{'valor': 81, 'nombre': '% Porcentaje de avance', 'simbolo': 'PAPRE'}, {'valor': 84, 'nombre': '% Porcentaje de esperado', 'simbolo': 'PEPRE'}]}, {'meta': 100, 'nombre': 'ESCUELA DE OPTIMIZACIÓN, INFRA Y AUTO', 'resultado': 115.12000274658203, 'variables': [{'valor': 99, 'nombre': '% Porcentaje de avance', 'simbolo': 'PAPRE'}, {'valor': 86, 'nombre': '% Porcentaje de esperado', 'simbolo': 'PEPRE'}]}, {'meta': 100, 'nombre': 'ESCUELA TIC', 'resultado': 100, 'variables': [{'valor': 83, 'nombre': '% Porcentaje de avance', 'simbolo': 'PAPRE'}, {'valor': 83, 'nombre': '% Porcentaje de esperado', 'simbolo': 'PEPRE'}]}, {'meta': 100, 'nombre': 'ESCUELA DE ADMINISTRACIÓN Y COMPETITIVIDAD', 'resultado': 101.22000122070312, 'variables': [{'valor': 83, 'nombre': '% Porcentaje de avance', 'simbolo': 'PAPRE'}, {'valor': 82, 'nombre': '% Porcentaje de esperado', 'simbolo': 'PEPRE'}]}, {'meta': 100, 'nombre': 'ESCUELA DE CONTABILIDAD INTERNACIONAL', 'resultado': 104.4000015258789, 'variables': [{'valor': 95, 'nombre': '% Porcentaje de avance', 'simbolo': 'PAPRE'}, {'valor': 91, 'nombre': '% Porcentaje de esperado', 'simbolo': 'PEPRE'}]}, {'meta': 100, 'nombre': 'ESCUELA DE NEGOCIOS Y DESARROLLO INTERNACIONAL', 'resultado': 105.68000030517578, 'variables': [{'valor': 93, 'nombre': '% Porcentaje de avance', 'simbolo': 'PAPRE'}, {'valor': 88, 'nombre': '% Porcentaje de esperado', 'simbolo': 'PEPRE'}]}, {'meta': 100, 'nombre': 'ESCUELA DE COMUNICACIÓN ARTES VISUALES Y DIGITALES', 'resultado': 95.51000213623047, 'variables': [{'valor': 85, 'nombre': '% Porcentaje de avance', 'simbolo': 'PAPRE'}, {'valor': 89, 'nombre': '% Porcentaje de esperado', 'simbolo': 'PEPRE'}]}, {'meta': 100, 'nombre': 'ESCUELA DE EDUCACIÓN E INNOVACIÓN', 'resultado': 95.51000213623047, 'variables': [{'valor': 85, 'nombre': '% Porcentaje de avance', 'simbolo': 'PAPRE'}, {'valor': 89, 'nombre': '% Porcentaje de esperado', 'simbolo': 'PEPRE'}]}, {'meta': 100, 'nombre': 'ESCUELA DE DERECHO Y GOBIERNO', 'resultado': 101.12000274658203, 'variables': [{'valor': 90, 'nombre': '% Porcentaje de avance', 'simbolo': 'PAPRE'}, {'valor': 89, 'nombre': '% Porcentaje de esperado', 'simbolo': 'PEPRE'}]}, {'meta': 100, 'nombre': 'ESCUELA DE MARKETING Y BRANDING', 'resultado': 99.16999816894531, 'variables': [{'valor': 88, 'nombre': '% Porcentaje de avance', 'simbolo': 'PAPRE'}, {'valor': 88.74, 'nombre': '% Porcentaje de esperado', 'simbolo': 'PEPRE'}]}, {'meta': 100, 'nombre': 'ESCUELA DE PSIC, TALENTO HUM Y SOC', 'resultado': 101.12000274658203, 'variables': [{'valor': 90, 'nombre': '% Porcentaje de avance', 'simbolo': 'PAPRE'}, {'valor': 89, 'nombre': '% Porcentaje de esperado', 'simbolo': 'PEPRE'}]}]</t>
  </si>
  <si>
    <t>[{'meta': 100, 'nombre': 'Vicerrectoría de crecimiento', 'resultado': 91.83999633789062, 'variables': [{'valor': 90, 'nombre': '% Porcentaje de avance', 'simbolo': 'PAVR'}, {'valor': 98, 'nombre': '% Porcentaje de esperado', 'simbolo': 'PERE'}]}, {'meta': 100, 'nombre': 'Vicerrectoría del estudiante', 'resultado': 92, 'variables': [{'valor': 92, 'nombre': '% Porcentaje de avance', 'simbolo': 'PAVR'}, {'valor': 100, 'nombre': '% Porcentaje de esperado', 'simbolo': 'PERE'}]}, {'meta': 100, 'nombre': 'Vicerrectoría financiera', 'resultado': 87.77999877929688, 'variables': [{'valor': 79, 'nombre': '% Porcentaje de avance', 'simbolo': 'PAVR'}, {'valor': 90, 'nombre': '% Porcentaje de esperado', 'simbolo': 'PERE'}]}, {'meta': 100, 'nombre': 'Vicerrectoría académica', 'resultado': 102.04000091552734, 'variables': [{'valor': 100, 'nombre': '% Porcentaje de avance', 'simbolo': 'PAVR'}, {'valor': 98, 'nombre': '% Porcentaje de esperado', 'simbolo': 'PERE'}]}, {'meta': 100, 'nombre': 'Gerencia de estrategia', 'resultado': 99.88999938964844, 'variables': [{'valor': 87.9, 'nombre': '% Porcentaje de avance', 'simbolo': 'PAVR'}, {'valor': 88, 'nombre': '% Porcentaje de esperado', 'simbolo': 'PERE'}]}, {'meta': 100, 'nombre': 'Gerencia sede Medellín', 'resultado': 105.26000213623047, 'variables': [{'valor': 100, 'nombre': '% Porcentaje de avance', 'simbolo': 'PAVR'}, {'valor': 95, 'nombre': '% Porcentaje de esperado', 'simbolo': 'PERE'}]}, {'meta': 100, 'nombre': 'Secretaria general', 'resultado': 93.0999984741211, 'variables': [{'valor': 81, 'nombre': '% Porcentaje de avance', 'simbolo': 'PAVR'}, {'valor': 87, 'nombre': '% Porcentaje de esperado', 'simbolo': 'PERE'}]}, {'meta': 100, 'nombre': 'Gerencia de educación virtual', 'resultado': 92.68000030517578, 'variables': [{'valor': 76, 'nombre': '% Porcentaje de avance', 'simbolo': 'PAVR'}, {'valor': 82, 'nombre': '% Porcentaje de esperado', 'simbolo': 'PERE'}]}, {'meta': 100, 'nombre': 'Gerencia de  talento humano y desarrollo', 'resultado': 77.77999877929688, 'variables': [{'valor': 63, 'nombre': '% Porcentaje de avance', 'simbolo': 'PAVR'}, {'valor': 81, 'nombre': '% Porcentaje de esperado', 'simbolo': 'PERE'}]}]</t>
  </si>
  <si>
    <t>[{'meta': 100, 'nombre': 'Gerencia de operaciones', 'resultado': 98.9000015258789, 'variables': [{'valor': 90, 'nombre': '% Porcentaje de avance', 'simbolo': 'PAVE'}, {'valor': 91, 'nombre': '% Porcentaje de esperado', 'simbolo': 'PESVE'}]}, {'meta': 100, 'nombre': 'Gerencia de servicio y permanencia', 'resultado': 89.80000305175781, 'variables': [{'valor': 88, 'nombre': '% Porcentaje de avance', 'simbolo': 'PAVE'}, {'valor': 98, 'nombre': '% Porcentaje de esperado', 'simbolo': 'PESVE'}]}, {'meta': 100, 'nombre': 'Gerencia de tecnología e innovación digital', 'resultado': 86.16999816894531, 'variables': [{'valor': 81, 'nombre': '% Porcentaje de avance', 'simbolo': 'PAVE'}, {'valor': 94, 'nombre': '% Porcentaje de esperado', 'simbolo': 'PESVE'}]}, {'meta': 100, 'nombre': 'BI y analítica', 'resultado': 119.61000061035156, 'variables': [{'valor': 61, 'nombre': '% Porcentaje de avance', 'simbolo': 'PAVE'}, {'valor': 51, 'nombre': '% Porcentaje de esperado', 'simbolo': 'PESVE'}]}, {'meta': 100, 'nombre': 'Dirección nacional de registro y control', 'resultado': 98.91999816894531, 'variables': [{'valor': 92, 'nombre': '% Porcentaje de avance', 'simbolo': 'PAVE'}, {'valor': 93, 'nombre': '% Porcentaje de esperado', 'simbolo': 'PESVE'}]}, {'meta': 100, 'nombre': 'Dirección de Experiencia E Inclusion', 'resultado': 101.11000061035156, 'variables': [{'valor': 91, 'nombre': '% Porcentaje de avance', 'simbolo': 'PAVE'}, {'valor': 90, 'nombre': '% Porcentaje de esperado', 'simbolo': 'PESVE'}]}, {'meta': 100, 'nombre': 'Direccion bienestar universitario y huella grancolombiana', 'resultado': 82.47000122070312, 'variables': [{'valor': 80, 'nombre': '% Porcentaje de avance', 'simbolo': 'PAVE'}, {'valor': 97, 'nombre': '% Porcentaje de esperado', 'simbolo': 'PESVE'}]}, {'meta': 100, 'nombre': 'Director de gobierno digital', 'resultado': 90.43000030517578, 'variables': [{'valor': 85, 'nombre': '% Porcentaje de avance', 'simbolo': 'PAVE'}, {'valor': 94, 'nombre': '% Porcentaje de esperado', 'simbolo': 'PESVE'}]}, {'meta': 100, 'nombre': 'Gerente de innovación y producto', 'resultado': 0, 'variables': [{'valor': 0, 'nombre': '% Porcentaje de avance', 'simbolo': 'PAVE'}, {'valor': 0, 'nombre': '% Porcentaje de esperado', 'simbolo': 'PESVE'}]}, {'meta': 100, 'nombre': 'Dirección de desarrollo e innovación', 'resultado': 90.31999969482422, 'variables': [{'valor': 84, 'nombre': '% Porcentaje de avance', 'simbolo': 'PAVE'}, {'valor': 93, 'nombre': '% Porcentaje de esperado', 'simbolo': 'PESVE'}]}, {'meta': 100, 'nombre': 'Director de operaciones IT', 'resultado': 102.05999755859375, 'variables': [{'valor': 99, 'nombre': '% Porcentaje de avance', 'simbolo': 'PAVE'}, {'valor': 97, 'nombre': '% Porcentaje de esperado', 'simbolo': 'PESVE'}]}, {'meta': 100, 'nombre': 'Director de operaciones integrales', 'resultado': 94.68000030517578, 'variables': [{'valor': 89, 'nombre': '% Porcentaje de avance', 'simbolo': 'PAVE'}, {'valor': 94, 'nombre': '% Porcentaje de esperado', 'simbolo': 'PESVE'}]}, {'meta': 100, 'nombre': 'Director de permanencia', 'resultado': 96, 'variables': [{'valor': 96, 'nombre': '% Porcentaje de avance', 'simbolo': 'PAVE'}, {'valor': 100, 'nombre': '% Porcentaje de esperado', 'simbolo': 'PESVE'}]}, {'meta': 100, 'nombre': 'Director de servicio', 'resultado': 91.75, 'variables': [{'valor': 89, 'nombre': '% Porcentaje de avance', 'simbolo': 'PAVE'}, {'valor': 97, 'nombre': '% Porcentaje de esperado', 'simbolo': 'PESVE'}]}]</t>
  </si>
  <si>
    <t>[{'meta': 100, 'nombre': 'Gerencia de matriculas', 'resultado': 100, 'variables': [{'valor': 95, 'nombre': '% Porcentaje de avance', 'simbolo': 'PAVC'}, {'valor': 95, 'nombre': '% Porcentaje de esperado', 'simbolo': 'PEVE'}]}, {'meta': 100, 'nombre': 'Gerencia de mercadeo', 'resultado': 88, 'variables': [{'valor': 88, 'nombre': '% Porcentaje de avance', 'simbolo': 'PAVC'}, {'valor': 100, 'nombre': '% Porcentaje de esperado', 'simbolo': 'PEVE'}]}, {'meta': 100, 'nombre': 'Gerencia de servicios corporativos', 'resultado': 98, 'variables': [{'valor': 98, 'nombre': '% Porcentaje de avance', 'simbolo': 'PAVC'}, {'valor': 100, 'nombre': '% Porcentaje de esperado', 'simbolo': 'PEVE'}]}, {'meta': 100, 'nombre': 'Director B2B y B2C', 'resultado': 105.26000213623047, 'variables': [{'valor': 100, 'nombre': '% Porcentaje de avance', 'simbolo': 'PAVC'}, {'valor': 95, 'nombre': '% Porcentaje de esperado', 'simbolo': 'PEVE'}]}, {'meta': 100, 'nombre': 'Director de producto', 'resultado': 87.62999725341797, 'variables': [{'valor': 85, 'nombre': '% Porcentaje de avance', 'simbolo': 'PAVC'}, {'valor': 97, 'nombre': '% Porcentaje de esperado', 'simbolo': 'PEVE'}]}, {'meta': 100, 'nombre': 'Director de estrategia marca', 'resultado': 100, 'variables': [{'valor': 100, 'nombre': '% Porcentaje de avance', 'simbolo': 'PAVC'}, {'valor': 100, 'nombre': '% Porcentaje de esperado', 'simbolo': 'PEVE'}]}]</t>
  </si>
  <si>
    <t>[{'meta': 100, 'nombre': 'Dirección de contabilidad', 'resultado': 98.94999694824219, 'variables': [{'valor': 94, 'nombre': '% Porcentaje de avance', 'simbolo': 'PAVF'}, {'valor': 95, 'nombre': '% Porcentaje de esperado', 'simbolo': 'PEVF'}]}, {'meta': 100, 'nombre': 'Dirección de infraestructura', 'resultado': 82.61000061035156, 'variables': [{'valor': 76, 'nombre': '% Porcentaje de avance', 'simbolo': 'PAVF'}, {'valor': 92, 'nombre': '% Porcentaje de esperado', 'simbolo': 'PEVF'}]}, {'meta': 100, 'nombre': 'Dirección planeación financiera y tesorería', 'resultado': 104.44000244140625, 'variables': [{'valor': 94, 'nombre': '% Porcentaje de avance', 'simbolo': 'PAVF'}, {'valor': 90, 'nombre': '% Porcentaje de esperado', 'simbolo': 'PEVF'}]}, {'meta': 100, 'nombre': 'Dirección de relacionamiento de CSU', 'resultado': 101.12000274658203, 'variables': [{'valor': 90, 'nombre': '% Porcentaje de avance', 'simbolo': 'PAVF'}, {'valor': 89, 'nombre': '% Porcentaje de esperado', 'simbolo': 'PEVF'}]}, {'meta': 100, 'nombre': 'Dirección de compras y abastecimiento', 'resultado': 104.6500015258789, 'variables': [{'valor': 90, 'nombre': '% Porcentaje de avance', 'simbolo': 'PAVF'}, {'valor': 86, 'nombre': '% Porcentaje de esperado', 'simbolo': 'PEVF'}]}, {'meta': 100, 'nombre': 'Dirección de servicios administrativos', 'resultado': 104.26000213623047, 'variables': [{'valor': 98, 'nombre': '% Porcentaje de avance', 'simbolo': 'PAVF'}, {'valor': 94, 'nombre': '% Porcentaje de esperado', 'simbolo': 'PEVF'}]}]</t>
  </si>
  <si>
    <t>[{'meta': 100, 'nombre': 'Dirección aseguramiento de la calidad', 'resultado': 107.2300033569336, 'variables': [{'valor': 89, 'nombre': '% Porcentaje de avance', 'simbolo': 'PAVA'}, {'valor': 83, 'nombre': '% Porcentaje de esperado', 'simbolo': 'PEVA'}]}, {'meta': 100, 'nombre': 'Dirección investigación innovación y creación', 'resultado': 81.5199966430664, 'variables': [{'valor': 75, 'nombre': '% Porcentaje de avance', 'simbolo': 'PAVA'}, {'valor': 92, 'nombre': '% Porcentaje de esperado', 'simbolo': 'PEVA'}]}, {'meta': 100, 'nombre': 'Dirección relaciones nacionales e internacionales', 'resultado': 91.75, 'variables': [{'valor': 89, 'nombre': '% Porcentaje de avance', 'simbolo': 'PAVA'}, {'valor': 97, 'nombre': '% Porcentaje de esperado', 'simbolo': 'PEVA'}]}, {'meta': 100, 'nombre': 'Secretaria académica y de extensión', 'resultado': 101.0999984741211, 'variables': [{'valor': 92, 'nombre': '% Porcentaje de avance', 'simbolo': 'PAVA'}, {'valor': 91, 'nombre': '% Porcentaje de esperado', 'simbolo': 'PEVA'}]}, {'meta': 100, 'nombre': 'Dirección de docencia', 'resultado': 0, 'variables': [{'valor': 0, 'nombre': '% Porcentaje de avance', 'simbolo': 'PAVA'}, {'valor': 0, 'nombre': '% Porcentaje de esperado', 'simbolo': 'PEVA'}]}, {'meta': 100, 'nombre': 'Dirección de currículo presencial y virtual', 'resultado': 81.5199966430664, 'variables': [{'valor': 75, 'nombre': '% Porcentaje de avance', 'simbolo': 'PAVA'}, {'valor': 92, 'nombre': '% Porcentaje de esperado', 'simbolo': 'PEVA'}]}, {'meta': 100, 'nombre': 'Facultad ingeniería diseño e innovación', 'resultado': 90.72000122070312, 'variables': [{'valor': 88, 'nombre': '% Porcentaje de avance', 'simbolo': 'PAVA'}, {'valor': 97, 'nombre': '% Porcentaje de esperado', 'simbolo': 'PEVA'}]}, {'meta': 100, 'nombre': 'Facultad negocios gestión y sostenibilidad', 'resultado': 96.83999633789062, 'variables': [{'valor': 92, 'nombre': '% Porcentaje de avance', 'simbolo': 'PAVA'}, {'valor': 95, 'nombre': '% Porcentaje de esperado', 'simbolo': 'PEVA'}]}, {'meta': 100, 'nombre': 'Facultad sociedad cultura y creatividad', 'resultado': 101.02999877929688, 'variables': [{'valor': 98, 'nombre': '% Porcentaje de avance', 'simbolo': 'PAVA'}, {'valor': 97, 'nombre': '% Porcentaje de esperado', 'simbolo': 'PEVA'}]}]</t>
  </si>
  <si>
    <t>[{'meta': 100, 'nombre': 'SGA', 'resultado': 127.2699966430664, 'variables': [{'valor': 84, 'nombre': '% Porcentaje de avance', 'simbolo': 'PAGE'}, {'valor': 66, 'nombre': '% Porcentaje de esperado', 'simbolo': 'PEGE'}]}, {'meta': 100, 'nombre': 'Riesgos', 'resultado': 97.83000183105469, 'variables': [{'valor': 90, 'nombre': '% Porcentaje de avance', 'simbolo': 'PAGE'}, {'valor': 92, 'nombre': '% Porcentaje de esperado', 'simbolo': 'PEGE'}]}, {'meta': 100, 'nombre': 'Auditoría', 'resultado': 84.87999725341797, 'variables': [{'valor': 73, 'nombre': '% Porcentaje de avance', 'simbolo': 'PAGE'}, {'valor': 86, 'nombre': '% Porcentaje de esperado', 'simbolo': 'PEGE'}]}, {'meta': 100, 'nombre': 'Planeación estratégica', 'resultado': 95.79000091552734, 'variables': [{'valor': 91, 'nombre': '% Porcentaje de avance', 'simbolo': 'PAGE'}, {'valor': 95, 'nombre': '% Porcentaje de esperado', 'simbolo': 'PEGE'}]}, {'meta': 100, 'nombre': 'Estudios Internos', 'resultado': 100, 'variables': [{'valor': 98, 'nombre': '% Porcentaje de avance', 'simbolo': 'PAGE'}, {'valor': 98, 'nombre': '% Porcentaje de esperado', 'simbolo': 'PEGE'}]}, {'meta': 100, 'nombre': 'SGC', 'resultado': 96, 'variables': [{'valor': 72, 'nombre': '% Porcentaje de avance', 'simbolo': 'PAGE'}, {'valor': 75, 'nombre': '% Porcentaje de esperado', 'simbolo': 'PEGE'}]}]</t>
  </si>
  <si>
    <t>[{'meta': 90, 'nombre': 'Plan estratégico de seguridad vial', 'resultado': 100, 'variables': [{'valor': 10, 'nombre': 'Total de actividades ejecutadas de planes de gestión de riesgos', 'simbolo': 'TAEPGR'}, {'valor': 10, 'nombre': 'Total de actividades planificadas de planes de gestión de riesgos', 'simbolo': 'TAPGR'}]}, {'meta': 90, 'nombre': 'Plan de gestión de riesgo psicosocial', 'resultado': 100, 'variables': [{'valor': 13, 'nombre': 'Total de actividades ejecutadas de planes de gestión de riesgos', 'simbolo': 'TAEPGR'}, {'valor': 13, 'nombre': 'Total de actividades planificadas de planes de gestión de riesgos', 'simbolo': 'TAPGR'}]}, {'meta': 90, 'nombre': 'Plan de gestión osteomuscular', 'resultado': 100, 'variables': [{'valor': 9, 'nombre': 'Total de actividades ejecutadas de planes de gestión de riesgos', 'simbolo': 'TAEPGR'}, {'valor': 9, 'nombre': 'Total de actividades planificadas de planes de gestión de riesgos', 'simbolo': 'TAPGR'}]}, {'meta': 90, 'nombre': 'Plan de gestión de riesgo químico', 'resultado': 100, 'variables': [{'valor': 18, 'nombre': 'Total de actividades ejecutadas de planes de gestión de riesgos', 'simbolo': 'TAEPGR'}, {'valor': 18, 'nombre': 'Total de actividades planificadas de planes de gestión de riesgos', 'simbolo': 'TAPGR'}]}, {'meta': 90, 'nombre': 'Plan de de gestión conservación de la voz', 'resultado': 100, 'variables': [{'valor': 2, 'nombre': 'Total de actividades ejecutadas de planes de gestión de riesgos', 'simbolo': 'TAEPGR'}, {'valor': 2, 'nombre': 'Total de actividades planificadas de planes de gestión de riesgos', 'simbolo': 'TAPGR'}]}, {'meta': 90, 'nombre': 'Plan de gestión riesgo biológico', 'resultado': 100, 'variables': [{'valor': 5, 'nombre': 'Total de actividades ejecutadas de planes de gestión de riesgos', 'simbolo': 'TAEPGR'}, {'valor': 5, 'nombre': 'Total de actividades planificadas de planes de gestión de riesgos', 'simbolo': 'TAPGR'}]}, {'meta': 90, 'nombre': 'Plan de gestión Teletrabajadores', 'resultado': 100, 'variables': [{'valor': 9, 'nombre': 'Total de actividades ejecutadas de planes de gestión de riesgos', 'simbolo': 'TAEPGR'}, {'valor': 9, 'nombre': 'Total de actividades planificadas de planes de gestión de riesgos', 'simbolo': 'TAPGR'}]}, {'meta': 90, 'nombre': 'Plan de gestión inspecciones de seguridad', 'resultado': 100, 'variables': [{'valor': 20, 'nombre': 'Total de actividades ejecutadas de planes de gestión de riesgos', 'simbolo': 'TAEPGR'}, {'valor': 20, 'nombre': 'Total de actividades planificadas de planes de gestión de riesgos', 'simbolo': 'TAPGR'}]}, {'meta': 90, 'nombre': 'Plan de gestión TAR', 'resultado': 100, 'variables': [{'valor': 7, 'nombre': 'Total de actividades ejecutadas de planes de gestión de riesgos', 'simbolo': 'TAEPGR'}, {'valor': 7, 'nombre': 'Total de actividades planificadas de planes de gestión de riesgos', 'simbolo': 'TAPGR'}]}]</t>
  </si>
  <si>
    <t>[{'meta': 100, 'nombre': 'Colaboradores', 'resultado': 116.66999816894531, 'variables': [{'valor': 60, 'nombre': 'Porcentaje de impacto mailing esperado', 'simbolo': 'PIEG'}, {'valor': 70, 'nombre': 'Porcentaje de impacto mailing real', 'simbolo': 'PIMR'}]}, {'meta': 100, 'nombre': 'Estudiantes', 'resultado': 160, 'variables': [{'valor': 20, 'nombre': 'Porcentaje de impacto mailing esperado', 'simbolo': 'PIEG'}, {'valor': 32, 'nombre': 'Porcentaje de impacto mailing real', 'simbolo': 'PIMR'}]}, {'meta': 100, 'nombre': 'Graduados', 'resultado': 100, 'variables': [{'valor': 22, 'nombre': 'Porcentaje de impacto mailing esperado', 'simbolo': 'PIEG'}, {'valor': 22, 'nombre': 'Porcentaje de impacto mailing real', 'simbolo': 'PIMR'}]}]</t>
  </si>
  <si>
    <t>[{'meta': 100, 'nombre': 'Colaboradores', 'resultado': 100, 'variables': [{'valor': 2, 'nombre': 'Porcentaje de apertura de enlace en mensajes esperado', 'simbolo': 'PAEME'}, {'valor': 2, 'nombre': 'Porcentaje de apertura de enlace en mensajes real', 'simbolo': 'PAEMR'}]}, {'meta': 100, 'nombre': 'Estudiantes', 'resultado': 66.66999816894531, 'variables': [{'valor': 3, 'nombre': 'Porcentaje de apertura de enlace en mensajes esperado', 'simbolo': 'PAEME'}, {'valor': 2, 'nombre': 'Porcentaje de apertura de enlace en mensajes real', 'simbolo': 'PAEMR'}]}, {'meta': 100, 'nombre': 'Graduados', 'resultado': 100, 'variables': [{'valor': 2, 'nombre': 'Porcentaje de apertura de enlace en mensajes esperado', 'simbolo': 'PAEME'}, {'valor': 2, 'nombre': 'Porcentaje de apertura de enlace en mensajes real', 'simbolo': 'PAEMR'}]}]</t>
  </si>
  <si>
    <t>[{'meta': 100, 'nombre': 'FSCC- DERECHO Y GOBIERNO-DERECHO', 'resultado': 100, 'variables': [{'valor': 89, 'nombre': '% Porcentaje de avance', 'simbolo': 'PARM'}, {'valor': 89, 'nombre': '% Porcentaje de esperado', 'simbolo': 'PAEM'}]}, {'meta': 100, 'nombre': 'FIDI-DISEÑO-DISEÑO GRAFICO', 'resultado': 0, 'variables': [{'valor': 0, 'nombre': '% Porcentaje de avance', 'simbolo': 'PARM'}, {'valor': 0, 'nombre': '% Porcentaje de esperado', 'simbolo': 'PAEM'}]}, {'meta': 100, 'nombre': 'FIDI-TIC -INGENIERIA DE SISTEMAS', 'resultado': 96.38999938964844, 'variables': [{'valor': 80, 'nombre': '% Porcentaje de avance', 'simbolo': 'PARM'}, {'valor': 83, 'nombre': '% Porcentaje de esperado', 'simbolo': 'PAEM'}]}, {'meta': 100, 'nombre': 'FIDI-OPINA-INGENIERIA INDUSTRIAL', 'resultado': 100, 'variables': [{'valor': 86, 'nombre': '% Porcentaje de avance', 'simbolo': 'PARM'}, {'valor': 86, 'nombre': '% Porcentaje de esperado', 'simbolo': 'PAEM'}]}, {'meta': 100, 'nombre': 'FNGS-NEG Y DLLO INTER-NEGOCIOS INTERNACIONALES', 'resultado': 107.69000244140625, 'variables': [{'valor': 98, 'nombre': '% Porcentaje de avance', 'simbolo': 'PARM'}, {'valor': 91, 'nombre': '% Porcentaje de esperado', 'simbolo': 'PAEM'}]}, {'meta': 100, 'nombre': 'FSCC- EST.PSIC,TH Y SOC- PSICOLOGIA', 'resultado': 100, 'variables': [{'valor': 83, 'nombre': '% Porcentaje de avance', 'simbolo': 'PARM'}, {'valor': 83, 'nombre': '% Porcentaje de esperado', 'simbolo': 'PAEM'}]}, {'meta': 100, 'nombre': 'FIDI-CIENCIAS BÁSICAS MED', 'resultado': 87.63999938964844, 'variables': [{'valor': 78, 'nombre': '% Porcentaje de avance', 'simbolo': 'PARM'}, {'valor': 89, 'nombre': '% Porcentaje de esperado', 'simbolo': 'PAEM'}]}, {'meta': 100, 'nombre': 'FSCC - MARKETING MED', 'resultado': 84.2699966430664, 'variables': [{'valor': 75, 'nombre': '% Porcentaje de avance', 'simbolo': 'PARM'}, {'valor': 89, 'nombre': '% Porcentaje de esperado', 'simbolo': 'PAEM'}]}, {'meta': 100, 'nombre': 'ADMON DE EMPRESAS', 'resultado': 65.22000122070312, 'variables': [{'valor': 60, 'nombre': '% Porcentaje de avance', 'simbolo': 'PARM'}, {'valor': 92, 'nombre': '% Porcentaje de esperado', 'simbolo': 'PAEM'}]}]</t>
  </si>
  <si>
    <t>[{'meta': 100, 'nombre': 'DIRECTOR SISTEMA NACIONAL DE BIBLIOTECAS', 'resultado': 100, 'variables': [{'valor': 87, 'nombre': '% Porcentaje de avance', 'simbolo': 'PASAE'}, {'valor': 87, 'nombre': '% Porcentaje esperado', 'simbolo': 'PESAE'}]}, {'meta': 100, 'nombre': 'DIRECTOR CENTRO MEDIOS AUDIOVISUALES', 'resultado': 106.37999725341797, 'variables': [{'valor': 100, 'nombre': '% Porcentaje de avance', 'simbolo': 'PASAE'}, {'valor': 94, 'nombre': '% Porcentaje esperado', 'simbolo': 'PESAE'}]}, {'meta': 100, 'nombre': 'DIRECTOR AGENCIA TROMPO', 'resultado': 103.08999633789062, 'variables': [{'valor': 100, 'nombre': '% Porcentaje de avance', 'simbolo': 'PASAE'}, {'valor': 97, 'nombre': '% Porcentaje esperado', 'simbolo': 'PESAE'}]}, {'meta': 100, 'nombre': 'DIRECTOR DE GRADUADOS Y PROYECCION EMP.', 'resultado': 103.2300033569336, 'variables': [{'valor': 96, 'nombre': '% Porcentaje de avance', 'simbolo': 'PASAE'}, {'valor': 93, 'nombre': '% Porcentaje esperado', 'simbolo': 'PESAE'}]}, {'meta': 100, 'nombre': 'DIRECTOR EDITORIAL', 'resultado': 115.29000091552734, 'variables': [{'valor': 98, 'nombre': '% Porcentaje de avance', 'simbolo': 'PASAE'}, {'valor': 85, 'nombre': '% Porcentaje esperado', 'simbolo': 'PESAE'}]}]</t>
  </si>
  <si>
    <t>[{'meta': 100, 'nombre': 'DIRECTOR DE BIENESTAR Y RELAC. LABORALES', 'resultado': 93.55000305175781, 'variables': [{'valor': 87, 'nombre': '% Porcentaje de avance', 'simbolo': 'PAGTH'}, {'valor': 93, 'nombre': '% Porcentaje esperado', 'simbolo': 'PEGTH'}]}, {'meta': 100, 'nombre': 'DIRECTOR DE FORMACION Y DESARROLLO', 'resultado': 106.58999633789062, 'variables': [{'valor': 97, 'nombre': '% Porcentaje de avance', 'simbolo': 'PAGTH'}, {'valor': 91, 'nombre': '% Porcentaje esperado', 'simbolo': 'PEGTH'}]}, {'meta': 100, 'nombre': 'DIRECTOR DE RELACIONES PUBLICAS Y PROTOC', 'resultado': 102.12999725341797, 'variables': [{'valor': 96, 'nombre': '% Porcentaje de avance', 'simbolo': 'PAGTH'}, {'valor': 94, 'nombre': '% Porcentaje esperado', 'simbolo': 'PEGTH'}]}, {'meta': 100, 'nombre': 'DIRECTOR DE COMUNICACIONES', 'resultado': 73.68000030517578, 'variables': [{'valor': 70, 'nombre': '% Porcentaje de avance', 'simbolo': 'PAGTH'}, {'valor': 95, 'nombre': '% Porcentaje esperado', 'simbolo': 'PEGTH'}]}, {'meta': 100, 'nombre': 'DIRECTOR DE ADMON LABORAL Y COMPENSACION', 'resultado': 113.94999694824219, 'variables': [{'valor': 98, 'nombre': '% Porcentaje de avance', 'simbolo': 'PAGTH'}, {'valor': 86, 'nombre': '% Porcentaje esperado', 'simbolo': 'PEGTH'}]}, {'meta': 100, 'nombre': 'DIRECTOR DE GESTION DE TALENTO', 'resultado': 82.11000061035156, 'variables': [{'valor': 78, 'nombre': '% Porcentaje de avance', 'simbolo': 'PAGTH'}, {'valor': 95, 'nombre': '% Porcentaje esperado', 'simbolo': 'PEGTH'}]}, {'meta': 100, 'nombre': 'DIRECTOR DE COMUN. EXTERNAS SED MEDELLIN', 'resultado': 120.4800033569336, 'variables': [{'valor': 100, 'nombre': '% Porcentaje de avance', 'simbolo': 'PAGTH'}, {'valor': 83, 'nombre': '% Porcentaje esperado', 'simbolo': 'PEGTH'}]}]</t>
  </si>
  <si>
    <t>[{'meta': 90, 'nombre': 'Bogot&amp;aacute;', 'resultado': 96.19000244140625, 'variables': [{'valor': 210, 'nombre': 'Total de solicitudes cerradas', 'simbolo': 'TSCE'}, {'valor': 202, 'nombre': 'Numero de solicitudes cerradas dentro del ANS', 'simbolo': 'NSCANS'}]}, {'meta': 90, 'nombre': 'Medell&amp;iacute;n', 'resultado': 100, 'variables': [{'valor': 95, 'nombre': 'Total de solicitudes cerradas', 'simbolo': 'TSCE'}, {'valor': 95, 'nombre': 'Numero de solicitudes cerradas dentro del ANS', 'simbolo': 'NSCANS'}]}]</t>
  </si>
  <si>
    <t>[{'meta': 950, 'nombre': 'Campus Bogotá', 'resultado': 686, 'variables': [{'valor': 686, 'nombre': 'M3 DE AGUA', 'simbolo': 'M3AGUA2'}]}, {'meta': 350, 'nombre': 'City Campus', 'resultado': 358.5, 'variables': [{'valor': 358.5, 'nombre': 'M3 DE AGUA', 'simbolo': 'M3AGUA2'}]}, {'meta': 200, 'nombre': 'Campus-Medellín', 'resultado': 194, 'variables': [{'valor': 194, 'nombre': 'M3 DE AGUA', 'simbolo': 'M3AGUA2'}]}, {'meta': 0, 'nombre': 'Sede Bienestar - Medellín', 'resultado': 0, 'variables': [{'valor': 0, 'nombre': 'M3 DE AGUA', 'simbolo': 'M3AGUA2'}]}, {'meta': 25, 'nombre': 'Consultorio Psicología - Medellin', 'resultado': 18, 'variables': [{'valor': 18, 'nombre': 'M3 DE AGUA', 'simbolo': 'M3AGUA2'}]}, {'meta': 25, 'nombre': 'Sede Posgrado-Calle 85', 'resultado': 4, 'variables': [{'valor': 4, 'nombre': 'M3 DE AGUA', 'simbolo': 'M3AGUA2'}]}]</t>
  </si>
  <si>
    <t>[{'meta': 1000, 'nombre': 'City Campus', 'resultado': 1201.5999755859375, 'variables': [{'valor': 274.45, 'nombre': 'kg de Residuos Aprovechables', 'simbolo': 'KGRA'}, {'valor': 927.15, 'nombre': 'kg de Residuos No Aprovechables', 'simbolo': 'KGRNA'}]}, {'meta': 7500, 'nombre': 'Sede Posgrado-Calle 85', 'resultado': 72.43000030517578, 'variables': [{'valor': 22.73, 'nombre': 'kg de Residuos Aprovechables', 'simbolo': 'KGRA'}, {'valor': 49.7, 'nombre': 'kg de Residuos No Aprovechables', 'simbolo': 'KGRNA'}]}, {'meta': 1000, 'nombre': 'Campus-Medellín', 'resultado': 734.2000122070312, 'variables': [{'valor': 0, 'nombre': 'kg de Residuos Aprovechables', 'simbolo': 'KGRA'}, {'valor': 734.2, 'nombre': 'kg de Residuos No Aprovechables', 'simbolo': 'KGRNA'}]}, {'meta': 1, 'nombre': 'Sede Bienestar - Medellín', 'resultado': 176.2899932861328, 'variables': [{'valor': 23.54, 'nombre': 'kg de Residuos Aprovechables', 'simbolo': 'KGRA'}, {'valor': 152.75, 'nombre': 'kg de Residuos No Aprovechables', 'simbolo': 'KGRNA'}]}, {'meta': 1, 'nombre': 'Consultorio Psicología - Medellin', 'resultado': 32.36000061035156, 'variables': [{'valor': 8.66, 'nombre': 'kg de Residuos Aprovechables', 'simbolo': 'KGRA'}, {'valor': 23.7, 'nombre': 'kg de Residuos No Aprovechables', 'simbolo': 'KGRNA'}]}, {'meta': 5500, 'nombre': 'Campus Bogotá', 'resultado': 1781.68994140625, 'variables': [{'valor': 235.45, 'nombre': 'kg de Residuos Aprovechables', 'simbolo': 'KGRA'}, {'valor': 1546.24, 'nombre': 'kg de Residuos No Aprovechables', 'simbolo': 'KGRNA'}]}]</t>
  </si>
  <si>
    <t>[{'meta': 20, 'nombre': 'City Campus', 'resultado': 55.709999084472656, 'variables': [{'valor': 274.45, 'nombre': 'kg de Residuos Aprovechables', 'simbolo': 'KGRA'}, {'valor': 927.15, 'nombre': 'kg de Residuos No Aprovechables', 'simbolo': 'KGRNA'}, {'valor': 669.45, 'nombre': 'Total de kg de Residuos Aprovechados', 'simbolo': 'KTGRA'}]}, {'meta': 20, 'nombre': 'Sede Posgrado-Calle 85', 'resultado': 31.3799991607666, 'variables': [{'valor': 22.73, 'nombre': 'kg de Residuos Aprovechables', 'simbolo': 'KGRA'}, {'valor': 49.7, 'nombre': 'kg de Residuos No Aprovechables', 'simbolo': 'KGRNA'}, {'valor': 22.73, 'nombre': 'Total de kg de Residuos Aprovechados', 'simbolo': 'KTGRA'}]}, {'meta': 20, 'nombre': 'Campus-Medellín', 'resultado': 0, 'variables': [{'valor': 0, 'nombre': 'kg de Residuos Aprovechables', 'simbolo': 'KGRA'}, {'valor': 734.2, 'nombre': 'kg de Residuos No Aprovechables', 'simbolo': 'KGRNA'}, {'valor': 0, 'nombre': 'Total de kg de Residuos Aprovechados', 'simbolo': 'KTGRA'}]}, {'meta': 20, 'nombre': 'Sede Bienestar - Medellín', 'resultado': 13.350000381469727, 'variables': [{'valor': 23.54, 'nombre': 'kg de Residuos Aprovechables', 'simbolo': 'KGRA'}, {'valor': 152.75, 'nombre': 'kg de Residuos No Aprovechables', 'simbolo': 'KGRNA'}, {'valor': 23.54, 'nombre': 'Total de kg de Residuos Aprovechados', 'simbolo': 'KTGRA'}]}, {'meta': 20, 'nombre': 'Consultorio Psicología - Medellin', 'resultado': 26.760000228881836, 'variables': [{'valor': 8.66, 'nombre': 'kg de Residuos Aprovechables', 'simbolo': 'KGRA'}, {'valor': 23.7, 'nombre': 'kg de Residuos No Aprovechables', 'simbolo': 'KGRNA'}, {'valor': 8.66, 'nombre': 'Total de kg de Residuos Aprovechados', 'simbolo': 'KTGRA'}]}, {'meta': 20, 'nombre': 'Campus Bogotá', 'resultado': 292.6199951171875, 'variables': [{'valor': 235.45, 'nombre': 'kg de Residuos Aprovechables', 'simbolo': 'KGRA'}, {'valor': 1546.24, 'nombre': 'kg de Residuos No Aprovechables', 'simbolo': 'KGRNA'}, {'valor': 5213.65, 'nombre': 'Total de kg de Residuos Aprovechados', 'simbolo': 'KTGRA'}]}]</t>
  </si>
  <si>
    <t>[{'meta': 76000, 'nombre': 'Campus Bogotá', 'resultado': 71285.75, 'variables': [{'valor': 71285.75, 'nombre': 'kWh de Energía Eléctrica', 'simbolo': 'KWHEE'}]}, {'meta': 5000, 'nombre': 'Sede Posgrado-Calle 85', 'resultado': 4620, 'variables': [{'valor': 4620, 'nombre': 'kWh de Energía Eléctrica', 'simbolo': 'KWHEE'}]}, {'meta': 24000, 'nombre': 'Campus-Medellín', 'resultado': 16956, 'variables': [{'valor': 16956, 'nombre': 'kWh de Energía Eléctrica', 'simbolo': 'KWHEE'}]}, {'meta': 5000, 'nombre': 'Sede Bienestar - Medellín', 'resultado': 7748, 'variables': [{'valor': 7748, 'nombre': 'kWh de Energía Eléctrica', 'simbolo': 'KWHEE'}]}, {'meta': 2000, 'nombre': 'Consultorio Psicología - Medellin', 'resultado': 2566, 'variables': [{'valor': 2566, 'nombre': 'kWh de Energía Eléctrica', 'simbolo': 'KWHEE'}]}, {'meta': 76000, 'nombre': 'City Campus', 'resultado': 47310, 'variables': [{'valor': 47310, 'nombre': 'kWh de Energía Eléctrica', 'simbolo': 'KWHEE'}]}]</t>
  </si>
  <si>
    <t>[{'meta': 1, 'nombre': 'Campus Bogotá', 'resultado': 0, 'variables': [{'valor': 0, 'nombre': 'Acciones para el Cuidado y Mantenimiento de las Especies de Flora y el Suelo de las Áreas Naturales', 'simbolo': 'ACMEFSANE'}]}, {'meta': 1, 'nombre': 'City Campus', 'resultado': 0, 'variables': [{'valor': 0,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0, 'variables': [{'valor': 0, 'nombre': 'Acciones para el Cuidado y Mantenimiento de las Especies de Flora y el Suelo de las Áreas Naturales', 'simbolo': 'ACMEFSANE'}]}, {'meta': 1, 'nombre': 'Consultorio Psicología - Medellin', 'resultado': 0, 'variables': [{'valor': 0, 'nombre': 'Acciones para el Cuidado y Mantenimiento de las Especies de Flora y el Suelo de las Áreas Naturales', 'simbolo': 'ACMEFSANE'}]}, {'meta': 1, 'nombre': 'Sede Bienestar - Medellín', 'resultado': 11, 'variables': [{'valor': 11, 'nombre': 'Acciones para el Cuidado y Mantenimiento de las Especies de Flora y el Suelo de las Áreas Naturales', 'simbolo': 'ACMEFSANE'}]}]</t>
  </si>
  <si>
    <t>[{'meta': None, 'nombre': 'Planificación', 'resultado': 2, 'variables': [{'valor': 2, 'nombre': 'No de Proyectos', 'simbolo': 'NPROY'}]}, {'meta': None, 'nombre': 'Ejecución', 'resultado': 12, 'variables': [{'valor': 12, 'nombre': 'No de Proyectos', 'simbolo': 'NPROY'}]}, {'meta': None, 'nombre': 'Cierre', 'resultado': 2, 'variables': [{'valor': 2, 'nombre': 'No de Proyectos', 'simbolo': 'NPROY'}]}, {'meta': None, 'nombre': 'Stand by', 'resultado': 4, 'variables': [{'valor': 4, 'nombre': 'No de Proyectos', 'simbolo': 'NPROY'}]}, {'meta': None, 'nombre': 'Finalizados', 'resultado': 23, 'variables': [{'valor': 23, 'nombre': 'No de Proyectos', 'simbolo': 'NPROY'}]}]</t>
  </si>
  <si>
    <t>[{'meta': 100, 'nombre': 'Campus Bogotá', 'resultado': 4006.199951171875, 'variables': [{'valor': 4006.2, 'nombre': 'kg de Residuos Peligrosos Mensual', 'simbolo': 'KGRP'}]}, {'meta': 25, 'nombre': 'City Campus', 'resultado': 68.45999908447266, 'variables': [{'valor': 68.46, 'nombre': 'kg de Residuos Peligrosos Mensual', 'simbolo': 'KGRP'}]}, {'meta': 200, 'nombre': 'Sede Posgrado-Calle 85', 'resultado': 0, 'variables': [{'valor': 0, 'nombre': 'kg de Residuos Peligrosos Mensual', 'simbolo': 'KGRP'}]}, {'meta': 10, 'nombre': 'Sede Bienestar - Medellín', 'resultado': 0.10000000149011612, 'variables': [{'valor': 0.1, 'nombre': 'kg de Residuos Peligrosos Mensual', 'simbolo': 'KGRP'}]}, {'meta': 200, 'nombre': 'Consultorio Psicología - Medellin', 'resultado': 0, 'variables': [{'valor': 0, 'nombre': 'kg de Residuos Peligrosos Mensual', 'simbolo': 'KGRP'}]}, {'meta': 25, 'nombre': 'Campus-Medellín', 'resultado': 449.70001220703125, 'variables': [{'valor': 449.7, 'nombre': 'kg de Residuos Peligrosos Mensual', 'simbolo': 'KGRP'}]}]</t>
  </si>
  <si>
    <t>[{'meta': 7, 'nombre': 'Solicitud Documental', 'resultado': 4.739999771118164, 'variables': [{'valor': 4.74, 'nombre': 'Promedio ANS Solicitud', 'simbolo': 'PANSSOL'}]}, {'meta': 7, 'nombre': 'Flujo de aprobación', 'resultado': 10.75, 'variables': [{'valor': 10.75, 'nombre': 'Promedio ANS Solicitud', 'simbolo': 'PANSSOL'}]}]</t>
  </si>
  <si>
    <t>[{'meta': 80, 'nombre': 'Auditoría externa', 'resultado': 100, 'variables': [{'valor': 1, 'nombre': 'Total de OM cerradas en el periodo', 'simbolo': 'TOMCEP'}, {'valor': 1, 'nombre': 'Total de OM planificadas para cerrar en el periodo', 'simbolo': 'TOMPCEP'}]}, {'meta': 80, 'nombre': 'Indicadores', 'resultado': 100, 'variables': [{'valor': 2, 'nombre': 'Total de OM cerradas en el periodo', 'simbolo': 'TOMCEP'}, {'valor': 2,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0, 'variables': [{'valor': 0, 'nombre': 'Total de OM cerradas en el periodo', 'simbolo': 'TOMCEP'}, {'valor': 0,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t>
  </si>
  <si>
    <t>[{'meta': 85, 'nombre': 'Auditoría interna', 'resultado': 82.3499984741211, 'variables': [{'valor': 14, 'nombre': 'N de actividades completadas en los tiempos establecidos', 'simbolo': 'NACTE'}, {'valor': 17, 'nombre': 'Total de actividades planificadas en el periodo', 'simbolo': 'TAPP'}]}, {'meta': 85, 'nombre': 'Auditoría externa', 'resultado': 0, 'variables': [{'valor': 0, 'nombre': 'N de actividades completadas en los tiempos establecidos', 'simbolo': 'NACTE'}, {'valor': 0, 'nombre': 'Total de actividades planificadas en el periodo', 'simbolo': 'TAPP'}]}, {'meta': 85, 'nombre': 'Indicadores', 'resultado': 83.33000183105469, 'variables': [{'valor': 5, 'nombre': 'N de actividades completadas en los tiempos establecidos', 'simbolo': 'NACTE'}, {'valor': 6, 'nombre': 'Total de actividades planificadas en el periodo', 'simbolo': 'TAPP'}]}, {'meta': 85, 'nombre': 'Riesgos', 'resultado': 97.83000183105469, 'variables': [{'valor': 45, 'nombre': 'N de actividades completadas en los tiempos establecidos', 'simbolo': 'NACTE'}, {'valor': 46,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'Seguimiento y control', 'resultado': 73.80999755859375, 'variables': [{'valor': 31, 'nombre': 'N de actividades completadas en los tiempos establecidos', 'simbolo': 'NACTE'}, {'valor': 42,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t>
  </si>
  <si>
    <t>[{'meta': 90, 'nombre': 'Acreditaci&amp;oacute;n Institucional fase III Etapa de evaluaci&amp;oacute;n externa o evaluaci&amp;oacute;n por pares', 'resultado': 96.38999938964844, 'variables': [{'valor': 83, 'nombre': 'Porcentaje de avance esperado Proyecto', 'simbolo': 'PAEPR'}, {'valor': 80, 'nombre': 'Porcentaje de avance real Proyecto', 'simbolo': 'PARPR'}]}, {'meta': 90, 'nombre': 'Actualización de TRD y creación del Plan de Gestión documental', 'resultado': 91.11000061035156, 'variables': [{'valor': 90, 'nombre': 'Porcentaje de avance esperado Proyecto', 'simbolo': 'PAEPR'}, {'valor': 82, 'nombre': 'Porcentaje de avance real Proyecto', 'simbolo': 'PARPR'}]}, {'meta': 90, 'nombre': 'Ecosistema E3', 'resultado': 99, 'variables': [{'valor': 100, 'nombre': 'Porcentaje de avance esperado Proyecto', 'simbolo': 'PAEPR'}, {'valor': 99, 'nombre': 'Porcentaje de avance real Proyecto', 'simbolo': 'PARPR'}]}, {'meta': 90, 'nombre': 'Fortalecimiento de la investigación, la innovación y la creación', 'resultado': 98.69999694824219, 'variables': [{'valor': 77, 'nombre': 'Porcentaje de avance esperado Proyecto', 'simbolo': 'PAEPR'}, {'valor': 76, 'nombre': 'Porcentaje de avance real Proyecto', 'simbolo': 'PARPR'}]}, {'meta': 90, 'nombre': 'Fortalecimiento de planta docente', 'resultado': 98.8499984741211, 'variables': [{'valor': 87, 'nombre': 'Porcentaje de avance esperado Proyecto', 'simbolo': 'PAEPR'}, {'valor': 86, 'nombre': 'Porcentaje de avance real Proyecto', 'simbolo': 'PARPR'}]}, {'meta': 90, 'nombre': 'Gobierno de datos', 'resultado': 21.43000030517578, 'variables': [{'valor': 56, 'nombre': 'Porcentaje de avance esperado Proyecto', 'simbolo': 'PAEPR'}, {'valor': 12, 'nombre': 'Porcentaje de avance real Proyecto', 'simbolo': 'PARPR'}]}, {'meta': 90, 'nombre': 'Herramientas de Gestión para el mejoramiento continuo', 'resultado': 94.33999633789062, 'variables': [{'valor': 53, 'nombre': 'Porcentaje de avance esperado Proyecto', 'simbolo': 'PAEPR'}, {'valor': 50, 'nombre': 'Porcentaje de avance real Proyecto', 'simbolo': 'PARPR'}]}, {'meta': 90, 'nombre': 'Proyecto de Permanencia institucional', 'resultado': 97.94000244140625, 'variables': [{'valor': 97, 'nombre': 'Porcentaje de avance esperado Proyecto', 'simbolo': 'PAEPR'}, {'valor': 95, 'nombre': 'Porcentaje de avance real Proyecto', 'simbolo': 'PARPR'}]}, {'meta': 90, 'nombre': 'Reingenieria de aplicaciones', 'resultado': 97.94000244140625, 'variables': [{'valor': 97, 'nombre': 'Porcentaje de avance esperado Proyecto', 'simbolo': 'PAEPR'}, {'valor': 95, 'nombre': 'Porcentaje de avance real Proyecto', 'simbolo': 'PARPR'}]}, {'meta': 90, 'nombre': 'SOPHIA Sistema de Optimización y Programación Horaria Institucional  Académica\xa0 I Fase', 'resultado': 96.66999816894531, 'variables': [{'valor': 90, 'nombre': 'Porcentaje de avance esperado Proyecto', 'simbolo': 'PAEPR'}, {'valor': 87, 'nombre': 'Porcentaje de avance real Proyecto', 'simbolo': 'PARPR'}]}, {'meta': 90, 'nombre': 'Modelo de seguimiento al graduado', 'resultado': 0, 'variables': [{'valor': 0, 'nombre': 'Porcentaje de avance esperado Proyecto', 'simbolo': 'PAEPR'}, {'valor': 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0, 'variables': [{'valor': 0, 'nombre': 'Porcentaje de avance esperado Proyecto', 'simbolo': 'PAEPR'}, {'valor': 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0, 'variables': [{'valor': 0, 'nombre': 'Porcentaje de avance esperado Proyecto', 'simbolo': 'PAEPR'}, {'valor': 0, 'nombre': 'Porcentaje de avance real Proyecto', 'simbolo': 'PARPR'}]}]</t>
  </si>
  <si>
    <t>[{'meta': 950, 'nombre': 'Campus Bogotá', 'resultado': 671, 'variables': [{'valor': 671, 'nombre': 'M3 DE AGUA', 'simbolo': 'M3AGUA2'}]}, {'meta': 350, 'nombre': 'City Campus', 'resultado': 266, 'variables': [{'valor': 266, 'nombre': 'M3 DE AGUA', 'simbolo': 'M3AGUA2'}]}, {'meta': 25, 'nombre': 'Sede Posgrado-Calle 85', 'resultado': 4, 'variables': [{'valor': 4, 'nombre': 'M3 DE AGUA', 'simbolo': 'M3AGUA2'}]}, {'meta': 200, 'nombre': 'Campus-Medellín', 'resultado': 168, 'variables': [{'valor': 168, 'nombre': 'M3 DE AGUA', 'simbolo': 'M3AGUA2'}]}, {'meta': 0, 'nombre': 'Sede Bienestar - Medellín', 'resultado': 0, 'variables': [{'valor': 0, 'nombre': 'M3 DE AGUA', 'simbolo': 'M3AGUA2'}]}, {'meta': 25, 'nombre': 'Consultorio Psicología - Medellin', 'resultado': 17, 'variables': [{'valor': 17, 'nombre': 'M3 DE AGUA', 'simbolo': 'M3AGUA2'}]}]</t>
  </si>
  <si>
    <t>[{'meta': 5500, 'nombre': 'Campus Bogotá', 'resultado': 2866.3798828125, 'variables': [{'valor': 1071.44, 'nombre': 'kg de Residuos Aprovechables', 'simbolo': 'KGRA'}, {'valor': 1794.94, 'nombre': 'kg de Residuos No Aprovechables', 'simbolo': 'KGRNA'}]}, {'meta': 7500, 'nombre': 'Sede Posgrado-Calle 85', 'resultado': 48.97999954223633, 'variables': [{'valor': 2.9, 'nombre': 'kg de Residuos Aprovechables', 'simbolo': 'KGRA'}, {'valor': 46.08, 'nombre': 'kg de Residuos No Aprovechables', 'simbolo': 'KGRNA'}]}, {'meta': 1000, 'nombre': 'Campus-Medellín', 'resultado': 1052.300048828125, 'variables': [{'valor': 0, 'nombre': 'kg de Residuos Aprovechables', 'simbolo': 'KGRA'}, {'valor': 1052.3, 'nombre': 'kg de Residuos No Aprovechables', 'simbolo': 'KGRNA'}]}, {'meta': 1, 'nombre': 'Sede Bienestar - Medellín', 'resultado': 146.8800048828125, 'variables': [{'valor': 20.3, 'nombre': 'kg de Residuos Aprovechables', 'simbolo': 'KGRA'}, {'valor': 126.58, 'nombre': 'kg de Residuos No Aprovechables', 'simbolo': 'KGRNA'}]}, {'meta': 1, 'nombre': 'Consultorio Psicología - Medellin', 'resultado': 31.059999465942383, 'variables': [{'valor': 9.66, 'nombre': 'kg de Residuos Aprovechables', 'simbolo': 'KGRA'}, {'valor': 21.4, 'nombre': 'kg de Residuos No Aprovechables', 'simbolo': 'KGRNA'}]}, {'meta': 1000, 'nombre': 'City Campus', 'resultado': 1118.4000244140625, 'variables': [{'valor': 153.56, 'nombre': 'kg de Residuos Aprovechables', 'simbolo': 'KGRA'}, {'valor': 964.84, 'nombre': 'kg de Residuos No Aprovechables', 'simbolo': 'KGRNA'}]}]</t>
  </si>
  <si>
    <t>[{'meta': 20, 'nombre': 'Campus Bogotá', 'resultado': 409.6600036621094, 'variables': [{'valor': 1071.44, 'nombre': 'kg de Residuos Aprovechables', 'simbolo': 'KGRA'}, {'valor': 1794.94, 'nombre': 'kg de Residuos No Aprovechables', 'simbolo': 'KGRNA'}, {'valor': 11742.36, 'nombre': 'Total de kg de Residuos Aprovechados', 'simbolo': 'KTGRA'}]}, {'meta': 20, 'nombre': 'Sede Posgrado-Calle 85', 'resultado': 5.920000076293945, 'variables': [{'valor': 2.9, 'nombre': 'kg de Residuos Aprovechables', 'simbolo': 'KGRA'}, {'valor': 46.08, 'nombre': 'kg de Residuos No Aprovechables', 'simbolo': 'KGRNA'}, {'valor': 2.9, 'nombre': 'Total de kg de Residuos Aprovechados', 'simbolo': 'KTGRA'}]}, {'meta': 20, 'nombre': 'Campus-Medellín', 'resultado': 1.5199999809265137, 'variables': [{'valor': 0, 'nombre': 'kg de Residuos Aprovechables', 'simbolo': 'KGRA'}, {'valor': 1052.3, 'nombre': 'kg de Residuos No Aprovechables', 'simbolo': 'KGRNA'}, {'valor': 16.02, 'nombre': 'Total de kg de Residuos Aprovechados', 'simbolo': 'KTGRA'}]}, {'meta': 20, 'nombre': 'Sede Bienestar - Medellín', 'resultado': 13.819999694824219, 'variables': [{'valor': 20.3, 'nombre': 'kg de Residuos Aprovechables', 'simbolo': 'KGRA'}, {'valor': 126.58, 'nombre': 'kg de Residuos No Aprovechables', 'simbolo': 'KGRNA'}, {'valor': 20.3, 'nombre': 'Total de kg de Residuos Aprovechados', 'simbolo': 'KTGRA'}]}, {'meta': 20, 'nombre': 'Consultorio Psicología - Medellin', 'resultado': 31.100000381469727, 'variables': [{'valor': 9.66, 'nombre': 'kg de Residuos Aprovechables', 'simbolo': 'KGRA'}, {'valor': 21.4, 'nombre': 'kg de Residuos No Aprovechables', 'simbolo': 'KGRNA'}, {'valor': 9.66, 'nombre': 'Total de kg de Residuos Aprovechados', 'simbolo': 'KTGRA'}]}, {'meta': 20, 'nombre': 'City Campus', 'resultado': 23.719999313354492, 'variables': [{'valor': 153.56, 'nombre': 'kg de Residuos Aprovechables', 'simbolo': 'KGRA'}, {'valor': 964.84, 'nombre': 'kg de Residuos No Aprovechables', 'simbolo': 'KGRNA'}, {'valor': 265.26, 'nombre': 'Total de kg de Residuos Aprovechados', 'simbolo': 'KTGRA'}]}]</t>
  </si>
  <si>
    <t>[{'meta': 76000, 'nombre': 'City Campus', 'resultado': 43320, 'variables': [{'valor': 43320, 'nombre': 'kWh de Energía Eléctrica', 'simbolo': 'KWHEE'}]}, {'meta': 5000, 'nombre': 'Sede Posgrado-Calle 85', 'resultado': 4920, 'variables': [{'valor': 4920, 'nombre': 'kWh de Energía Eléctrica', 'simbolo': 'KWHEE'}]}, {'meta': 24000, 'nombre': 'Campus-Medellín', 'resultado': 17697, 'variables': [{'valor': 17697, 'nombre': 'kWh de Energía Eléctrica', 'simbolo': 'KWHEE'}]}, {'meta': 5000, 'nombre': 'Sede Bienestar - Medellín', 'resultado': 7642, 'variables': [{'valor': 7642, 'nombre': 'kWh de Energía Eléctrica', 'simbolo': 'KWHEE'}]}, {'meta': 2000, 'nombre': 'Consultorio Psicología - Medellin', 'resultado': 2350, 'variables': [{'valor': 2350, 'nombre': 'kWh de Energía Eléctrica', 'simbolo': 'KWHEE'}]}, {'meta': 76000, 'nombre': 'Campus Bogotá', 'resultado': 67490.75, 'variables': [{'valor': 67490.75, 'nombre': 'kWh de Energía Eléctrica', 'simbolo': 'KWHEE'}]}]</t>
  </si>
  <si>
    <t>[{'meta': 1, 'nombre': 'Campus Bogotá', 'resultado': 9, 'variables': [{'valor': 9, 'nombre': 'Acciones para el Cuidado y Mantenimiento de las Especies de Flora y el Suelo de las Áreas Naturales', 'simbolo': 'ACMEFSANE'}]}, {'meta': 1, 'nombre': 'City Campus', 'resultado': 2, 'variables': [{'valor': 2,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12, 'variables': [{'valor': 12, 'nombre': 'Acciones para el Cuidado y Mantenimiento de las Especies de Flora y el Suelo de las Áreas Naturales', 'simbolo': 'ACMEFSANE'}]}, {'meta': 1, 'nombre': 'Sede Bienestar - Medellín', 'resultado': 1, 'variables': [{'valor': 1, 'nombre': 'Acciones para el Cuidado y Mantenimiento de las Especies de Flora y el Suelo de las Áreas Naturales', 'simbolo': 'ACMEFSANE'}]}, {'meta': 1, 'nombre': 'Consultorio Psicología - Medellin', 'resultado': 1, 'variables': [{'valor': 1, 'nombre': 'Acciones para el Cuidado y Mantenimiento de las Especies de Flora y el Suelo de las Áreas Naturales', 'simbolo': 'ACMEFSANE'}]}]</t>
  </si>
  <si>
    <t>[{'meta': None, 'nombre': 'Planificación', 'resultado': 2, 'variables': [{'valor': 2, 'nombre': 'No de Proyectos', 'simbolo': 'NPROY'}]}, {'meta': None, 'nombre': 'Ejecución', 'resultado': 12, 'variables': [{'valor': 12, 'nombre': 'No de Proyectos', 'simbolo': 'NPROY'}]}, {'meta': None, 'nombre': 'Cierre', 'resultado': 3, 'variables': [{'valor': 3, 'nombre': 'No de Proyectos', 'simbolo': 'NPROY'}]}, {'meta': None, 'nombre': 'Finalizados', 'resultado': 23, 'variables': [{'valor': 23, 'nombre': 'No de Proyectos', 'simbolo': 'NPROY'}]}, {'meta': None, 'nombre': 'Stand by', 'resultado': 3, 'variables': [{'valor': 3, 'nombre': 'No de Proyectos', 'simbolo': 'NPROY'}]}]</t>
  </si>
  <si>
    <t>[{'meta': 25, 'nombre': 'City Campus', 'resultado': 142.25999450683594, 'variables': [{'valor': 142.26, 'nombre': 'kg de Residuos Peligrosos Mensual', 'simbolo': 'KGRP'}]}, {'meta': 200, 'nombre': 'Sede Posgrado-Calle 85', 'resultado': 0, 'variables': [{'valor': 0, 'nombre': 'kg de Residuos Peligrosos Mensual', 'simbolo': 'KGRP'}]}, {'meta': 25, 'nombre': 'Campus-Medellín', 'resultado': 17.299999237060547, 'variables': [{'valor': 17.3, 'nombre': 'kg de Residuos Peligrosos Mensual', 'simbolo': 'KGRP'}]}, {'meta': 10, 'nombre': 'Sede Bienestar - Medellín', 'resultado': 0.20000000298023224, 'variables': [{'valor': 0.2, 'nombre': 'kg de Residuos Peligrosos Mensual', 'simbolo': 'KGRP'}]}, {'meta': 200, 'nombre': 'Consultorio Psicología - Medellin', 'resultado': 0, 'variables': [{'valor': 0, 'nombre': 'kg de Residuos Peligrosos Mensual', 'simbolo': 'KGRP'}]}, {'meta': 100, 'nombre': 'Campus Bogotá', 'resultado': 125.38999938964844, 'variables': [{'valor': 125.39, 'nombre': 'kg de Residuos Peligrosos Mensual', 'simbolo': 'KGRP'}]}]</t>
  </si>
  <si>
    <t>[{'meta': 7, 'nombre': 'Solicitud Documental', 'resultado': 4, 'variables': [{'valor': 4, 'nombre': 'Promedio ANS Solicitud', 'simbolo': 'PANSSOL'}]}, {'meta': 7, 'nombre': 'Flujo de aprobación', 'resultado': 4.119999885559082, 'variables': [{'valor': 4.12, 'nombre': 'Promedio ANS Solicitud', 'simbolo': 'PANSSOL'}]}]</t>
  </si>
  <si>
    <t>[{'meta':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50, 'variables': [{'valor': 1, 'nombre': 'Total de OM cerradas en el periodo', 'simbolo': 'TOMCEP'}, {'valor': 2,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 {'meta': 80, 'nombre': 'Riesgos', 'resultado': 100, 'variables': [{'valor': 5, 'nombre': 'Total de OM cerradas en el periodo', 'simbolo': 'TOMCEP'}, {'valor': 5, 'nombre': 'Total de OM planificadas para cerrar en el periodo', 'simbolo': 'TOMPCEP'}]}]</t>
  </si>
  <si>
    <t>[{'meta': 85, 'nombre': 'Auditoría interna', 'resultado': 70.58999633789062, 'variables': [{'valor': 12, 'nombre': 'N de actividades completadas en los tiempos establecidos', 'simbolo': 'NACTE'}, {'valor': 17, 'nombre': 'Total de actividades planificadas en el periodo', 'simbolo': 'TAPP'}]}, {'meta': 85, 'nombre': 'Auditoría externa', 'resultado': 0, 'variables': [{'valor': 0, 'nombre': 'N de actividades completadas en los tiempos establecidos', 'simbolo': 'NACTE'}, {'valor': 0, 'nombre': 'Total de actividades planificadas en el periodo', 'simbolo': 'TAPP'}]}, {'meta': 85, 'nombre': 'Indicadores', 'resultado': 100, 'variables': [{'valor': 5, 'nombre': 'N de actividades completadas en los tiempos establecidos', 'simbolo': 'NACTE'}, {'valor': 5, 'nombre': 'Total de actividades planificadas en el periodo', 'simbolo': 'TAPP'}]}, {'meta': 85, 'nombre': 'Riesgos', 'resultado': 74.29000091552734, 'variables': [{'valor': 26, 'nombre': 'N de actividades completadas en los tiempos establecidos', 'simbolo': 'NACTE'}, {'valor': 35,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100, 'variables': [{'valor': 3, 'nombre': 'N de actividades completadas en los tiempos establecidos', 'simbolo': 'NACTE'}, {'valor': 3, 'nombre': 'Total de actividades planificadas en el periodo', 'simbolo': 'TAPP'}]}, {'meta': 85, 'nombre': 'Seguimiento y control', 'resultado': 72.5, 'variables': [{'valor': 29, 'nombre': 'N de actividades completadas en los tiempos establecidos', 'simbolo': 'NACTE'}, {'valor': 40, 'nombre': 'Total de actividades planificadas en el periodo', 'simbolo': 'TAPP'}]}]</t>
  </si>
  <si>
    <t>[{'meta': 90, 'nombre': 'Acreditaci&amp;oacute;n Institucional fase III Etapa de evaluaci&amp;oacute;n externa o evaluaci&amp;oacute;n por pares', 'resultado': 100, 'variables': [{'valor': 91, 'nombre': 'Porcentaje de avance esperado Proyecto', 'simbolo': 'PAEPR'}, {'valor': 91, 'nombre': 'Porcentaje de avance real Proyecto', 'simbolo': 'PARPR'}]}, {'meta': 90, 'nombre': 'Actualización de TRD y creación del Plan de Gestión documental', 'resultado': 91.11000061035156, 'variables': [{'valor': 90, 'nombre': 'Porcentaje de avance esperado Proyecto', 'simbolo': 'PAEPR'}, {'valor': 82, 'nombre': 'Porcentaje de avance real Proyecto', 'simbolo': 'PARPR'}]}, {'meta': 90, 'nombre': 'Ecosistema E3', 'resultado': 100, 'variables': [{'valor': 100, 'nombre': 'Porcentaje de avance esperado Proyecto', 'simbolo': 'PAEPR'}, {'valor': 100, 'nombre': 'Porcentaje de avance real Proyecto', 'simbolo': 'PARPR'}]}, {'meta': 90, 'nombre': 'Fortalecimiento de la investigación, la innovación y la creación', 'resultado': 98.69999694824219, 'variables': [{'valor': 77, 'nombre': 'Porcentaje de avance esperado Proyecto', 'simbolo': 'PAEPR'}, {'valor': 76, 'nombre': 'Porcentaje de avance real Proyecto', 'simbolo': 'PARPR'}]}, {'meta': 90, 'nombre': 'Fortalecimiento de planta docente', 'resultado': 98.9000015258789, 'variables': [{'valor': 91, 'nombre': 'Porcentaje de avance esperado Proyecto', 'simbolo': 'PAEPR'}, {'valor': 90, 'nombre': 'Porcentaje de avance real Proyecto', 'simbolo': 'PARPR'}]}, {'meta': 90, 'nombre': 'Gobierno de datos', 'resultado': 100, 'variables': [{'valor': 6, 'nombre': 'Porcentaje de avance esperado Proyecto', 'simbolo': 'PAEPR'}, {'valor': 6, 'nombre': 'Porcentaje de avance real Proyecto', 'simbolo': 'PARPR'}]}, {'meta': 90, 'nombre': 'Herramientas de Gestión para el mejoramiento continuo', 'resultado': 95, 'variables': [{'valor': 60, 'nombre': 'Porcentaje de avance esperado Proyecto', 'simbolo': 'PAEPR'}, {'valor': 57, 'nombre': 'Porcentaje de avance real Proyecto', 'simbolo': 'PARPR'}]}, {'meta': 90, 'nombre': 'Proyecto de Permanencia institucional', 'resultado': 97.94000244140625, 'variables': [{'valor': 97, 'nombre': 'Porcentaje de avance esperado Proyecto', 'simbolo': 'PAEPR'}, {'valor': 95, 'nombre': 'Porcentaje de avance real Proyecto', 'simbolo': 'PARPR'}]}, {'meta': 90, 'nombre': 'Reingenieria de aplicaciones', 'resultado': 97.94000244140625, 'variables': [{'valor': 97, 'nombre': 'Porcentaje de avance esperado Proyecto', 'simbolo': 'PAEPR'}, {'valor': 95, 'nombre': 'Porcentaje de avance real Proyecto', 'simbolo': 'PARPR'}]}, {'meta': 90, 'nombre': 'SOPHIA Sistema de Optimización y Programación Horaria Institucional  Académica\xa0 I Fase', 'resultado': 96.66999816894531, 'variables': [{'valor': 90, 'nombre': 'Porcentaje de avance esperado Proyecto', 'simbolo': 'PAEPR'}, {'valor': 87, 'nombre': 'Porcentaje de avance real Proyecto', 'simbolo': 'PARPR'}]}, {'meta': 90, 'nombre': 'Modelo de seguimiento al graduado', 'resultado': 94.44000244140625, 'variables': [{'valor': 90, 'nombre': 'Porcentaje de avance esperado Proyecto', 'simbolo': 'PAEPR'}, {'valor': 85,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92, 'variables': [{'valor': 75, 'nombre': 'Porcentaje de avance esperado Proyecto', 'simbolo': 'PAEPR'}, {'valor': 69,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100, 'variables': [{'valor': 67, 'nombre': 'Porcentaje de avance esperado Proyecto', 'simbolo': 'PAEPR'}, {'valor': 67, 'nombre': 'Porcentaje de avance real Proyecto', 'simbolo': 'PARPR'}]}]</t>
  </si>
  <si>
    <t>[{'meta': 950, 'nombre': 'Campus Bogotá', 'resultado': 643, 'variables': [{'valor': 643, 'nombre': 'M3 DE AGUA', 'simbolo': 'M3AGUA2'}]}, {'meta': 350, 'nombre': 'City Campus', 'resultado': 266, 'variables': [{'valor': 266, 'nombre': 'M3 DE AGUA', 'simbolo': 'M3AGUA2'}]}, {'meta': 25, 'nombre': 'Sede Posgrado-Calle 85', 'resultado': 14, 'variables': [{'valor': 14, 'nombre': 'M3 DE AGUA', 'simbolo': 'M3AGUA2'}]}, {'meta': 200, 'nombre': 'Campus-Medellín', 'resultado': 124, 'variables': [{'valor': 124, 'nombre': 'M3 DE AGUA', 'simbolo': 'M3AGUA2'}]}, {'meta': 0, 'nombre': 'Sede Bienestar - Medellín', 'resultado': 0, 'variables': [{'valor': 0, 'nombre': 'M3 DE AGUA', 'simbolo': 'M3AGUA2'}]}, {'meta': 25, 'nombre': 'Consultorio Psicología - Medellin', 'resultado': 12, 'variables': [{'valor': 12, 'nombre': 'M3 DE AGUA', 'simbolo': 'M3AGUA2'}]}]</t>
  </si>
  <si>
    <t>[{'meta': 5500, 'nombre': 'Campus Bogotá', 'resultado': 1243.9000244140625, 'variables': [{'valor': 315.38, 'nombre': 'kg de Residuos Aprovechables', 'simbolo': 'KGRA'}, {'valor': 928.52, 'nombre': 'kg de Residuos No Aprovechables', 'simbolo': 'KGRNA'}]}, {'meta': 1000, 'nombre': 'City Campus', 'resultado': 162.17999267578125, 'variables': [{'valor': 28.62, 'nombre': 'kg de Residuos Aprovechables', 'simbolo': 'KGRA'}, {'valor': 133.56, 'nombre': 'kg de Residuos No Aprovechables', 'simbolo': 'KGRNA'}]}, {'meta': 7500, 'nombre': 'Sede Posgrado-Calle 85', 'resultado': 26.3700008392334, 'variables': [{'valor': 8.18, 'nombre': 'kg de Residuos Aprovechables', 'simbolo': 'KGRA'}, {'valor': 18.19, 'nombre': 'kg de Residuos No Aprovechables', 'simbolo': 'KGRNA'}]}, {'meta': 1, 'nombre': 'Sede Bienestar - Medellín', 'resultado': 27.790000915527344, 'variables': [{'valor': 0, 'nombre': 'kg de Residuos Aprovechables', 'simbolo': 'KGRA'}, {'valor': 27.79, 'nombre': 'kg de Residuos No Aprovechables', 'simbolo': 'KGRNA'}]}, {'meta': 1, 'nombre': 'Consultorio Psicología - Medellin', 'resultado': 11.4399995803833, 'variables': [{'valor': 1.68, 'nombre': 'kg de Residuos Aprovechables', 'simbolo': 'KGRA'}, {'valor': 9.76, 'nombre': 'kg de Residuos No Aprovechables', 'simbolo': 'KGRNA'}]}, {'meta': 1000, 'nombre': 'Campus-Medellín', 'resultado': 697.8599853515625, 'variables': [{'valor': 0, 'nombre': 'kg de Residuos Aprovechables', 'simbolo': 'KGRA'}, {'valor': 697.86, 'nombre': 'kg de Residuos No Aprovechables', 'simbolo': 'KGRNA'}]}]</t>
  </si>
  <si>
    <t>[{'meta': 20, 'nombre': 'Campus Bogotá', 'resultado': 80.41999816894531, 'variables': [{'valor': 315.38, 'nombre': 'kg de Residuos Aprovechables', 'simbolo': 'KGRA'}, {'valor': 928.52, 'nombre': 'kg de Residuos No Aprovechables', 'simbolo': 'KGRNA'}, {'valor': 1000.38, 'nombre': 'Total de kg de Residuos Aprovechados', 'simbolo': 'KTGRA'}]}, {'meta': 20, 'nombre': 'City Campus', 'resultado': 17.649999618530273, 'variables': [{'valor': 28.62, 'nombre': 'kg de Residuos Aprovechables', 'simbolo': 'KGRA'}, {'valor': 133.56, 'nombre': 'kg de Residuos No Aprovechables', 'simbolo': 'KGRNA'}, {'valor': 28.62, 'nombre': 'Total de kg de Residuos Aprovechados', 'simbolo': 'KTGRA'}]}, {'meta': 20, 'nombre': 'Sede Posgrado-Calle 85', 'resultado': 31.020000457763672, 'variables': [{'valor': 8.18, 'nombre': 'kg de Residuos Aprovechables', 'simbolo': 'KGRA'}, {'valor': 18.19, 'nombre': 'kg de Residuos No Aprovechables', 'simbolo': 'KGRNA'}, {'valor': 8.18, 'nombre': 'Total de kg de Residuos Aprovechados', 'simbolo': 'KTGRA'}]}, {'meta': 20, 'nombre': 'Sede Bienestar - Medellín', 'resultado': 0, 'variables': [{'valor': 0, 'nombre': 'kg de Residuos Aprovechables', 'simbolo': 'KGRA'}, {'valor': 27.79, 'nombre': 'kg de Residuos No Aprovechables', 'simbolo': 'KGRNA'}, {'valor': 0, 'nombre': 'Total de kg de Residuos Aprovechados', 'simbolo': 'KTGRA'}]}, {'meta': 20, 'nombre': 'Consultorio Psicología - Medellin', 'resultado': 14.6899995803833, 'variables': [{'valor': 1.68, 'nombre': 'kg de Residuos Aprovechables', 'simbolo': 'KGRA'}, {'valor': 9.76, 'nombre': 'kg de Residuos No Aprovechables', 'simbolo': 'KGRNA'}, {'valor': 1.68, 'nombre': 'Total de kg de Residuos Aprovechados', 'simbolo': 'KTGRA'}]}, {'meta': 20, 'nombre': 'Campus-Medellín', 'resultado': 1.4299999475479126, 'variables': [{'valor': 0, 'nombre': 'kg de Residuos Aprovechables', 'simbolo': 'KGRA'}, {'valor': 697.86, 'nombre': 'kg de Residuos No Aprovechables', 'simbolo': 'KGRNA'}, {'valor': 10, 'nombre': 'Total de kg de Residuos Aprovechados', 'simbolo': 'KTGRA'}]}]</t>
  </si>
  <si>
    <t>[{'meta': 76000, 'nombre': 'Campus Bogotá', 'resultado': 53458.0390625, 'variables': [{'valor': 53458.04, 'nombre': 'kWh de Energía Eléctrica', 'simbolo': 'KWHEE'}]}, {'meta': 76000, 'nombre': 'City Campus', 'resultado': 46170, 'variables': [{'valor': 46170, 'nombre': 'kWh de Energía Eléctrica', 'simbolo': 'KWHEE'}]}, {'meta': 5000, 'nombre': 'Sede Posgrado-Calle 85', 'resultado': 4080, 'variables': [{'valor': 4080, 'nombre': 'kWh de Energía Eléctrica', 'simbolo': 'KWHEE'}]}, {'meta': 24000, 'nombre': 'Campus-Medellín', 'resultado': 11717, 'variables': [{'valor': 11717, 'nombre': 'kWh de Energía Eléctrica', 'simbolo': 'KWHEE'}]}, {'meta': 5000, 'nombre': 'Sede Bienestar - Medellín', 'resultado': 6243, 'variables': [{'valor': 6243, 'nombre': 'kWh de Energía Eléctrica', 'simbolo': 'KWHEE'}]}, {'meta': 2000, 'nombre': 'Consultorio Psicología - Medellin', 'resultado': 2152, 'variables': [{'valor': 2152, 'nombre': 'kWh de Energía Eléctrica', 'simbolo': 'KWHEE'}]}]</t>
  </si>
  <si>
    <t>[{'meta': 1, 'nombre': 'Campus Bogotá', 'resultado': 0, 'variables': [{'valor': 0, 'nombre': 'Acciones para el Cuidado y Mantenimiento de las Especies de Flora y el Suelo de las Áreas Naturales', 'simbolo': 'ACMEFSANE'}]}, {'meta': 1, 'nombre': 'City Campus', 'resultado': 0, 'variables': [{'valor': 0, 'nombre': 'Acciones para el Cuidado y Mantenimiento de las Especies de Flora y el Suelo de las Áreas Naturales', 'simbolo': 'ACMEFSANE'}]}, {'meta': 1, 'nombre': 'Sede Posgrado-Calle 85', 'resultado': 0, 'variables': [{'valor': 0, 'nombre': 'Acciones para el Cuidado y Mantenimiento de las Especies de Flora y el Suelo de las Áreas Naturales', 'simbolo': 'ACMEFSANE'}]}, {'meta': 1, 'nombre': 'Campus-Medellín', 'resultado': 0, 'variables': [{'valor': 0, 'nombre': 'Acciones para el Cuidado y Mantenimiento de las Especies de Flora y el Suelo de las Áreas Naturales', 'simbolo': 'ACMEFSANE'}]}, {'meta': 1, 'nombre': 'Consultorio Psicología - Medellin', 'resultado': 0, 'variables': [{'valor': 0, 'nombre': 'Acciones para el Cuidado y Mantenimiento de las Especies de Flora y el Suelo de las Áreas Naturales', 'simbolo': 'ACMEFSANE'}]}, {'meta': 1, 'nombre': 'Sede Bienestar - Medellín', 'resultado': 0, 'variables': [{'valor': 0, 'nombre': 'Acciones para el Cuidado y Mantenimiento de las Especies de Flora y el Suelo de las Áreas Naturales', 'simbolo': 'ACMEFSANE'}]}]</t>
  </si>
  <si>
    <t>[{'meta': None, 'nombre': 'Planificación', 'resultado': 2, 'variables': [{'valor': 2, 'nombre': 'No de Proyectos', 'simbolo': 'NPROY'}]}, {'meta': None, 'nombre': 'Ejecución', 'resultado': 12, 'variables': [{'valor': 12, 'nombre': 'No de Proyectos', 'simbolo': 'NPROY'}]}, {'meta': None, 'nombre': 'Cierre', 'resultado': 4, 'variables': [{'valor': 4, 'nombre': 'No de Proyectos', 'simbolo': 'NPROY'}]}, {'meta': None, 'nombre': 'Stand by', 'resultado': 3, 'variables': [{'valor': 3, 'nombre': 'No de Proyectos', 'simbolo': 'NPROY'}]}, {'meta': None, 'nombre': 'Finalizados', 'resultado': 23, 'variables': [{'valor': 23, 'nombre': 'No de Proyectos', 'simbolo': 'NPROY'}]}]</t>
  </si>
  <si>
    <t>[{'meta': 100, 'nombre': 'Campus Bogotá', 'resultado': 139.14999389648438, 'variables': [{'valor': 139.15, 'nombre': 'kg de Residuos Peligrosos Mensual', 'simbolo': 'KGRP'}]}, {'meta': 25, 'nombre': 'City Campus', 'resultado': 0.47999998927116394, 'variables': [{'valor': 0.48, 'nombre': 'kg de Residuos Peligrosos Mensual', 'simbolo': 'KGRP'}]}, {'meta': 25, 'nombre': 'Campus-Medellín', 'resultado': 10.399999618530273, 'variables': [{'valor': 10.4, 'nombre': 'kg de Residuos Peligrosos Mensual', 'simbolo': 'KGRP'}]}, {'meta': 10, 'nombre': 'Sede Bienestar - Medellín', 'resultado': 0.10000000149011612, 'variables': [{'valor': 0.1, 'nombre': 'kg de Residuos Peligrosos Mensual', 'simbolo': 'KGRP'}]}]</t>
  </si>
  <si>
    <t>[{'meta': 7, 'nombre': 'Solicitud Documental', 'resultado': 5.170000076293945, 'variables': [{'valor': 5.17, 'nombre': 'Promedio ANS Solicitud', 'simbolo': 'PANSSOL'}]}, {'meta': 7, 'nombre': 'Flujo de aprobación', 'resultado': 6.599999904632568, 'variables': [{'valor': 6.6, 'nombre': 'Promedio ANS Solicitud', 'simbolo': 'PANSSOL'}]}]</t>
  </si>
  <si>
    <t>[{'meta': 80, 'nombre': 'Auditoría interna', 'resultado': 0, 'variables': [{'valor': 0, 'nombre': 'Total de OM cerradas en el periodo', 'simbolo': 'TOMCEP'}, {'valor': 0, 'nombre': 'Total de OM planificadas para cerrar en el periodo', 'simbolo': 'TOMPCEP'}]}, {'meta': 80, 'nombre': 'Auditoría externa', 'resultado': 0, 'variables': [{'valor': 0, 'nombre': 'Total de OM cerradas en el periodo', 'simbolo': 'TOMCEP'}, {'valor': 0, 'nombre': 'Total de OM planificadas para cerrar en el periodo', 'simbolo': 'TOMPCEP'}]}, {'meta': 80, 'nombre': 'Indicadores', 'resultado': 0, 'variables': [{'valor': 0, 'nombre': 'Total de OM cerradas en el periodo', 'simbolo': 'TOMCEP'}, {'valor': 0, 'nombre': 'Total de OM planificadas para cerrar en el periodo', 'simbolo': 'TOMPCEP'}]}, {'meta': 80, 'nombre': 'Riesgos', 'resultado': 0, 'variables': [{'valor': 0, 'nombre': 'Total de OM cerradas en el periodo', 'simbolo': 'TOMCEP'}, {'valor': 0, 'nombre': 'Total de OM planificadas para cerrar en el periodo', 'simbolo': 'TOMPCEP'}]}, {'meta': 80, 'nombre': 'Autoevaluación', 'resultado': 0, 'variables': [{'valor': 0, 'nombre': 'Total de OM cerradas en el periodo', 'simbolo': 'TOMCEP'}, {'valor': 0, 'nombre': 'Total de OM planificadas para cerrar en el periodo', 'simbolo': 'TOMPCEP'}]}, {'meta': 80, 'nombre': 'Entes de control', 'resultado': 0, 'variables': [{'valor': 0, 'nombre': 'Total de OM cerradas en el periodo', 'simbolo': 'TOMCEP'}, {'valor': 0, 'nombre': 'Total de OM planificadas para cerrar en el periodo', 'simbolo': 'TOMPCEP'}]}, {'meta': 80, 'nombre': 'Seguimiento y control', 'resultado': 0, 'variables': [{'valor': 0, 'nombre': 'Total de OM cerradas en el periodo', 'simbolo': 'TOMCEP'}, {'valor': 0, 'nombre': 'Total de OM planificadas para cerrar en el periodo', 'simbolo': 'TOMPCEP'}]}, {'meta': 80, 'nombre': 'Experiencia', 'resultado': 0, 'variables': [{'valor': 0, 'nombre': 'Total de OM cerradas en el periodo', 'simbolo': 'TOMCEP'}, {'valor': 0, 'nombre': 'Total de OM planificadas para cerrar en el periodo', 'simbolo': 'TOMPCEP'}]}, {'meta': 80, 'nombre': 'Revisión por la dirección', 'resultado': 0, 'variables': [{'valor': 0, 'nombre': 'Total de OM cerradas en el periodo', 'simbolo': 'TOMCEP'}, {'valor': 0, 'nombre': 'Total de OM planificadas para cerrar en el periodo', 'simbolo': 'TOMPCEP'}]}]</t>
  </si>
  <si>
    <t>[{'meta': 85, 'nombre': 'Auditoría interna', 'resultado': 20, 'variables': [{'valor': 1, 'nombre': 'N de actividades completadas en los tiempos establecidos', 'simbolo': 'NACTE'}, {'valor': 5, 'nombre': 'Total de actividades planificadas en el periodo', 'simbolo': 'TAPP'}]}, {'meta': 85, 'nombre': 'Auditoría externa', 'resultado': 82.76000213623047, 'variables': [{'valor': 24, 'nombre': 'N de actividades completadas en los tiempos establecidos', 'simbolo': 'NACTE'}, {'valor': 29, 'nombre': 'Total de actividades planificadas en el periodo', 'simbolo': 'TAPP'}]}, {'meta': 85, 'nombre': 'Indicadores', 'resultado': 40, 'variables': [{'valor': 2, 'nombre': 'N de actividades completadas en los tiempos establecidos', 'simbolo': 'NACTE'}, {'valor': 5, 'nombre': 'Total de actividades planificadas en el periodo', 'simbolo': 'TAPP'}]}, {'meta': 85, 'nombre': 'Riesgos', 'resultado': 93.33000183105469, 'variables': [{'valor': 28, 'nombre': 'N de actividades completadas en los tiempos establecidos', 'simbolo': 'NACTE'}, {'valor': 30, 'nombre': 'Total de actividades planificadas en el periodo', 'simbolo': 'TAPP'}]}, {'meta': 85, 'nombre': 'Autoevaluación', 'resultado': 0, 'variables': [{'valor': 0, 'nombre': 'N de actividades completadas en los tiempos establecidos', 'simbolo': 'NACTE'}, {'valor': 0, 'nombre': 'Total de actividades planificadas en el periodo', 'simbolo': 'TAPP'}]}, {'meta': 85, 'nombre': 'Entes de control', 'resultado': 0, 'variables': [{'valor': 0, 'nombre': 'N de actividades completadas en los tiempos establecidos', 'simbolo': 'NACTE'}, {'valor': 0, 'nombre': 'Total de actividades planificadas en el periodo', 'simbolo': 'TAPP'}]}, {'meta': 85, 'nombre': 'Experiencia', 'resultado': 0, 'variables': [{'valor': 0, 'nombre': 'N de actividades completadas en los tiempos establecidos', 'simbolo': 'NACTE'}, {'valor': 0, 'nombre': 'Total de actividades planificadas en el periodo', 'simbolo': 'TAPP'}]}, {'meta': 85, 'nombre': 'Revisión por la dirección', 'resultado': 0, 'variables': [{'valor': 0, 'nombre': 'N de actividades completadas en los tiempos establecidos', 'simbolo': 'NACTE'}, {'valor': 0, 'nombre': 'Total de actividades planificadas en el periodo', 'simbolo': 'TAPP'}]}, {'meta': 85, 'nombre': 'Seguimiento y control', 'resultado': 64.70999908447266, 'variables': [{'valor': 11, 'nombre': 'N de actividades completadas en los tiempos establecidos', 'simbolo': 'NACTE'}, {'valor': 17, 'nombre': 'Total de actividades planificadas en el periodo', 'simbolo': 'TAPP'}]}]</t>
  </si>
  <si>
    <t>[{'meta': 90, 'nombre': 'Acreditaci&amp;oacute;n Institucional fase III Etapa de evaluaci&amp;oacute;n externa o evaluaci&amp;oacute;n por pares', 'resultado': 100, 'variables': [{'valor': 95, 'nombre': 'Porcentaje de avance esperado Proyecto', 'simbolo': 'PAEPR'}, {'valor': 95, 'nombre': 'Porcentaje de avance real Proyecto', 'simbolo': 'PARPR'}]}, {'meta': 90, 'nombre': 'Actualización de TRD y creación del Plan de Gestión documental', 'resultado': 94.68000030517578, 'variables': [{'valor': 94, 'nombre': 'Porcentaje de avance esperado Proyecto', 'simbolo': 'PAEPR'}, {'valor': 89, 'nombre': 'Porcentaje de avance real Proyecto', 'simbolo': 'PARPR'}]}, {'meta': 90, 'nombre': 'Ecosistema E3', 'resultado': 99, 'variables': [{'valor': 100, 'nombre': 'Porcentaje de avance esperado Proyecto', 'simbolo': 'PAEPR'}, {'valor': 99, 'nombre': 'Porcentaje de avance real Proyecto', 'simbolo': 'PARPR'}]}, {'meta': 90, 'nombre': 'Fortalecimiento de la investigación, la innovación y la creación', 'resultado': 98.69999694824219, 'variables': [{'valor': 77, 'nombre': 'Porcentaje de avance esperado Proyecto', 'simbolo': 'PAEPR'}, {'valor': 76, 'nombre': 'Porcentaje de avance real Proyecto', 'simbolo': 'PARPR'}]}, {'meta': 90, 'nombre': 'Fortalecimiento de planta docente', 'resultado': 98.9000015258789, 'variables': [{'valor': 91, 'nombre': 'Porcentaje de avance esperado Proyecto', 'simbolo': 'PAEPR'}, {'valor': 90, 'nombre': 'Porcentaje de avance real Proyecto', 'simbolo': 'PARPR'}]}, {'meta': 90, 'nombre': 'Gobierno de datos', 'resultado': 100, 'variables': [{'valor': 8, 'nombre': 'Porcentaje de avance esperado Proyecto', 'simbolo': 'PAEPR'}, {'valor': 8, 'nombre': 'Porcentaje de avance real Proyecto', 'simbolo': 'PARPR'}]}, {'meta': 90, 'nombre': 'Herramientas de Gestión para el mejoramiento continuo', 'resultado': 95, 'variables': [{'valor': 60, 'nombre': 'Porcentaje de avance esperado Proyecto', 'simbolo': 'PAEPR'}, {'valor': 57, 'nombre': 'Porcentaje de avance real Proyecto', 'simbolo': 'PARPR'}]}, {'meta': 90, 'nombre': 'Proyecto de Permanencia institucional', 'resultado': 98.9800033569336, 'variables': [{'valor': 98, 'nombre': 'Porcentaje de avance esperado Proyecto', 'simbolo': 'PAEPR'}, {'valor': 97, 'nombre': 'Porcentaje de avance real Proyecto', 'simbolo': 'PARPR'}]}, {'meta': 90, 'nombre': 'Reingenieria de aplicaciones', 'resultado': 96.91000366210938, 'variables': [{'valor': 97, 'nombre': 'Porcentaje de avance esperado Proyecto', 'simbolo': 'PAEPR'}, {'valor': 94, 'nombre': 'Porcentaje de avance real Proyecto', 'simbolo': 'PARPR'}]}, {'meta': 90, 'nombre': 'SOPHIA Sistema de Optimización y Programación Horaria Institucional  Académica\xa0 I Fase', 'resultado': 96.66999816894531, 'variables': [{'valor': 90, 'nombre': 'Porcentaje de avance esperado Proyecto', 'simbolo': 'PAEPR'}, {'valor': 87, 'nombre': 'Porcentaje de avance real Proyecto', 'simbolo': 'PARPR'}]}, {'meta': 90, 'nombre': 'Modelo de seguimiento al graduado', 'resultado': 94.73999786376953, 'variables': [{'valor': 95, 'nombre': 'Porcentaje de avance esperado Proyecto', 'simbolo': 'PAEPR'}, {'valor': 90, 'nombre': 'Porcentaje de avance real Proyecto', 'simbolo': 'PARPR'}]}, {'meta': 90, 'nombre': 'SER PRO Fase II', 'resultado': 0, 'variables': [{'valor': 0, 'nombre': 'Porcentaje de avance esperado Proyecto', 'simbolo': 'PAEPR'}, {'valor': 0, 'nombre': 'Porcentaje de avance real Proyecto', 'simbolo': 'PARPR'}]}, {'meta': 90, 'nombre': 'Centro de Idiomas POLI', 'resultado': 0, 'variables': [{'valor': 0, 'nombre': 'Porcentaje de avance esperado Proyecto', 'simbolo': 'PAEPR'}, {'valor': 0, 'nombre': 'Porcentaje de avance real Proyecto', 'simbolo': 'PARPR'}]}, {'meta': 90, 'nombre': 'Colegio Virtual', 'resultado': 0, 'variables': [{'valor': 0, 'nombre': 'Porcentaje de avance esperado Proyecto', 'simbolo': 'PAEPR'}, {'valor': 0, 'nombre': 'Porcentaje de avance real Proyecto', 'simbolo': 'PARPR'}]}, {'meta': 90, 'nombre': 'Institución de educación para el trabajo y desarrollo humano IETDH', 'resultado': 0, 'variables': [{'valor': 0, 'nombre': 'Porcentaje de avance esperado Proyecto', 'simbolo': 'PAEPR'}, {'valor': 0, 'nombre': 'Porcentaje de avance real Proyecto', 'simbolo': 'PARPR'}]}, {'meta': 90, 'nombre': 'Plataforma Tecnologica de Gestión de información Curricular', 'resultado': 93.33000183105469, 'variables': [{'valor': 75, 'nombre': 'Porcentaje de avance esperado Proyecto', 'simbolo': 'PAEPR'}, {'valor': 70, 'nombre': 'Porcentaje de avance real Proyecto', 'simbolo': 'PARPR'}]}, {'meta': 90, 'nombre': 'Sistema de medición de resultados de aprendizaje', 'resultado': 0, 'variables': [{'valor': 0, 'nombre': 'Porcentaje de avance esperado Proyecto', 'simbolo': 'PAEPR'}, {'valor': 0, 'nombre': 'Porcentaje de avance real Proyecto', 'simbolo': 'PARPR'}]}, {'meta': 90, 'nombre': 'ADN POLI', 'resultado': 100, 'variables': [{'valor': 67, 'nombre': 'Porcentaje de avance esperado Proyecto', 'simbolo': 'PAEPR'}, {'valor': 67, 'nombre': 'Porcentaje de avance real Proyecto', 'simbolo': 'PARPR'}]}]</t>
  </si>
  <si>
    <t>[{'meta': 95, 'nombre': 'Ingresos por matriculas', 'resultado': 111.27999877929688, 'variables': [{'valor': 279503836869, 'nombre': 'Total ingresos presupuestados', 'simbolo': 'TIPRE'}, {'valor': 311038928809, 'nombre': 'Total ingresos ejecutados', 'simbolo': 'TIEJE'}]}, {'meta': 95, 'nombre': 'Otros Ingresos', 'resultado': 117.08000183105469, 'variables': [{'valor': 12742618008, 'nombre': 'Total ingresos presupuestados', 'simbolo': 'TIPRE'}, {'valor': 14919272182, 'nombre': 'Total ingresos ejecutados', 'simbolo': 'TIEJE'}]}, {'meta': 95, 'nombre': 'Programas especiales', 'resultado': 107.83000183105469, 'variables': [{'valor': 17058242411, 'nombre': 'Total ingresos presupuestados', 'simbolo': 'TIPRE'}, {'valor': 18394058771, 'nombre': 'Total ingresos ejecutados', 'simbolo': 'TIEJE'}]}]</t>
  </si>
  <si>
    <t>[{'meta': 1, 'nombre': 'Campus Bogotá', 'resultado': 39.41999816894531, 'variables': [{'valor': 1.04, 'nombre': 'kg de Residuos per Cápita Generados en el Periodo Anterior', 'simbolo': 'KGRPCGPAN'}, {'valor': 0.63, 'nombre': 'kg de Residuos per Cápita Generados en el Periodo Actual', 'simbolo': 'KGRPCGPAC'}]}, {'meta': 1, 'nombre': 'City Campus', 'resultado': -37.13999938964844, 'variables': [{'valor': 0.35, 'nombre': 'kg de Residuos per Cápita Generados en el Periodo Anterior', 'simbolo': 'KGRPCGPAN'}, {'valor': 0.48, 'nombre': 'kg de Residuos per Cápita Generados en el Periodo Actual', 'simbolo': 'KGRPCGPAC'}]}, {'meta': 1, 'nombre': 'Sede Posgrado-Calle 85', 'resultado': -39.02000045776367, 'variables': [{'valor': 0.82, 'nombre': 'kg de Residuos per Cápita Generados en el Periodo Anterior', 'simbolo': 'KGRPCGPAN'}, {'valor': 1.14, 'nombre': 'kg de Residuos per Cápita Generados en el Periodo Actual', 'simbolo': 'KGRPCGPAC'}]}, {'meta': 1, 'nombre': 'Sede Bienestar - Medellín', 'resultado': -733.3300170898438, 'variables': [{'valor': 0.03, 'nombre': 'kg de Residuos per Cápita Generados en el Periodo Anterior', 'simbolo': 'KGRPCGPAN'}, {'valor': 0.25, 'nombre': 'kg de Residuos per Cápita Generados en el Periodo Actual', 'simbolo': 'KGRPCGPAC'}]}, {'meta': 1, 'nombre': 'Consultorio Psicología - Medellin', 'resultado': -1.2699999809265137, 'variables': [{'valor': 3.16, 'nombre': 'kg de Residuos per Cápita Generados en el Periodo Anterior', 'simbolo': 'KGRPCGPAN'}, {'valor': 3.2, 'nombre': 'kg de Residuos per Cápita Generados en el Periodo Actual', 'simbolo': 'KGRPCGPAC'}]}, {'meta': 0, 'nombre': 'Campus-Medellín', 'resultado': -20, 'variables': [{'valor': 0.35, 'nombre': 'kg de Residuos per Cápita Generados en el Periodo Anterior', 'simbolo': 'KGRPCGPAN'}, {'valor': 0.42, 'nombre': 'kg de Residuos per Cápita Generados en el Periodo Actual', 'simbolo': 'KGRPCGPAC'}]}]</t>
  </si>
  <si>
    <t>[{'meta': 1, 'nombre': 'Campus Bogotá', 'resultado': -1.9199999570846558, 'variables':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{'valor': 2338, 'nombre': 'Colaboradores Presenciales Semestre Anterior', 'simbolo': 'COLPRSA'}, {'valor': 2240, 'nombre': 'Docentes de Planta Presenciales Semestre Anterior', 'simbolo': 'DOCPPRESA'}, {'valor': 14736, 'nombre': 'Estudiantes Presenciales Pregrado Semestre Anterior', 'simbolo': 'ESPRPRESA'}, {'valor': 0, 'nombre': 'Estudiantes Presenciales Posgrado Semestre Anterior', 'simbolo': 'ESPRPOSSA'}, {'valor': 389075.4, 'nombre': 'Total kWh de Energía Eléctrica Semestre', 'simbolo': 'KWHEES'}, {'valor': 391333.21, 'nombre': 'Total kWh de Energía Eléctrica Semestre Anterior', 'simbolo': 'KWHEESA'}]}, {'meta': 1, 'nombre': 'City Campus', 'resultado': -21.93000030517578, 'variables':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{'valor': 483, 'nombre': 'Colaboradores Presenciales Semestre Anterior', 'simbolo': 'COLPRSA'}, {'valor': 23, 'nombre': 'Docentes de Planta Presenciales Semestre Anterior', 'simbolo': 'DOCPPRESA'}, {'valor': 11976, 'nombre': 'Estudiantes Presenciales Pregrado Semestre Anterior', 'simbolo': 'ESPRPRESA'}, {'valor': 3010, 'nombre': 'Estudiantes Presenciales Posgrado Semestre Anterior', 'simbolo': 'ESPRPOSSA'}, {'valor': 265619, 'nombre': 'Total kWh de Energía Eléctrica Semestre', 'simbolo': 'KWHEES'}, {'valor': 272460, 'nombre': 'Total kWh de Energía Eléctrica Semestre Anterior', 'simbolo': 'KWHEESA'}]}, {'meta': 1, 'nombre': 'Campus-Medellín', 'resultado': -18.6299991607666, 'variables':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{'valor': 387, 'nombre': 'Colaboradores Presenciales Semestre Anterior', 'simbolo': 'COLPRSA'}, {'valor': 810, 'nombre': 'Docentes de Planta Presenciales Semestre Anterior', 'simbolo': 'DOCPPRESA'}, {'valor': 13541, 'nombre': 'Estudiantes Presenciales Pregrado Semestre Anterior', 'simbolo': 'ESPRPRESA'}, {'valor': 144, 'nombre': 'Estudiantes Presenciales Posgrado Semestre Anterior', 'simbolo': 'ESPRPOSSA'}, {'valor': 104194, 'nombre': 'Total kWh de Energía Eléctrica Semestre', 'simbolo': 'KWHEES'}, {'valor': 108240, 'nombre': 'Total kWh de Energía Eléctrica Semestre Anterior', 'simbolo': 'KWHEESA'}]}, {'meta': 1, 'nombre': 'Sede Bienestar - Medellín', 'resultado': -4403.85009765625, 'variables':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{'valor': 24, 'nombre': 'Colaboradores Presenciales Semestre Anterior', 'simbolo': 'COLPRSA'}, {'valor': 24, 'nombre': 'Docentes de Planta Presenciales Semestre Anterior', 'simbolo': 'DOCPPRESA'}, {'valor': 3553, 'nombre': 'Estudiantes Presenciales Pregrado Semestre Anterior', 'simbolo': 'ESPRPRESA'}, {'valor': 0, 'nombre': 'Estudiantes Presenciales Posgrado Semestre Anterior', 'simbolo': 'ESPRPOSSA'}, {'valor': 41640, 'nombre': 'Total kWh de Energía Eléctrica Semestre', 'simbolo': 'KWHEES'}, {'valor': 960, 'nombre': 'Total kWh de Energía Eléctrica Semestre Anterior', 'simbolo': 'KWHEESA'}]}, {'meta': 1, 'nombre': 'Consultorio Psicología - Medellin', 'resultado': -48.5, 'variables':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{'valor': 12, 'nombre': 'Colaboradores Presenciales Semestre Anterior', 'simbolo': 'COLPRSA'}, {'valor': 10, 'nombre': 'Docentes de Planta Presenciales Semestre Anterior', 'simbolo': 'DOCPPRESA'}, {'valor': 60, 'nombre': 'Estudiantes Presenciales Pregrado Semestre Anterior', 'simbolo': 'ESPRPRESA'}, {'valor': 0, 'nombre': 'Estudiantes Presenciales Posgrado Semestre Anterior', 'simbolo': 'ESPRPOSSA'}, {'valor': 14788, 'nombre': 'Total kWh de Energía Eléctrica Semestre', 'simbolo': 'KWHEES'}, {'valor': 14079, 'nombre': 'Total kWh de Energía Eléctrica Semestre Anterior', 'simbolo': 'KWHEESA'}]}, {'meta': 1, 'nombre': 'Sede Posgrado-Calle 85', 'resultado': -34.970001220703125, 'variables':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 {'valor': 51, 'nombre': 'Colaboradores Presenciales Semestre Anterior', 'simbolo': 'COLPRSA'}, {'valor': 38, 'nombre': 'Docentes de Planta Presenciales Semestre Anterior', 'simbolo': 'DOCPPRESA'}, {'valor': 189, 'nombre': 'Estudiantes Presenciales Pregrado Semestre Anterior', 'simbolo': 'ESPRPRESA'}, {'valor': 0, 'nombre': 'Estudiantes Presenciales Posgrado Semestre Anterior', 'simbolo': 'ESPRPOSSA'}, {'valor': 26100, 'nombre': 'Total kWh de Energía Eléctrica Semestre', 'simbolo': 'KWHEES'}, {'valor': 24000, 'nombre': 'Total kWh de Energía Eléctrica Semestre Anterior', 'simbolo': 'KWHEESA'}]}]</t>
  </si>
  <si>
    <t>[{'meta': 1, 'nombre': 'Campus Bogotá', 'resultado': -3.869999885559082, 'variables': [{'valor': 3900, 'nombre': 'Total m3 Semestre', 'simbolo': 'M3S'},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{'valor': 3849, 'nombre': 'Total de m3 Semestre Anterior', 'simbolo': 'M3SA'}, {'valor': 2338, 'nombre': 'Colaboradores Presenciales Semestre Anterior', 'simbolo': 'COLPRSA'}, {'valor': 2240, 'nombre': 'Docentes de Planta Presenciales Semestre Anterior', 'simbolo': 'DOCPPRESA'}, {'valor': 14736, 'nombre': 'Estudiantes Presenciales Pregrado Semestre Anterior', 'simbolo': 'ESPRPRESA'}, {'valor': 0, 'nombre': 'Estudiantes Presenciales Posgrado Semestre Anterior', 'simbolo': 'ESPRPOSSA'}]}, {'meta': 1, 'nombre': 'City Campus', 'resultado': -13.84000015258789, 'variables': [{'valor': 2069, 'nombre': 'Total m3 Semestre', 'simbolo': 'M3S'},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{'valor': 2273, 'nombre': 'Total de m3 Semestre Anterior', 'simbolo': 'M3SA'}, {'valor': 483, 'nombre': 'Colaboradores Presenciales Semestre Anterior', 'simbolo': 'COLPRSA'}, {'valor': 23, 'nombre': 'Docentes de Planta Presenciales Semestre Anterior', 'simbolo': 'DOCPPRESA'}, {'valor': 11976, 'nombre': 'Estudiantes Presenciales Pregrado Semestre Anterior', 'simbolo': 'ESPRPRESA'}, {'valor': 3010, 'nombre': 'Estudiantes Presenciales Posgrado Semestre Anterior', 'simbolo': 'ESPRPOSSA'}]}, {'meta': 1, 'nombre': 'Sede Posgrado-Calle 85', 'resultado': 44.29999923706055, 'variables': [{'valor': 46, 'nombre': 'Total m3 Semestre', 'simbolo': 'M3S'},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 {'valor': 102.5, 'nombre': 'Total de m3 Semestre Anterior', 'simbolo': 'M3SA'}, {'valor': 51, 'nombre': 'Colaboradores Presenciales Semestre Anterior', 'simbolo': 'COLPRSA'}, {'valor': 38, 'nombre': 'Docentes de Planta Presenciales Semestre Anterior', 'simbolo': 'DOCPPRESA'}, {'valor': 189, 'nombre': 'Estudiantes Presenciales Pregrado Semestre Anterior', 'simbolo': 'ESPRPRESA'}, {'valor': 0, 'nombre': 'Estudiantes Presenciales Posgrado Semestre Anterior', 'simbolo': 'ESPRPOSSA'}]}, {'meta': 1, 'nombre': 'Campus-Medellín', 'resultado': -8.229999542236328, 'variables': [{'valor': 988, 'nombre': 'Total m3 Semestre', 'simbolo': 'M3S'},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{'valor': 1125, 'nombre': 'Total de m3 Semestre Anterior', 'simbolo': 'M3SA'}, {'valor': 387, 'nombre': 'Colaboradores Presenciales Semestre Anterior', 'simbolo': 'COLPRSA'}, {'valor': 810, 'nombre': 'Docentes de Planta Presenciales Semestre Anterior', 'simbolo': 'DOCPPRESA'}, {'valor': 13541, 'nombre': 'Estudiantes Presenciales Pregrado Semestre Anterior', 'simbolo': 'ESPRPRESA'}, {'valor': 144, 'nombre': 'Estudiantes Presenciales Posgrado Semestre Anterior', 'simbolo': 'ESPRPOSSA'}]}, {'meta': 1, 'nombre': 'Sede Bienestar - Medellín', 'resultado': 0, 'variables': [{'valor': 0, 'nombre': 'Total m3 Semestre', 'simbolo': 'M3S'},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{'valor': 0, 'nombre': 'Total de m3 Semestre Anterior', 'simbolo': 'M3SA'}, {'valor': 24, 'nombre': 'Colaboradores Presenciales Semestre Anterior', 'simbolo': 'COLPRSA'}, {'valor': 24, 'nombre': 'Docentes de Planta Presenciales Semestre Anterior', 'simbolo': 'DOCPPRESA'}, {'valor': 3553, 'nombre': 'Estudiantes Presenciales Pregrado Semestre Anterior', 'simbolo': 'ESPRPRESA'}, {'valor': 0, 'nombre': 'Estudiantes Presenciales Posgrado Semestre Anterior', 'simbolo': 'ESPRPOSSA'}]}, {'meta': 1, 'nombre': 'Consultorio Psicología - Medellin', 'resultado': -14037.9296875, 'variables': [{'valor': 100, 'nombre': 'Total m3 Semestre', 'simbolo': 'M3S'},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{'valor': 1, 'nombre': 'Total de m3 Semestre Anterior', 'simbolo': 'M3SA'}, {'valor': 12, 'nombre': 'Colaboradores Presenciales Semestre Anterior', 'simbolo': 'COLPRSA'}, {'valor': 10, 'nombre': 'Docentes de Planta Presenciales Semestre Anterior', 'simbolo': 'DOCPPRESA'}, {'valor': 60, 'nombre': 'Estudiantes Presenciales Pregrado Semestre Anterior', 'simbolo': 'ESPRPRESA'}, {'valor': 0, 'nombre': 'Estudiantes Presenciales Posgrado Semestre Anterior', 'simbolo': 'ESPRPOSSA'}]}]</t>
  </si>
  <si>
    <t>[{'meta': 100, 'nombre': 'Posgrado Presencial', 'resultado': 110.61000061035156, 'variables': [{'valor': 396, 'nombre': 'Total estudiantes matriculados en el semestre', 'simbolo': 'TEMS'}, {'valor': 358, 'nombre': 'Total estudiantes Presupuestados', 'simbolo': 'TEP'}]}, {'meta': 100, 'nombre': 'Pregrado Presencial', 'resultado': 100.6500015258789, 'variables': [{'valor': 7002, 'nombre': 'Total estudiantes matriculados en el semestre', 'simbolo': 'TEMS'}, {'valor': 6957, 'nombre': 'Total estudiantes Presupuestados', 'simbolo': 'TEP'}]}, {'meta': 100, 'nombre': 'Posgrado Virtual', 'resultado': 111.08999633789062, 'variables': [{'valor': 2364, 'nombre': 'Total estudiantes matriculados en el semestre', 'simbolo': 'TEMS'}, {'valor': 2128, 'nombre': 'Total estudiantes Presupuestados', 'simbolo': 'TEP'}]}, {'meta': 100, 'nombre': 'Pregrado Virtual', 'resultado': 101.66999816894531, 'variables': [{'valor': 35884, 'nombre': 'Total estudiantes matriculados en el semestre', 'simbolo': 'TEMS'}, {'valor': 35294, 'nombre': 'Total estudiantes Presupuestados', 'simbolo': 'TEP'}]}]</t>
  </si>
  <si>
    <t>[{'meta': 80, 'nombre': 'Docentes', 'resultado': 91.9000015258789, 'variables': [{'valor': 91.9, 'nombre': '% Satisfacción en el periodo', 'simbolo': 'SP'}]}, {'meta': 80, 'nombre': 'Estudiantes', 'resultado': 89, 'variables': [{'valor': 89, 'nombre': '% Satisfacción en el periodo', 'simbolo': 'SP'}]}, {'meta': 80, 'nombre': 'Administrativos', 'resultado': 94.0999984741211, 'variables': [{'valor': 94.1, 'nombre': '% Satisfacción en el periodo', 'simbolo': 'SP'}]}]</t>
  </si>
  <si>
    <t>[{'meta': None, 'nombre': 'Tiempo completo', 'resultado': 686, 'variables': [{'valor': 686, 'nombre': 'Número de Docentes Contratados Por Tipo', 'simbolo': 'NDCPT'}]}, {'meta': None, 'nombre': 'Medio tiempo', 'resultado': 289, 'variables': [{'valor': 289, 'nombre': 'Número de Docentes Contratados Por Tipo', 'simbolo': 'NDCPT'}]}, {'meta': None, 'nombre': 'Catedra', 'resultado': 96, 'variables': [{'valor': 96, 'nombre': 'Número de Docentes Contratados Por Tipo', 'simbolo': 'NDCPT'}]}]</t>
  </si>
  <si>
    <t>[{'meta': None, 'nombre': 'Doctorado', 'resultado': 90, 'variables': [{'valor': 90, 'nombre': 'Núm Docentes por nivel de formación', 'simbolo': 'NDNF'}]}, {'meta': None, 'nombre': 'Especialización', 'resultado': 100, 'variables': [{'valor': 100, 'nombre': 'Núm Docentes por nivel de formación', 'simbolo': 'NDNF'}]}, {'meta': None, 'nombre': 'Pregrado', 'resultado': 64, 'variables': [{'valor': 64, 'nombre': 'Núm Docentes por nivel de formación', 'simbolo': 'NDNF'}]}, {'meta': None, 'nombre': 'Maestría', 'resultado': 817, 'variables': [{'valor': 817, 'nombre': 'Núm Docentes por nivel de formación', 'simbolo': 'NDNF'}]}]</t>
  </si>
  <si>
    <t>[{'meta': 8, 'nombre': 'Bogotá', 'resultado': 13.5600004196167, 'variables': [{'valor': 2136, 'nombre': 'Participación en actividades deportivas Semestre actual', 'simbolo': 'PADPSA'}, {'valor': 1881, 'nombre': 'Participación en actividades deportivas año anterior', 'simbolo': 'PADPAA'}]}, {'meta': 8, 'nombre': 'Medellín', 'resultado': 27.799999237060547, 'variables': [{'valor': 685, 'nombre': 'Participación en actividades deportivas Semestre actual', 'simbolo': 'PADPSA'}, {'valor': 536, 'nombre': 'Participación en actividades deportivas año anterior', 'simbolo': 'PADPAA'}]}, {'meta': 8, 'nombre': 'Virtual', 'resultado': -12.079999923706055, 'variables': [{'valor': 502, 'nombre': 'Participación en actividades deportivas Semestre actual', 'simbolo': 'PADPSA'}, {'valor': 571, 'nombre': 'Participación en actividades deportivas año anterior', 'simbolo': 'PADPAA'}]}]</t>
  </si>
  <si>
    <t>[{'meta': 8, 'nombre': 'Bogotá', 'resultado': 62.720001220703125, 'variables': [{'valor': 934, 'nombre': 'Participación en actividades culturales Semestre actual', 'simbolo': 'PACSA'}, {'valor': 574, 'nombre': 'Participación en actividades culturales año anterior', 'simbolo': 'PACAA'}]}, {'meta': 8, 'nombre': 'Medellín', 'resultado': 57.560001373291016, 'variables': [{'valor': 646, 'nombre': 'Participación en actividades culturales Semestre actual', 'simbolo': 'PACSA'}, {'valor': 410, 'nombre': 'Participación en actividades culturales año anterior', 'simbolo': 'PACAA'}]}, {'meta': 8, 'nombre': 'Virtual', 'resultado': 10.199999809265137, 'variables': [{'valor': 162, 'nombre': 'Participación en actividades culturales Semestre actual', 'simbolo': 'PACSA'}, {'valor': 147, 'nombre': 'Participación en actividades culturales año anterior', 'simbolo': 'PACAA'}]}]</t>
  </si>
  <si>
    <t>[{'meta': None, 'nombre': 'Equipos', 'resultado': 29088, 'variables': [{'valor': 29088, 'nombre': 'N de solicitudes radicadas por tipo', 'simbolo': 'NSRT'}]}, {'meta': None, 'nombre': 'Salas de postproducción', 'resultado': 796, 'variables': [{'valor': 796, 'nombre': 'N de solicitudes radicadas por tipo', 'simbolo': 'NSRT'}]}, {'meta': None, 'nombre': 'Estudios', 'resultado': 1024, 'variables': [{'valor': 1024, 'nombre': 'N de solicitudes radicadas por tipo', 'simbolo': 'NSRT'}]}, {'meta': None, 'nombre': 'Eventos', 'resultado': 463, 'variables': [{'valor': 463, 'nombre': 'N de solicitudes radicadas por tipo', 'simbolo': 'NSRT'}]}]</t>
  </si>
  <si>
    <t>[{'meta': 95, 'nombre': 'Bogotá', 'resultado': 100, 'variables': [{'valor': 11, 'nombre': 'N Actividades ejecutadas en salud', 'simbolo': 'NAES'}, {'valor': 11, 'nombre': 'N Actividades planeadas en salud', 'simbolo': 'NAPS'}]}, {'meta': 95, 'nombre': 'Medellín', 'resultado': 100, 'variables': [{'valor': 25, 'nombre': 'N Actividades ejecutadas en salud', 'simbolo': 'NAES'}, {'valor': 25, 'nombre': 'N Actividades planeadas en salud', 'simbolo': 'NAPS'}]}, {'meta': 95, 'nombre': 'Virtual', 'resultado': 100, 'variables': [{'valor': 18, 'nombre': 'N Actividades ejecutadas en salud', 'simbolo': 'NAES'}, {'valor': 18, 'nombre': 'N Actividades planeadas en salud', 'simbolo': 'NAPS'}]}]</t>
  </si>
  <si>
    <t>[{'meta': 98, 'nombre': 'Pregrado Presencial', 'resultado': 99.83000183105469, 'variables': [{'valor': 8116, 'nombre': 'Núm Estudiantes con Matrícula Académica', 'simbolo': 'NECMA'}, {'valor': 8130, 'nombre': 'Núm Estudiantes con Matrícula Financiera', 'simbolo': 'NECMFP'}]}, {'meta': 98, 'nombre': 'Posgrado Presencial', 'resultado': 98.0199966430664, 'variables': [{'valor': 593, 'nombre': 'Núm Estudiantes con Matrícula Académica', 'simbolo': 'NECMA'}, {'valor': 605, 'nombre': 'Núm Estudiantes con Matrícula Financiera', 'simbolo': 'NECMFP'}]}]</t>
  </si>
  <si>
    <t>[{'meta': 100, 'nombre': 'Estudiantes', 'resultado': 95.91999816894531, 'variables': [{'valor': 94, 'nombre': 'N de POLI-voluntariados del periodo', 'simbolo': 'NVP'}, {'valor': 98, 'nombre': 'N de POLI-voluntariados planeados en el periodo', 'simbolo': 'NPVPP'}]}, {'meta': 100, 'nombre': 'Colaboradores', 'resultado': 218.17999267578125, 'variables': [{'valor': 24, 'nombre': 'N de POLI-voluntariados del periodo', 'simbolo': 'NVP'}, {'valor': 11, 'nombre': 'N de POLI-voluntariados planeados en el periodo', 'simbolo': 'NPVPP'}]}]</t>
  </si>
  <si>
    <t>[{'meta': 100, 'nombre': 'Pregrado Presencial', 'resultado': 100, 'variables': [{'valor': 829, 'nombre': 'Número Asignaturas activas', 'simbolo': 'NAA'}, {'valor': 829, 'nombre': 'Total de asignaturas catálogo general en Banner', 'simbolo': 'TACGB'}]}, {'meta': 100, 'nombre': 'Posgrado Presencial', 'resultado': 100, 'variables': [{'valor': 364, 'nombre': 'Número Asignaturas activas', 'simbolo': 'NAA'}, {'valor': 364, 'nombre': 'Total de asignaturas catálogo general en Banner', 'simbolo': 'TACGB'}]}]</t>
  </si>
  <si>
    <t>[{'meta': 100, 'nombre': 'B2B', 'resultado': 106.06999969482422, 'variables': [{'valor': 4342163212, 'nombre': 'Ingresos totales ejecutados EPV', 'simbolo': 'ITEEPV'}, {'valor': 4093698206, 'nombre': 'Ingresos totales presupuestados EPV', 'simbolo': 'ITPEPV'}]}, {'meta': 100, 'nombre': 'B2G', 'resultado': 89.72000122070312, 'variables': [{'valor': 6848139002, 'nombre': 'Ingresos totales ejecutados EPV', 'simbolo': 'ITEEPV'}, {'valor': 7633001463, 'nombre': 'Ingresos totales presupuestados EPV', 'simbolo': 'ITPEPV'}]}, {'meta': 100, 'nombre': 'Otros ingresos (Cursos -Opciones de grado)', 'resultado': 129.36000061035156, 'variables': [{'valor': 7383847983, 'nombre': 'Ingresos totales ejecutados EPV', 'simbolo': 'ITEEPV'}, {'valor': 5707998802, 'nombre': 'Ingresos totales presupuestados EPV', 'simbolo': 'ITPEPV'}]}]</t>
  </si>
  <si>
    <t>[{'meta': 0.3, 'nombre': 'Campus Bogotá', 'resultado': 0.20999999344348907, 'variables': [{'valor': 3900, 'nombre': 'Total m3 Semestre', 'simbolo': 'M3S'},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{'meta': 0.15, 'nombre': 'City Campus', 'resultado': 0.17000000178813934, 'variables': [{'valor': 2069, 'nombre': 'Total m3 Semestre', 'simbolo': 'M3S'},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{'meta': 0.1, 'nombre': 'Campus-Medellín', 'resultado': 0.07999999821186066, 'variables': [{'valor': 988, 'nombre': 'Total m3 Semestre', 'simbolo': 'M3S'},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{'meta': 0.2, 'nombre': 'Sede Bienestar - Medellín', 'resultado': 0, 'variables': [{'valor': 0, 'nombre': 'Total m3 Semestre', 'simbolo': 'M3S'},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{'meta': 0.2, 'nombre': 'Consultorio Psicología - Medellin', 'resultado': 1.7200000286102295, 'variables': [{'valor': 100, 'nombre': 'Total m3 Semestre', 'simbolo': 'M3S'},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{'meta': 0.2, 'nombre': 'Sede Posgrado-Calle 85', 'resultado': 0.20999999344348907, 'variables': [{'valor': 46, 'nombre': 'Total m3 Semestre', 'simbolo': 'M3S'},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t>
  </si>
  <si>
    <t>[{'meta': 22, 'nombre': 'Campus Bogotá', 'resultado': 20.649999618530273, 'variables':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{'valor': 389075.4, 'nombre': 'Total kWh de Energía Eléctrica Semestre', 'simbolo': 'KWHEES'}]}, {'meta': 25, 'nombre': 'City Campus', 'resultado': 21.440000534057617, 'variables':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{'valor': 265619, 'nombre': 'Total kWh de Energía Eléctrica Semestre', 'simbolo': 'KWHEES'}]}, {'meta': 11, 'nombre': 'Campus-Medellín', 'resultado': 8.630000114440918, 'variables':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{'valor': 104194, 'nombre': 'Total kWh de Energía Eléctrica Semestre', 'simbolo': 'KWHEES'}]}, {'meta': 7, 'nombre': 'Sede Bienestar - Medellín', 'resultado': 12.010000228881836, 'variables':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{'valor': 41640, 'nombre': 'Total kWh de Energía Eléctrica Semestre', 'simbolo': 'KWHEES'}]}, {'meta': 1, 'nombre': 'Consultorio Psicología - Medellin', 'resultado': 254.97000122070312, 'variables':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{'valor': 14788, 'nombre': 'Total kWh de Energía Eléctrica Semestre', 'simbolo': 'KWHEES'}]}, {'meta': 1, 'nombre': 'Sede Posgrado-Calle 85', 'resultado': 116.5199966430664, 'variables':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 {'valor': 26100, 'nombre': 'Total kWh de Energía Eléctrica Semestre', 'simbolo': 'KWHEES'}]}]</t>
  </si>
  <si>
    <t>[{'meta': 0.4, 'nombre': 'Campus Bogotá', 'resultado': 0.6299999952316284, 'variables':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{'valor': 2018.94, 'nombre': 'Total kg de Residuos Aprovechables Semestre', 'simbolo': 'TKRAS'}, {'valor': 9890.93, 'nombre': 'Total kg de Residuos No Aprovechables Semestre', 'simbolo': 'TKRNAS'}]}, {'meta': 0.38, 'nombre': 'City Campus', 'resultado': 0.47999998927116394, 'variables':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{'valor': 1275.36, 'nombre': 'Total kg de Residuos Aprovechables Semestre', 'simbolo': 'TKRAS'}, {'valor': 4715.1, 'nombre': 'Total kg de Residuos No Aprovechables Semestre', 'simbolo': 'TKRNAS'}]}, {'meta': 0.76, 'nombre': 'Sede Posgrado-Calle 85', 'resultado': 1.1399999856948853, 'variables':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 {'valor': 71.38, 'nombre': 'Total kg de Residuos Aprovechables Semestre', 'simbolo': 'TKRAS'}, {'valor': 183.01, 'nombre': 'Total kg de Residuos No Aprovechables Semestre', 'simbolo': 'TKRNAS'}]}, {'meta': 0.41, 'nombre': 'Campus-Medellín', 'resultado': 0.41999998688697815, 'variables':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{'valor': 320.08, 'nombre': 'Total kg de Residuos Aprovechables Semestre', 'simbolo': 'TKRAS'}, {'valor': 4809.46, 'nombre': 'Total kg de Residuos No Aprovechables Semestre', 'simbolo': 'TKRNAS'}]}, {'meta': 0.76, 'nombre': 'Sede Bienestar - Medellín', 'resultado': 0.25, 'variables':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{'valor': 101.67, 'nombre': 'Total kg de Residuos Aprovechables Semestre', 'simbolo': 'TKRAS'}, {'valor': 760.65, 'nombre': 'Total kg de Residuos No Aprovechables Semestre', 'simbolo': 'TKRNAS'}]}, {'meta': 0.76, 'nombre': 'Consultorio Psicología - Medellin', 'resultado': 3.200000047683716, 'variables':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{'valor': 55.85, 'nombre': 'Total kg de Residuos Aprovechables Semestre', 'simbolo': 'TKRAS'}, {'valor': 129.98, 'nombre': 'Total kg de Residuos No Aprovechables Semestre', 'simbolo': 'TKRNAS'}]}]</t>
  </si>
  <si>
    <t>[{'meta': 95, 'nombre': 'Nuevos presencial', 'resultado': 111.63999938964844, 'variables': [{'valor': 5077859383, 'nombre': 'Total ingresos presupuestados', 'simbolo': 'TIPR'}, {'valor': 5668747521, 'nombre': 'Total ingresos ejecutados', 'simbolo': 'TIEJEC'}]}, {'meta': 95, 'nombre': 'Nuevos Virtual', 'resultado': 101.48999786376953, 'variables': [{'valor': 20968626250, 'nombre': 'Total ingresos presupuestados', 'simbolo': 'TIPR'}, {'valor': 21280774206, 'nombre': 'Total ingresos ejecutados', 'simbolo': 'TIEJEC'}]}, {'meta': 95, 'nombre': 'Antiguos Virtual', 'resultado': 118.43000030517578, 'variables': [{'valor': 81061892240, 'nombre': 'Total ingresos presupuestados', 'simbolo': 'TIPR'}, {'valor': 96004377074, 'nombre': 'Total ingresos ejecutados', 'simbolo': 'TIEJEC'}]}, {'meta': 95, 'nombre': 'Antiguos Presencial', 'resultado': 102.5199966430664, 'variables': [{'valor': 35199212763, 'nombre': 'Total ingresos presupuestados', 'simbolo': 'TIPR'}, {'valor': 36085084526, 'nombre': 'Total ingresos ejecutados', 'simbolo': 'TIEJEC'}]}]</t>
  </si>
  <si>
    <t>[{'meta': 0.1, 'nombre': 'Campus Bogotá', 'resultado': 0.3700000047683716, 'variables': [{'valor': 2326, 'nombre': 'Colaboradores Presenciales Semestre', 'simbolo': 'COLPRS'}, {'valor': 2279, 'nombre': 'Docentes de Planta Presenciales Semestre', 'simbolo': 'DOCPPRES'}, {'valor': 14235, 'nombre': 'Estudiantes Presenciales Pregrado Semestre', 'simbolo': 'ESPRPRES'}, {'valor': 0, 'nombre': 'Estudiantes Presenciales Posgrado Semestre', 'simbolo': 'ESPRPOSS'}, {'valor': 7056.86, 'nombre': 'Total kg de Residuos Peligrosos Semestre', 'simbolo': 'TKRPS'}]}, {'meta': 0.05, 'nombre': 'City Campus', 'resultado': 0.029999999329447746, 'variables': [{'valor': 467, 'nombre': 'Colaboradores Presenciales Semestre', 'simbolo': 'COLPRS'}, {'valor': 18, 'nombre': 'Docentes de Planta Presenciales Semestre', 'simbolo': 'DOCPPRES'}, {'valor': 8892, 'nombre': 'Estudiantes Presenciales Pregrado Semestre', 'simbolo': 'ESPRPRES'}, {'valor': 3010, 'nombre': 'Estudiantes Presenciales Posgrado Semestre', 'simbolo': 'ESPRPOSS'}, {'valor': 334.53, 'nombre': 'Total kg de Residuos Peligrosos Semestre', 'simbolo': 'TKRPS'}]}, {'meta': 0.05, 'nombre': 'Sede Posgrado-Calle 85', 'resultado': 0, 'variables': [{'valor': 51, 'nombre': 'Colaboradores Presenciales Semestre', 'simbolo': 'COLPRS'}, {'valor': 38, 'nombre': 'Docentes de Planta Presenciales Semestre', 'simbolo': 'DOCPPRES'}, {'valor': 135, 'nombre': 'Estudiantes Presenciales Pregrado Semestre', 'simbolo': 'ESPRPRES'}, {'valor': 0, 'nombre': 'Estudiantes Presenciales Posgrado Semestre', 'simbolo': 'ESPRPOSS'}, {'valor': 0, 'nombre': 'Total kg de Residuos Peligrosos Semestre', 'simbolo': 'TKRPS'}]}, {'meta': 0.05, 'nombre': 'Sede Bienestar - Medellín', 'resultado': 0, 'variables': [{'valor': 36, 'nombre': 'Colaboradores Presenciales Semestre', 'simbolo': 'COLPRS'}, {'valor': 30, 'nombre': 'Docentes de Planta Presenciales Semestre', 'simbolo': 'DOCPPRES'}, {'valor': 3402, 'nombre': 'Estudiantes Presenciales Pregrado Semestre', 'simbolo': 'ESPRPRES'}, {'valor': 0, 'nombre': 'Estudiantes Presenciales Posgrado Semestre', 'simbolo': 'ESPRPOSS'}, {'valor': 1.3, 'nombre': 'Total kg de Residuos Peligrosos Semestre', 'simbolo': 'TKRPS'}]}, {'meta': 0.05, 'nombre': 'Consultorio Psicología - Medellin', 'resultado': 0, 'variables': [{'valor': 12, 'nombre': 'Colaboradores Presenciales Semestre', 'simbolo': 'COLPRS'}, {'valor': 10, 'nombre': 'Docentes de Planta Presenciales Semestre', 'simbolo': 'DOCPPRES'}, {'valor': 36, 'nombre': 'Estudiantes Presenciales Pregrado Semestre', 'simbolo': 'ESPRPRES'}, {'valor': 0, 'nombre': 'Estudiantes Presenciales Posgrado Semestre', 'simbolo': 'ESPRPOSS'}, {'valor': 0, 'nombre': 'Total kg de Residuos Peligrosos Semestre', 'simbolo': 'TKRPS'}]}, {'meta': 0.05, 'nombre': 'Campus-Medellín', 'resultado': 0.03999999910593033, 'variables': [{'valor': 355, 'nombre': 'Colaboradores Presenciales Semestre', 'simbolo': 'COLPRS'}, {'valor': 853, 'nombre': 'Docentes de Planta Presenciales Semestre', 'simbolo': 'DOCPPRES'}, {'valor': 10724, 'nombre': 'Estudiantes Presenciales Pregrado Semestre', 'simbolo': 'ESPRPRES'}, {'valor': 144, 'nombre': 'Estudiantes Presenciales Posgrado Semestre', 'simbolo': 'ESPRPOSS'}, {'valor': 541, 'nombre': 'Total kg de Residuos Peligrosos Semestre', 'simbolo': 'TKRPS'}]}]</t>
  </si>
  <si>
    <t>[{'meta': 1, 'nombre': 'Campus Bogotá', 'resultado': -640, 'variables': [{'valor': 0.05, 'nombre': 'kg de Residuos Peligrosos per Cápita Generados en el Periodo Anterior', 'simbolo': 'KGRPPCGPAN'}, {'valor': 0.37, 'nombre': 'kg de Residuos Peligrosos per Cápita Generados en el Periodo Actual', 'simbolo': 'KGRPPCGPAC'}]}, {'meta': 1, 'nombre': 'Sede Posgrado-Calle 85', 'resultado': 0, 'variables': [{'valor': 0, 'nombre': 'kg de Residuos Peligrosos per Cápita Generados en el Periodo Anterior', 'simbolo': 'KGRPPCGPAN'}, {'valor': 0, 'nombre': 'kg de Residuos Peligrosos per Cápita Generados en el Periodo Actual', 'simbolo': 'KGRPPCGPAC'}]}, {'meta': 1, 'nombre': 'Campus-Medellín', 'resultado': -3900, 'variables': [{'valor': 0.001, 'nombre': 'kg de Residuos Peligrosos per Cápita Generados en el Periodo Anterior', 'simbolo': 'KGRPPCGPAN'}, {'valor': 0.04, 'nombre': 'kg de Residuos Peligrosos per Cápita Generados en el Periodo Actual', 'simbolo': 'KGRPPCGPAC'}]}, {'meta': 1, 'nombre': 'Sede Bienestar - Medellín', 'resultado': 0, 'variables': [{'valor': 0.001, 'nombre': 'kg de Residuos Peligrosos per Cápita Generados en el Periodo Anterior', 'simbolo': 'KGRPPCGPAN'}, {'valor': 0.001, 'nombre': 'kg de Residuos Peligrosos per Cápita Generados en el Periodo Actual', 'simbolo': 'KGRPPCGPAC'}]}, {'meta': 1, 'nombre': 'Consultorio Psicología - Medellin', 'resultado': 0, 'variables': [{'valor': 0, 'nombre': 'kg de Residuos Peligrosos per Cápita Generados en el Periodo Anterior', 'simbolo': 'KGRPPCGPAN'}, {'valor': 0, 'nombre': 'kg de Residuos Peligrosos per Cápita Generados en el Periodo Actual', 'simbolo': 'KGRPPCGPAC'}]}, {'meta': 1, 'nombre': 'City Campus', 'resultado': -2900, 'variables': [{'valor': 0.001, 'nombre': 'kg de Residuos Peligrosos per Cápita Generados en el Periodo Anterior', 'simbolo': 'KGRPPCGPAN'}, {'valor': 0.03, 'nombre': 'kg de Residuos Peligrosos per Cápita Generados en el Periodo Actual', 'simbolo': 'KGRPPCGPAC'}]}]</t>
  </si>
  <si>
    <t>[{'meta': 100, 'nombre': 'Posgrado Virtual', 'resultado': 100, 'variables': [{'valor': 342, 'nombre': 'Número Asignaturas activas virtual', 'simbolo': 'NAAV'}, {'valor': 342, 'nombre': 'Total de asignaturas catálogo general en Banner', 'simbolo': 'TACBV'}]}, {'meta': 100, 'nombre': 'Pregrado Virtual', 'resultado': 100, 'variables': [{'valor': 861, 'nombre': 'Número Asignaturas activas virtual', 'simbolo': 'NAAV'}, {'valor': 861, 'nombre': 'Total de asignaturas catálogo general en Banner', 'simbolo': 'TACBV'}]}]</t>
  </si>
  <si>
    <t>[{'meta': 98, 'nombre': 'Pregrado Virtual', 'resultado': 99.7699966430664, 'variables': [{'valor': 43932, 'nombre': 'Núm Estudiantes con Matrícula Académica Virtual', 'simbolo': 'NEMAV'}, {'valor': 44035, 'nombre': 'Núm Estudiantes con Matrícula Financiera', 'simbolo': 'NEMFV'}]}, {'meta': 98, 'nombre': 'Posgrado Virtual', 'resultado': 99.43000030517578, 'variables': [{'valor': 4004, 'nombre': 'Núm Estudiantes con Matrícula Académica Virtual', 'simbolo': 'NEMAV'}, {'valor': 4027, 'nombre': 'Núm Estudiantes con Matrícula Financiera', 'simbolo': 'NEMFV'}]}]</t>
  </si>
  <si>
    <t>[{'meta': 100, 'nombre': 'Mantenimiento de programas', 'resultado': 100, 'variables': [{'valor': 36, 'nombre': 'N formatos de resultado de aprendizaje entregados', 'simbolo': 'NFRAE'}, {'valor': 36, 'nombre': 'N de formatos de resultado de aprendizaje planeados', 'simbolo': 'NFRAP'}]}]</t>
  </si>
  <si>
    <t>[{'meta': 100, 'nombre': 'Negativo', 'resultado': 148.14999389648438, 'variables': [{'valor': 2, 'nombre': '% Participación por sentimiento esperado', 'simbolo': 'PSE'}, {'valor': 1.35, 'nombre': '% Participación por sentimiento real', 'simbolo': 'PSER'}]}, {'meta': 100, 'nombre': 'Neutro', 'resultado': 114.11000061035156, 'variables': [{'valor': 38, 'nombre': '% Participación por sentimiento esperado', 'simbolo': 'PSE'}, {'valor': 33.3, 'nombre': '% Participación por sentimiento real', 'simbolo': 'PSER'}]}]</t>
  </si>
  <si>
    <t>[{'meta': 95, 'nombre': 'B2B- B2C', 'resultado': 105.0999984741211, 'variables': [{'valor': 2940238740, 'nombre': 'Ingresos presupuestados', 'simbolo': 'IPE'}, {'valor': 3090112578, 'nombre': 'Ingresos ejecutados', 'simbolo': 'IEE'}]}, {'meta': 95, 'nombre': 'B2G', 'resultado': 85.88999938964844, 'variables': [{'valor': 4791179140, 'nombre': 'Ingresos presupuestados', 'simbolo': 'IPE'}, {'valor': 4114986324, 'nombre': 'Ingresos ejecutados', 'simbolo': 'IEE'}]}, {'meta': 95, 'nombre': 'Opciones de grado', 'resultado': 103.76000213623047, 'variables': [{'valor': 2480947219, 'nombre': 'Ingresos presupuestados', 'simbolo': 'IPE'}, {'valor': 2574220000, 'nombre': 'Ingresos ejecutados', 'simbolo': 'IEE'}]}]</t>
  </si>
  <si>
    <t>[{'meta': 143.412, 'nombre': 'Digital', 'resultado': 99.63999938964844, 'variables': [{'valor': 87620, 'nombre': 'Total Leads', 'simbolo': 'TOLEADS'}, {'valor': 87937, 'nombre': 'Budget Leads', 'simbolo': 'BULEADS'}]}, {'meta': 143.412, 'nombre': 'BTL', 'resultado': 69.75, 'variables': [{'valor': 3539, 'nombre': 'Total Leads', 'simbolo': 'TOLEADS'}, {'valor': 5074, 'nombre': 'Budget Leads', 'simbolo': 'BULEADS'}]}, {'meta': 143.412, 'nombre': 'CSU-High School-B2B', 'resultado': 116.2300033569336, 'variables': [{'valor': 43583, 'nombre': 'Total Leads', 'simbolo': 'TOLEADS'}, {'valor': 37497, 'nombre': 'Budget Leads', 'simbolo': 'BULEADS'}]}, {'meta': 143.412, 'nombre': 'Whatsapp', 'resultado': 125.86000061035156, 'variables': [{'valor': 1280, 'nombre': 'Total Leads', 'simbolo': 'TOLEADS'}, {'valor': 1017, 'nombre': 'Budget Leads', 'simbolo': 'BULEADS'}]}, {'meta': 143.412, 'nombre': 'Inbound', 'resultado': 236.58999633789062, 'variables': [{'valor': 1843, 'nombre': 'Total Leads', 'simbolo': 'TOLEADS'}, {'valor': 779, 'nombre': 'Budget Leads', 'simbolo': 'BULEADS'}]}, {'meta': 143.412, 'nombre': 'ATL', 'resultado': 128.36000061035156, 'variables': [{'valor': 14259, 'nombre': 'Total Leads', 'simbolo': 'TOLEADS'}, {'valor': 11109, 'nombre': 'Budget Leads', 'simbolo': 'BULEADS'}]}]</t>
  </si>
  <si>
    <t>[{'meta': 100, 'nombre': 'Organización de escenarios de visibilidad nacional e internacional', 'resultado': 233.3300018310547, 'variables': [{'valor': 70, 'nombre': 'N Actividades realizadas', 'simbolo': 'NARVNI'}, {'valor': 30, 'nombre': 'N Actividades Planeadas en el periodo', 'simbolo': 'NAPP'}]}, {'meta': 100, 'nombre': 'Clases espejo', 'resultado': 109, 'variables': [{'valor': 109, 'nombre': 'N Actividades realizadas', 'simbolo': 'NARVNI'}, {'valor': 100, 'nombre': 'N Actividades Planeadas en el periodo', 'simbolo': 'NAPP'}]}, {'meta': 100, 'nombre': 'Seminarios y cursos internacionales virtuales impartidos y certificados por entidades externas', 'resultado': 150, 'variables': [{'valor': 9, 'nombre': 'N Actividades realizadas', 'simbolo': 'NARVNI'}, {'valor': 6, 'nombre': 'N Actividades Planeadas en el periodo', 'simbolo': 'NAPP'}]}, {'meta': 100, 'nombre': 'N de asignaturas COIL - (Collaborative Online International Learning)', 'resultado': 116, 'variables': [{'valor': 29, 'nombre': 'N Actividades realizadas', 'simbolo': 'NARVNI'}, {'valor': 25, 'nombre': 'N Actividades Planeadas en el periodo', 'simbolo': 'NAPP'}]}]</t>
  </si>
  <si>
    <t>[{'meta': 100, 'nombre': 'Movilidad Física Entrante Estudiantes', 'resultado': 246.25, 'variables': [{'valor': 80, 'nombre': 'N estudiantes planeados', 'simbolo': 'NEPI'}, {'valor': 197, 'nombre': 'N estudiantes que participaron en actividades de cooperación nacional e internacional', 'simbolo': 'NEPA'}]}, {'meta': 100, 'nombre': 'Participación estudiantes invitados en eventos académicos virtuales en Poli', 'resultado': 171.1300048828125, 'variables': [{'valor': 800, 'nombre': 'N estudiantes planeados', 'simbolo': 'NEPI'}, {'valor': 1369, 'nombre': 'N estudiantes que participaron en actividades de cooperación nacional e internacional', 'simbolo': 'NEPA'}]}]</t>
  </si>
  <si>
    <t>[{'meta': 100, 'nombre': 'Movilidad Física Saliente Estudiantes', 'resultado': 165.2899932861328, 'variables': [{'valor': 170, 'nombre': 'N estudiantes planeados', 'simbolo': 'NEPACI'}, {'valor': 281, 'nombre': 'N estudiantes que participaron en actividades de cooperación nacional e internacional', 'simbolo': 'NEPACIN'}]}, {'meta': 100, 'nombre': 'Participación estudiantes Poli en eventos académicos nacionales e internacionales virtuales', 'resultado': 129.3000030517578, 'variables': [{'valor': 1000, 'nombre': 'N estudiantes planeados', 'simbolo': 'NEPACI'}, {'valor': 1293, 'nombre': 'N estudiantes que participaron en actividades de cooperación nacional e internacional', 'simbolo': 'NEPACIN'}]}]</t>
  </si>
  <si>
    <t>[{'meta': 100, 'nombre': 'Movilidad Física Entrantes Profesores', 'resultado': 154.5500030517578, 'variables': [{'valor': 55, 'nombre': 'N profesores planeados', 'simbolo': 'NPPAC'}, {'valor': 85, 'nombre': 'N profesores que participaron en actividades de cooperación nacional e internacional', 'simbolo': 'NPPAI'}]}, {'meta': 100, 'nombre': 'Participación docentes invitados en eventos académicos virtuales en Poli', 'resultado': 247.5, 'variables': [{'valor': 80, 'nombre': 'N profesores planeados', 'simbolo': 'NPPAC'}, {'valor': 198, 'nombre': 'N profesores que participaron en actividades de cooperación nacional e internacional', 'simbolo': 'NPPAI'}]}]</t>
  </si>
  <si>
    <t>[{'meta': 100, 'nombre': 'Movilidad Física Profesores Salientes', 'resultado': 160, 'variables': [{'valor': 85, 'nombre': 'N de profesores POLI planeados', 'simbolo': 'NPPP'}, {'valor': 136, 'nombre': 'N profesores POLI que participaron en actividades de cooperación nacional e internacional', 'simbolo': 'NPPPACI'}]}, {'meta': 100, 'nombre': 'Participación docentes Poli en eventos académicos nacionales e internacionales virtuales', 'resultado': 650, 'variables': [{'valor': 22, 'nombre': 'N de profesores POLI planeados', 'simbolo': 'NPPP'}, {'valor': 143, 'nombre': 'N profesores POLI que participaron en actividades de cooperación nacional e internacional', 'simbolo': 'NPPPACI'}]}]</t>
  </si>
  <si>
    <t>[{'meta': None, 'nombre': 'Catálogo Editorial (Libros)', 'resultado': 6.960000038146973, 'variables': [{'valor': 32000, 'nombre': 'Total eventos', 'simbolo': 'TEE'}, {'valor': 4600, 'nombre': 'Usuarios activos', 'simbolo': 'NUAC'}]}, {'meta': None, 'nombre': 'MI-Books (Libros interactivos)', 'resultado': 6.679999828338623, 'variables': [{'valor': 6600, 'nombre': 'Total eventos', 'simbolo': 'TEE'}, {'valor': 988, 'nombre': 'Usuarios activos', 'simbolo': 'NUAC'}]}]</t>
  </si>
  <si>
    <t>[{'meta': 100, 'nombre': 'Diseño pedagógico', 'resultado': 150, 'variables': [{'valor': 2, 'nombre': 'N de simuladores proyectados', 'simbolo': 'NDP'}, {'valor': 3, 'nombre': 'N de simuladores producidos en la etapa', 'simbolo': 'NSPE'}]}, {'meta': 100, 'nombre': 'Desarrollo', 'resultado': 200, 'variables': [{'valor': 2, 'nombre': 'N de simuladores proyectados', 'simbolo': 'NDP'}, {'valor': 4, 'nombre': 'N de simuladores producidos en la etapa', 'simbolo': 'NSPE'}]}, {'meta': 100, 'nombre': 'Implementación', 'resultado': 200, 'variables': [{'valor': 2, 'nombre': 'N de simuladores proyectados', 'simbolo': 'NDP'}, {'valor': 4, 'nombre': 'N de simuladores producidos en la etapa', 'simbolo': 'NSPE'}]}, {'meta': 100, 'nombre': 'Pruebas', 'resultado': 100, 'variables': [{'valor': 2, 'nombre': 'N de simuladores proyectados', 'simbolo': 'NDP'}, {'valor': 2, 'nombre': 'N de simuladores producidos en la etapa', 'simbolo': 'NSPE'}]}]</t>
  </si>
  <si>
    <t>[{'meta': 90, 'nombre': 'Plan de Gestión Integral de Residuos', 'resultado': 100, 'variables': [{'valor': 75, 'nombre': 'Total de Actividades Planificadas', 'simbolo': 'TAP'}, {'valor': 75, 'nombre': 'Total de Actividades Ejecutadas', 'simbolo': 'TAE'}]}, {'meta': 90, 'nombre': 'Programa de Gestión del Ahorro y Uso Eficiente de la Energía', 'resultado': 100, 'variables': [{'valor': 6, 'nombre': 'Total de Actividades Planificadas', 'simbolo': 'TAP'}, {'valor': 6, 'nombre': 'Total de Actividades Ejecutadas', 'simbolo': 'TAE'}]}, {'meta': 90, 'nombre': 'Programa de Gestión del la Calidad del Aire,  Ruido Ambiental y Publicidad Exterior Visual', 'resultado': 100, 'variables': [{'valor': 4, 'nombre': 'Total de Actividades Planificadas', 'simbolo': 'TAP'}, {'valor': 4, 'nombre': 'Total de Actividades Ejecutadas', 'simbolo': 'TAE'}]}, {'meta': 90, 'nombre': 'Programa de Gestión de Áreas Naturales', 'resultado': 100, 'variables': [{'valor': 9, 'nombre': 'Total de Actividades Planificadas', 'simbolo': 'TAP'}, {'valor': 9, 'nombre': 'Total de Actividades Ejecutadas', 'simbolo': 'TAE'}]}, {'meta': 90, 'nombre': 'Programa de Gestión de la Medición y Compensación de Gases de Efecto Invernadero', 'resultado': 100, 'variables': [{'valor': 5, 'nombre': 'Total de Actividades Planificadas', 'simbolo': 'TAP'}, {'valor': 5, 'nombre': 'Total de Actividades Ejecutadas', 'simbolo': 'TAE'}]}, {'meta': 90, 'nombre': 'Programa Gestión de la Educación y Comunicación Ambiental', 'resultado': 100, 'variables': [{'valor': 26, 'nombre': 'Total de Actividades Planificadas', 'simbolo': 'TAP'}, {'valor': 26, 'nombre': 'Total de Actividades Ejecutadas', 'simbolo': 'TAE'}]}, {'meta': 90, 'nombre': 'Actividades de Gestión', 'resultado': 100, 'variables': [{'valor': 38, 'nombre': 'Total de Actividades Planificadas', 'simbolo': 'TAP'}, {'valor': 38, 'nombre': 'Total de Actividades Ejecutadas', 'simbolo': 'TAE'}]}, {'meta': 90, 'nombre': 'Programa de Gestión de la Calidad, Ahorro y Uso Eficiente del Agua', 'resultado': 100, 'variables': [{'valor': 22, 'nombre': 'Total de Actividades Planificadas', 'simbolo': 'TAP'}, {'valor': 22, 'nombre': 'Total de Actividades Ejecutadas', 'simbolo': 'TAE'}]}]</t>
  </si>
  <si>
    <t>[{'meta': 90, 'nombre': 'Cumplimiento del Plan Anual del SGA', 'resultado': 68.41999816894531, 'variables': [{'valor': 26, 'nombre': 'Indicadores con Cumplimiento Positivo Aplicables en el Periodo', 'simbolo': 'ICPAP'}, {'valor': 38, 'nombre': 'Indicadores Aplicables en el Periodo', 'simbolo': 'IAP'}]}, {'meta': 90, 'nombre': 'Cumplimiento Gestión Integral de Residuos', 'resultado': 64.29000091552734, 'variables': [{'valor': 9, 'nombre': 'Indicadores con Cumplimiento Positivo Aplicables en el Periodo', 'simbolo': 'ICPAP'}, {'valor': 14, 'nombre': 'Indicadores Aplicables en el Periodo', 'simbolo': 'IAP'}]}, {'meta': 90, 'nombre': 'Cumplimiento Gestión del Ahorro y Uso Eficiente de Energía', 'resultado': 80, 'variables': [{'valor': 4, 'nombre': 'Indicadores con Cumplimiento Positivo Aplicables en el Periodo', 'simbolo': 'ICPAP'}, {'valor': 5, 'nombre': 'Indicadores Aplicables en el Periodo', 'simbolo': 'IAP'}]}, {'meta': 90, 'nombre': 'Cumplimiento Gestión de la Calidad, Ahorro y Uso Eficiente del Agua', 'resultado': 57.13999938964844, 'variables': [{'valor': 4, 'nombre': 'Indicadores con Cumplimiento Positivo Aplicables en el Periodo', 'simbolo': 'ICPAP'}, {'valor': 7, 'nombre': 'Indicadores Aplicables en el Periodo', 'simbolo': 'IAP'}]}, {'meta': 90, 'nombre': 'Cumplimiento Gestión del la Calidad del Aire,  Ruido Ambiental y Publicidad Exterior Visual', 'resultado': 50, 'variables': [{'valor': 1, 'nombre': 'Indicadores con Cumplimiento Positivo Aplicables en el Periodo', 'simbolo': 'ICPAP'}, {'valor': 2, 'nombre': 'Indicadores Aplicables en el Periodo', 'simbolo': 'IAP'}]}, {'meta': 90, 'nombre': 'Cumplimiento Gestión de Áreas Naturales', 'resultado': 33.33000183105469, 'variables': [{'valor': 1, 'nombre': 'Indicadores con Cumplimiento Positivo Aplicables en el Periodo', 'simbolo': 'ICPAP'}, {'valor': 3, 'nombre': 'Indicadores Aplicables en el Periodo', 'simbolo': 'IAP'}]}, {'meta': 90, 'nombre': 'Cumplimiento Gestión de la Educación y Comunicación Ambiental', 'resultado': 100, 'variables': [{'valor': 3, 'nombre': 'Indicadores con Cumplimiento Positivo Aplicables en el Periodo', 'simbolo': 'ICPAP'}, {'valor': 3, 'nombre': 'Indicadores Aplicables en el Periodo', 'simbolo': 'IAP'}]}, {'meta': 90, 'nombre': 'Cumplimiento Gestión de la Medición y Compensación de GEI', 'resultado': 100, 'variables': [{'valor': 3, 'nombre': 'Indicadores con Cumplimiento Positivo Aplicables en el Periodo', 'simbolo': 'ICPAP'}, {'valor': 3, 'nombre': 'Indicadores Aplicables en el Periodo', 'simbolo': 'IAP'}]}]</t>
  </si>
  <si>
    <t>[{'meta': 100, 'nombre': 'Calidad', 'resultado': 99.69999694824219, 'variables': [{'valor': 99.7, 'nombre': '% de cumplimiento de indicadores', 'simbolo': 'PCI'}]}, {'meta': 100, 'nombre': 'Expansión', 'resultado': 109, 'variables': [{'valor': 109, 'nombre': '% de cumplimiento de indicadores', 'simbolo': 'PCI'}]}, {'meta': 100, 'nombre': 'Educación para toda la vida', 'resultado': 110, 'variables': [{'valor': 110, 'nombre': '% de cumplimiento de indicadores', 'simbolo': 'PCI'}]}, {'meta': 100, 'nombre': 'Experiencia', 'resultado': 103, 'variables': [{'valor': 103, 'nombre': '% de cumplimiento de indicadores', 'simbolo': 'PCI'}]}, {'meta': 100, 'nombre': 'Sostenibilidad', 'resultado': 112, 'variables': [{'valor': 112, 'nombre': '% de cumplimiento de indicadores', 'simbolo': 'PCI'}]}, {'meta': 100, 'nombre': 'Trasformación Organizacional', 'resultado': 112, 'variables': [{'valor': 112, 'nombre': '% de cumplimiento de indicadores', 'simbolo': 'PCI'}]}]</t>
  </si>
  <si>
    <t>[{'meta': 100, 'nombre': 'Calidad', 'resultado': 100, 'variables': [{'valor': 100, 'nombre': '% Porcentaje de avance', 'simbolo': 'PAVAN'}, {'valor': 100, 'nombre': '% Porcentaje de esperado', 'simbolo': 'PEAVAN'}]}, {'meta': 100, 'nombre': 'Educación para toda la vida', 'resultado': 98, 'variables': [{'valor': 98, 'nombre': '% Porcentaje de avance', 'simbolo': 'PAVAN'}, {'valor': 100, 'nombre': '% Porcentaje de esperado', 'simbolo': 'PEAVAN'}]}, {'meta': 100, 'nombre': 'Trasformación Organizacional', 'resultado': 100, 'variables': [{'valor': 100, 'nombre': '% Porcentaje de avance', 'simbolo': 'PAVAN'}, {'valor': 100, 'nombre': '% Porcentaje de esperado', 'simbolo': 'PEAVAN'}]}, {'meta': 100, 'nombre': 'Experiencia', 'resultado': 99, 'variables': [{'valor': 99, 'nombre': '% Porcentaje de avance', 'simbolo': 'PAVAN'}, {'valor': 100, 'nombre': '% Porcentaje de esperado', 'simbolo': 'PEAVAN'}]}, {'meta': 100, 'nombre': 'Sostenibilidad', 'resultado': 99, 'variables': [{'valor': 99, 'nombre': '% Porcentaje de avance', 'simbolo': 'PAVAN'}, {'valor': 100, 'nombre': '% Porcentaje de esperado', 'simbolo': 'PEAVAN'}]}, {'meta': 100, 'nombre': 'Expansión', 'resultado': 100, 'variables': [{'valor': 100, 'nombre': '% Porcentaje de avance', 'simbolo': 'PAVAN'}, {'valor': 100, 'nombre': '% Porcentaje de esperado', 'simbolo': 'PEAVAN'}]}]</t>
  </si>
  <si>
    <t>[{'meta': 100, 'nombre': 'ESCUELA DE CIENCIAS BÁSICAS', 'resultado': 100, 'variables': [{'valor': 100, 'nombre': '% Porcentaje de avance', 'simbolo': 'PAPRE'}, {'valor': 100, 'nombre': '% Porcentaje de esperado', 'simbolo': 'PEPRE'}]}, {'meta': 100, 'nombre': 'ESCUELA DE  DISEÑO', 'resultado': 98.16999816894531, 'variables': [{'valor': 98.17, 'nombre': '% Porcentaje de avance', 'simbolo': 'PAPRE'}, {'valor': 100, 'nombre': '% Porcentaje de esperado', 'simbolo': 'PEPRE'}]}, {'meta': 100, 'nombre': 'ESCUELA DE OPTIMIZACIÓN, INFRA Y AUTO', 'resultado': 100, 'variables': [{'valor': 100, 'nombre': '% Porcentaje de avance', 'simbolo': 'PAPRE'}, {'valor': 100, 'nombre': '% Porcentaje de esperado', 'simbolo': 'PEPRE'}]}, {'meta': 100, 'nombre': 'ESCUELA TIC', 'resultado': 100, 'variables': [{'valor': 100, 'nombre': '% Porcentaje de avance', 'simbolo': 'PAPRE'}, {'valor': 100, 'nombre': '% Porcentaje de esperado', 'simbolo': 'PEPRE'}]}, {'meta': 100, 'nombre': 'ESCUELA DE ADMINISTRACIÓN Y COMPETITIVIDAD', 'resultado': 99.16999816894531, 'variables': [{'valor': 99.17, 'nombre': '% Porcentaje de avance', 'simbolo': 'PAPRE'}, {'valor': 100, 'nombre': '% Porcentaje de esperado', 'simbolo': 'PEPRE'}]}, {'meta': 100, 'nombre': 'ESCUELA DE CONTABILIDAD INTERNACIONAL', 'resultado': 100, 'variables': [{'valor': 100, 'nombre': '% Porcentaje de avance', 'simbolo': 'PAPRE'}, {'valor': 100, 'nombre': '% Porcentaje de esperado', 'simbolo': 'PEPRE'}]}, {'meta': 100, 'nombre': 'ESCUELA DE NEGOCIOS Y DESARROLLO INTERNACIONAL', 'resultado': 100, 'variables': [{'valor': 100, 'nombre': '% Porcentaje de avance', 'simbolo': 'PAPRE'}, {'valor': 100, 'nombre': '% Porcentaje de esperado', 'simbolo': 'PEPRE'}]}, {'meta': 100, 'nombre': 'ESCUELA DE COMUNICACIÓN ARTES VISUALES Y DIGITALES', 'resultado': 100, 'variables': [{'valor': 100, 'nombre': '% Porcentaje de avance', 'simbolo': 'PAPRE'}, {'valor': 100, 'nombre': '% Porcentaje de esperado', 'simbolo': 'PEPRE'}]}, {'meta': 100, 'nombre': 'ESCUELA DE EDUCACIÓN E INNOVACIÓN', 'resultado': 100, 'variables': [{'valor': 100, 'nombre': '% Porcentaje de avance', 'simbolo': 'PAPRE'}, {'valor': 100, 'nombre': '% Porcentaje de esperado', 'simbolo': 'PEPRE'}]}, {'meta': 100, 'nombre': 'ESCUELA DE DERECHO Y GOBIERNO', 'resultado': 100, 'variables': [{'valor': 100, 'nombre': '% Porcentaje de avance', 'simbolo': 'PAPRE'}, {'valor': 100, 'nombre': '% Porcentaje de esperado', 'simbolo': 'PEPRE'}]}, {'meta': 100, 'nombre': 'ESCUELA DE MARKETING Y BRANDING', 'resultado': 100, 'variables': [{'valor': 100, 'nombre': '% Porcentaje de avance', 'simbolo': 'PAPRE'}, {'valor': 100, 'nombre': '% Porcentaje de esperado', 'simbolo': 'PEPRE'}]}, {'meta': 100, 'nombre': 'ESCUELA DE PSIC, TALENTO HUM Y SOC', 'resultado': 100, 'variables': [{'valor': 100, 'nombre': '% Porcentaje de avance', 'simbolo': 'PAPRE'}, {'valor': 100, 'nombre': '% Porcentaje de esperado', 'simbolo': 'PEPRE'}]}]</t>
  </si>
  <si>
    <t>[{'meta': 100, 'nombre': 'Vicerrectoría de crecimiento', 'resultado': 100, 'variables': [{'valor': 100, 'nombre': '% Porcentaje de avance', 'simbolo': 'PAVR'}, {'valor': 100, 'nombre': '% Porcentaje de esperado', 'simbolo': 'PERE'}]}, {'meta': 100, 'nombre': 'Vicerrectoría del estudiante', 'resultado': 100, 'variables': [{'valor': 100, 'nombre': '% Porcentaje de avance', 'simbolo': 'PAVR'}, {'valor': 100, 'nombre': '% Porcentaje de esperado', 'simbolo': 'PERE'}]}, {'meta': 100, 'nombre': 'Vicerrectoría financiera', 'resultado': 91.12000274658203, 'variables': [{'valor': 91.12, 'nombre': '% Porcentaje de avance', 'simbolo': 'PAVR'}, {'valor': 100, 'nombre': '% Porcentaje de esperado', 'simbolo': 'PERE'}]}, {'meta': 100, 'nombre': 'Vicerrectoría académica', 'resultado': 100, 'variables': [{'valor': 100, 'nombre': '% Porcentaje de avance', 'simbolo': 'PAVR'}, {'valor': 100, 'nombre': '% Porcentaje de esperado', 'simbolo': 'PERE'}]}, {'meta': 100, 'nombre': 'Gerencia de estrategia', 'resultado': 100, 'variables': [{'valor': 100, 'nombre': '% Porcentaje de avance', 'simbolo': 'PAVR'}, {'valor': 100, 'nombre': '% Porcentaje de esperado', 'simbolo': 'PERE'}]}, {'meta': 100, 'nombre': 'Gerencia de  talento humano y desarrollo', 'resultado': 98.75, 'variables': [{'valor': 98.75, 'nombre': '% Porcentaje de avance', 'simbolo': 'PAVR'}, {'valor': 100, 'nombre': '% Porcentaje de esperado', 'simbolo': 'PERE'}]}, {'meta': 100, 'nombre': 'Gerencia sede Medellín', 'resultado': 100, 'variables': [{'valor': 100, 'nombre': '% Porcentaje de avance', 'simbolo': 'PAVR'}, {'valor': 100, 'nombre': '% Porcentaje de esperado', 'simbolo': 'PERE'}]}, {'meta': 100, 'nombre': 'Secretaria general', 'resultado': 100, 'variables': [{'valor': 100, 'nombre': '% Porcentaje de avance', 'simbolo': 'PAVR'}, {'valor': 100, 'nombre': '% Porcentaje de esperado', 'simbolo': 'PERE'}]}, {'meta': 100, 'nombre': 'Gerencia de educación virtual', 'resultado': 100, 'variables': [{'valor': 100, 'nombre': '% Porcentaje de avance', 'simbolo': 'PAVR'}, {'valor': 100, 'nombre': '% Porcentaje de esperado', 'simbolo': 'PERE'}]}]</t>
  </si>
  <si>
    <t>[{'meta': 100, 'nombre': 'Gerencia de operaciones', 'resultado': 100, 'variables': [{'valor': 100, 'nombre': '% Porcentaje de avance', 'simbolo': 'PAVE'}, {'valor': 100, 'nombre': '% Porcentaje de esperado', 'simbolo': 'PESVE'}]}, {'meta': 100, 'nombre': 'Gerencia de servicio y permanencia', 'resultado': 100, 'variables': [{'valor': 100, 'nombre': '% Porcentaje de avance', 'simbolo': 'PAVE'}, {'valor': 100, 'nombre': '% Porcentaje de esperado', 'simbolo': 'PESVE'}]}, {'meta': 100, 'nombre': 'Gerencia de tecnología e innovación digital', 'resultado': 100, 'variables': [{'valor': 100, 'nombre': '% Porcentaje de avance', 'simbolo': 'PAVE'}, {'valor': 100, 'nombre': '% Porcentaje de esperado', 'simbolo': 'PESVE'}]}, {'meta': 100, 'nombre': 'BI y analítica', 'resultado': 100, 'variables': [{'valor': 100, 'nombre': '% Porcentaje de avance', 'simbolo': 'PAVE'}, {'valor': 100, 'nombre': '% Porcentaje de esperado', 'simbolo': 'PESVE'}]}, {'meta': 100, 'nombre': 'Dirección nacional de registro y control', 'resultado': 100, 'variables': [{'valor': 100, 'nombre': '% Porcentaje de avance', 'simbolo': 'PAVE'}, {'valor': 100, 'nombre': '% Porcentaje de esperado', 'simbolo': 'PESVE'}]}, {'meta': 100, 'nombre': 'Dirección de Experiencia E Inclusion', 'resultado': 99.25, 'variables': [{'valor': 99.25, 'nombre': '% Porcentaje de avance', 'simbolo': 'PAVE'}, {'valor': 100, 'nombre': '% Porcentaje de esperado', 'simbolo': 'PESVE'}]}, {'meta': 100, 'nombre': 'Direccion bienestar universitario y huella grancolombiana', 'resultado': 91.5999984741211, 'variables': [{'valor': 91.6, 'nombre': '% Porcentaje de avance', 'simbolo': 'PAVE'}, {'valor': 100, 'nombre': '% Porcentaje de esperado', 'simbolo': 'PESVE'}]}, {'meta': 100, 'nombre': 'Director de gobierno digital', 'resultado': 100, 'variables': [{'valor': 100, 'nombre': '% Porcentaje de avance', 'simbolo': 'PAVE'}, {'valor': 100, 'nombre': '% Porcentaje de esperado', 'simbolo': 'PESVE'}]}, {'meta': 100, 'nombre': 'Dirección de desarrollo e innovación', 'resultado': 100, 'variables': [{'valor': 100, 'nombre': '% Porcentaje de avance', 'simbolo': 'PAVE'}, {'valor': 100, 'nombre': '% Porcentaje de esperado', 'simbolo': 'PESVE'}]}, {'meta': 100, 'nombre': 'Director de operaciones integrales', 'resultado': 100, 'variables': [{'valor': 100, 'nombre': '% Porcentaje de avance', 'simbolo': 'PAVE'}, {'valor': 100, 'nombre': '% Porcentaje de esperado', 'simbolo': 'PESVE'}]}, {'meta': 100, 'nombre': 'Director de permanencia', 'resultado': 100, 'variables': [{'valor': 100, 'nombre': '% Porcentaje de avance', 'simbolo': 'PAVE'}, {'valor': 100, 'nombre': '% Porcentaje de esperado', 'simbolo': 'PESVE'}]}, {'meta': 100, 'nombre': 'Director de servicio', 'resultado': 100, 'variables': [{'valor': 100, 'nombre': '% Porcentaje de avance', 'simbolo': 'PAVE'}, {'valor': 100, 'nombre': '% Porcentaje de esperado', 'simbolo': 'PESVE'}]}, {'meta': 100, 'nombre': 'Director de operaciones IT', 'resultado': 100, 'variables': [{'valor': 100, 'nombre': '% Porcentaje de avance', 'simbolo': 'PAVE'}, {'valor': 100, 'nombre': '% Porcentaje de esperado', 'simbolo': 'PESVE'}]}]</t>
  </si>
  <si>
    <t>[{'meta': 100, 'nombre': 'Gerencia de matriculas', 'resultado': 100, 'variables': [{'valor': 100, 'nombre': '% Porcentaje de avance', 'simbolo': 'PAVC'}, {'valor': 100, 'nombre': '% Porcentaje de esperado', 'simbolo': 'PEVE'}]}, {'meta': 100, 'nombre': 'Gerencia de mercadeo', 'resultado': 100, 'variables': [{'valor': 100, 'nombre': '% Porcentaje de avance', 'simbolo': 'PAVC'}, {'valor': 100, 'nombre': '% Porcentaje de esperado', 'simbolo': 'PEVE'}]}, {'meta': 100, 'nombre': 'Gerencia de servicios corporativos', 'resultado': 100, 'variables': [{'valor': 100, 'nombre': '% Porcentaje de avance', 'simbolo': 'PAVC'}, {'valor': 100, 'nombre': '% Porcentaje de esperado', 'simbolo': 'PEVE'}]}, {'meta': 100, 'nombre': 'Director B2B y B2C', 'resultado': 100, 'variables': [{'valor': 100, 'nombre': '% Porcentaje de avance', 'simbolo': 'PAVC'}, {'valor': 100, 'nombre': '% Porcentaje de esperado', 'simbolo': 'PEVE'}]}, {'meta': 100, 'nombre': 'Director de producto', 'resultado': 100, 'variables': [{'valor': 100, 'nombre': '% Porcentaje de avance', 'simbolo': 'PAVC'}, {'valor': 100, 'nombre': '% Porcentaje de esperado', 'simbolo': 'PEVE'}]}, {'meta': 100, 'nombre': 'Director de estrategia marca', 'resultado': 100, 'variables': [{'valor': 100, 'nombre': '% Porcentaje de avance', 'simbolo': 'PAVC'}, {'valor': 100, 'nombre': '% Porcentaje de esperado', 'simbolo': 'PEVE'}]}]</t>
  </si>
  <si>
    <t>[{'meta': 100, 'nombre': 'Dirección de contabilidad', 'resultado': 100, 'variables': [{'valor': 100, 'nombre': '% Porcentaje de avance', 'simbolo': 'PAVF'}, {'valor': 100, 'nombre': '% Porcentaje de esperado', 'simbolo': 'PEVF'}]}, {'meta': 100, 'nombre': 'Dirección planeación financiera y tesorería', 'resultado': 100, 'variables': [{'valor': 100, 'nombre': '% Porcentaje de avance', 'simbolo': 'PAVF'}, {'valor': 100, 'nombre': '% Porcentaje de esperado', 'simbolo': 'PEVF'}]}, {'meta': 100, 'nombre': 'Dirección de relacionamiento de CSU', 'resultado': 100, 'variables': [{'valor': 100, 'nombre': '% Porcentaje de avance', 'simbolo': 'PAVF'}, {'valor': 100, 'nombre': '% Porcentaje de esperado', 'simbolo': 'PEVF'}]}, {'meta': 100, 'nombre': 'Dirección de servicios administrativos', 'resultado': 100, 'variables': [{'valor': 100, 'nombre': '% Porcentaje de avance', 'simbolo': 'PAVF'}, {'valor': 100, 'nombre': '% Porcentaje de esperado', 'simbolo': 'PEVF'}]}, {'meta': 100, 'nombre': 'Dirección de compras y abastecimiento', 'resultado': 99, 'variables': [{'valor': 99, 'nombre': '% Porcentaje de avance', 'simbolo': 'PAVF'}, {'valor': 100, 'nombre': '% Porcentaje de esperado', 'simbolo': 'PEVF'}]}, {'meta': 100, 'nombre': 'Dirección de infraestructura', 'resultado': 88.95999908447266, 'variables': [{'valor': 88.96, 'nombre': '% Porcentaje de avance', 'simbolo': 'PAVF'}, {'valor': 100, 'nombre': '% Porcentaje de esperado', 'simbolo': 'PEVF'}]}]</t>
  </si>
  <si>
    <t>[{'meta': 100, 'nombre': 'Dirección aseguramiento de la calidad', 'resultado': 100, 'variables': [{'valor': 100, 'nombre': '% Porcentaje de avance', 'simbolo': 'PAVA'}, {'valor': 100, 'nombre': '% Porcentaje de esperado', 'simbolo': 'PEVA'}]}, {'meta': 100, 'nombre': 'Dirección investigación innovación y creación', 'resultado': 99.37999725341797, 'variables': [{'valor': 99.38, 'nombre': '% Porcentaje de avance', 'simbolo': 'PAVA'}, {'valor': 100, 'nombre': '% Porcentaje de esperado', 'simbolo': 'PEVA'}]}, {'meta': 100, 'nombre': 'Dirección relaciones nacionales e internacionales', 'resultado': 97.5, 'variables': [{'valor': 97.5, 'nombre': '% Porcentaje de avance', 'simbolo': 'PAVA'}, {'valor': 100, 'nombre': '% Porcentaje de esperado', 'simbolo': 'PEVA'}]}, {'meta': 100, 'nombre': 'Secretaria académica y de extensión', 'resultado': 100, 'variables': [{'valor': 100, 'nombre': '% Porcentaje de avance', 'simbolo': 'PAVA'}, {'valor': 100, 'nombre': '% Porcentaje de esperado', 'simbolo': 'PEVA'}]}, {'meta': 100, 'nombre': 'Dirección de currículo presencial y virtual', 'resultado': 100, 'variables': [{'valor': 100, 'nombre': '% Porcentaje de avance', 'simbolo': 'PAVA'}, {'valor': 100, 'nombre': '% Porcentaje de esperado', 'simbolo': 'PEVA'}]}, {'meta': 100, 'nombre': 'Facultad ingeniería diseño e innovación', 'resultado': 100, 'variables': [{'valor': 100, 'nombre': '% Porcentaje de avance', 'simbolo': 'PAVA'}, {'valor': 100, 'nombre': '% Porcentaje de esperado', 'simbolo': 'PEVA'}]}, {'meta': 100, 'nombre': 'Facultad negocios gestión y sostenibilidad', 'resultado': 100, 'variables': [{'valor': 100, 'nombre': '% Porcentaje de avance', 'simbolo': 'PAVA'}, {'valor': 100, 'nombre': '% Porcentaje de esperado', 'simbolo': 'PEVA'}]}, {'meta': 100, 'nombre': 'Facultad sociedad cultura y creatividad', 'resultado': 100, 'variables': [{'valor': 100, 'nombre': '% Porcentaje de avance', 'simbolo': 'PAVA'}, {'valor': 100, 'nombre': '% Porcentaje de esperado', 'simbolo': 'PEVA'}]}]</t>
  </si>
  <si>
    <t>[{'meta': 100, 'nombre': 'SGC', 'resultado': 100, 'variables': [{'valor': 100, 'nombre': '% Porcentaje de avance', 'simbolo': 'PAGE'}, {'valor': 100, 'nombre': '% Porcentaje de esperado', 'simbolo': 'PEGE'}]}, {'meta': 100, 'nombre': 'SGA', 'resultado': 100, 'variables': [{'valor': 100, 'nombre': '% Porcentaje de avance', 'simbolo': 'PAGE'}, {'valor': 100, 'nombre': '% Porcentaje de esperado', 'simbolo': 'PEGE'}]}, {'meta': 100, 'nombre': 'Riesgos', 'resultado': 100, 'variables': [{'valor': 100, 'nombre': '% Porcentaje de avance', 'simbolo': 'PAGE'}, {'valor': 100, 'nombre': '% Porcentaje de esperado', 'simbolo': 'PEGE'}]}, {'meta': 100, 'nombre': 'Auditoría', 'resultado': 100, 'variables': [{'valor': 100, 'nombre': '% Porcentaje de avance', 'simbolo': 'PAGE'}, {'valor': 100, 'nombre': '% Porcentaje de esperado', 'simbolo': 'PEGE'}]}, {'meta': 100, 'nombre': 'Planeación estratégica', 'resultado': 100, 'variables': [{'valor': 100, 'nombre': '% Porcentaje de avance', 'simbolo': 'PAGE'}, {'valor': 100, 'nombre': '% Porcentaje de esperado', 'simbolo': 'PEGE'}]}, {'meta': 100, 'nombre': 'Estudios Internos', 'resultado': 100, 'variables': [{'valor': 100, 'nombre': '% Porcentaje de avance', 'simbolo': 'PAGE'}, {'valor': 100, 'nombre': '% Porcentaje de esperado', 'simbolo': 'PEGE'}]}]</t>
  </si>
  <si>
    <t>[{'meta': 90, 'nombre': 'Plan de gestión de riesgo psicosocial', 'resultado': 100, 'variables': [{'valor': 7, 'nombre': 'Total de actividades ejecutadas de planes de gestión de riesgos', 'simbolo': 'TAEPGR'}, {'valor': 7, 'nombre': 'Total de actividades planificadas de planes de gestión de riesgos', 'simbolo': 'TAPGR'}]}, {'meta': 90, 'nombre': 'Plan de gestión osteomuscular', 'resultado': 100, 'variables': [{'valor': 14, 'nombre': 'Total de actividades ejecutadas de planes de gestión de riesgos', 'simbolo': 'TAEPGR'}, {'valor': 14, 'nombre': 'Total de actividades planificadas de planes de gestión de riesgos', 'simbolo': 'TAPGR'}]}, {'meta': 90, 'nombre': 'Plan de gestión TAR', 'resultado': 100, 'variables': [{'valor': 11, 'nombre': 'Total de actividades ejecutadas de planes de gestión de riesgos', 'simbolo': 'TAEPGR'}, {'valor': 11, 'nombre': 'Total de actividades planificadas de planes de gestión de riesgos', 'simbolo': 'TAPGR'}]}, {'meta': 90, 'nombre': 'Plan de gestión de riesgo químico', 'resultado': 100, 'variables': [{'valor': 14, 'nombre': 'Total de actividades ejecutadas de planes de gestión de riesgos', 'simbolo': 'TAEPGR'}, {'valor': 14, 'nombre': 'Total de actividades planificadas de planes de gestión de riesgos', 'simbolo': 'TAPGR'}]}, {'meta': 90, 'nombre': 'Plan de de gestión conservación de la voz', 'resultado': 100, 'variables': [{'valor': 4, 'nombre': 'Total de actividades ejecutadas de planes de gestión de riesgos', 'simbolo': 'TAEPGR'}, {'valor': 4, 'nombre': 'Total de actividades planificadas de planes de gestión de riesgos', 'simbolo': 'TAPGR'}]}, {'meta': 90, 'nombre': 'Plan de gestión riesgo biológico', 'resultado': 100, 'variables': [{'valor': 2, 'nombre': 'Total de actividades ejecutadas de planes de gestión de riesgos', 'simbolo': 'TAEPGR'}, {'valor': 2, 'nombre': 'Total de actividades planificadas de planes de gestión de riesgos', 'simbolo': 'TAPGR'}]}, {'meta': 90, 'nombre': 'Plan de gestión Teletrabajadores', 'resultado': 100, 'variables': [{'valor': 5, 'nombre': 'Total de actividades ejecutadas de planes de gestión de riesgos', 'simbolo': 'TAEPGR'}, {'valor': 5, 'nombre': 'Total de actividades planificadas de planes de gestión de riesgos', 'simbolo': 'TAPGR'}]}, {'meta': 90, 'nombre': 'Plan de gestión inspecciones de seguridad', 'resultado': 100, 'variables': [{'valor': 15, 'nombre': 'Total de actividades ejecutadas de planes de gestión de riesgos', 'simbolo': 'TAEPGR'}, {'valor': 15, 'nombre': 'Total de actividades planificadas de planes de gestión de riesgos', 'simbolo': 'TAPGR'}]}, {'meta': 90, 'nombre': 'Plan estratégico de seguridad vial', 'resultado': 100, 'variables': [{'valor': 15, 'nombre': 'Total de actividades ejecutadas de planes de gestión de riesgos', 'simbolo': 'TAEPGR'}, {'valor': 15, 'nombre': 'Total de actividades planificadas de planes de gestión de riesgos', 'simbolo': 'TAPGR'}]}]</t>
  </si>
  <si>
    <t>[{'meta': 100, 'nombre': 'Colaboradores', 'resultado': 106.66999816894531, 'variables': [{'valor': 60, 'nombre': 'Porcentaje de impacto mailing esperado', 'simbolo': 'PIEG'}, {'valor': 64, 'nombre': 'Porcentaje de impacto mailing real', 'simbolo': 'PIMR'}]}, {'meta': 100, 'nombre': 'Estudiantes', 'resultado': 153.3300018310547, 'variables': [{'valor': 15, 'nombre': 'Porcentaje de impacto mailing esperado', 'simbolo': 'PIEG'}, {'valor': 23, 'nombre': 'Porcentaje de impacto mailing real', 'simbolo': 'PIMR'}]}, {'meta': 100, 'nombre': 'Graduados', 'resultado': 109.08999633789062, 'variables': [{'valor': 22, 'nombre': 'Porcentaje de impacto mailing esperado', 'simbolo': 'PIEG'}, {'valor': 24, 'nombre': 'Porcentaje de impacto mailing real', 'simbolo': 'PIMR'}]}]</t>
  </si>
  <si>
    <t>[{'meta': 100, 'nombre': 'Colaboradores', 'resultado': 50, 'variables': [{'valor': 2, 'nombre': 'Porcentaje de apertura de enlace en mensajes esperado', 'simbolo': 'PAEME'}, {'valor': 1, 'nombre': 'Porcentaje de apertura de enlace en mensajes real', 'simbolo': 'PAEMR'}]}, {'meta': 100, 'nombre': 'Estudiantes', 'resultado': 100, 'variables': [{'valor': 2, 'nombre': 'Porcentaje de apertura de enlace en mensajes esperado', 'simbolo': 'PAEME'}, {'valor': 2, 'nombre': 'Porcentaje de apertura de enlace en mensajes real', 'simbolo': 'PAEMR'}]}, {'meta': 100, 'nombre': 'Graduados', 'resultado': 100, 'variables': [{'valor': 2, 'nombre': 'Porcentaje de apertura de enlace en mensajes esperado', 'simbolo': 'PAEME'}, {'valor': 2, 'nombre': 'Porcentaje de apertura de enlace en mensajes real', 'simbolo': 'PAEMR'}]}]</t>
  </si>
  <si>
    <t>[{'meta': 100, 'nombre': 'FSCC- DERECHO Y GOBIERNO-DERECHO', 'resultado': 100, 'variables': [{'valor': 100, 'nombre': '% Porcentaje de avance', 'simbolo': 'PARM'}, {'valor': 100, 'nombre': '% Porcentaje de esperado', 'simbolo': 'PAEM'}]}, {'meta': 100, 'nombre': 'FIDI-TIC -INGENIERIA DE SISTEMAS', 'resultado': 100, 'variables': [{'valor': 100, 'nombre': '% Porcentaje de avance', 'simbolo': 'PARM'}, {'valor': 100, 'nombre': '% Porcentaje de esperado', 'simbolo': 'PAEM'}]}, {'meta': 100, 'nombre': 'FIDI-OPINA-INGENIERIA INDUSTRIAL', 'resultado': 100, 'variables': [{'valor': 100, 'nombre': '% Porcentaje de avance', 'simbolo': 'PARM'}, {'valor': 100, 'nombre': '% Porcentaje de esperado', 'simbolo': 'PAEM'}]}, {'meta': 100, 'nombre': 'FNGS-NEG Y DLLO INTER-NEGOCIOS INTERNACIONALES', 'resultado': 100, 'variables': [{'valor': 100, 'nombre': '% Porcentaje de avance', 'simbolo': 'PARM'}, {'valor': 100, 'nombre': '% Porcentaje de esperado', 'simbolo': 'PAEM'}]}, {'meta': 100, 'nombre': 'FSCC- EST.PSIC,TH Y SOC- PSICOLOGIA', 'resultado': 100, 'variables': [{'valor': 100, 'nombre': '% Porcentaje de avance', 'simbolo': 'PARM'}, {'valor': 100, 'nombre': '% Porcentaje de esperado', 'simbolo': 'PAEM'}]}, {'meta': 100, 'nombre': 'FIDI-CIENCIAS BÁSICAS MED', 'resultado': 100, 'variables': [{'valor': 100, 'nombre': '% Porcentaje de avance', 'simbolo': 'PARM'}, {'valor': 100, 'nombre': '% Porcentaje de esperado', 'simbolo': 'PAEM'}]}, {'meta': 100, 'nombre': 'ADMON DE EMPRESAS', 'resultado': 93, 'variables': [{'valor': 93, 'nombre': '% Porcentaje de avance', 'simbolo': 'PARM'}, {'valor': 100, 'nombre': '% Porcentaje de esperado', 'simbolo': 'PAEM'}]}, {'meta': 100, 'nombre': 'FSCC - MARKETING MED', 'resultado': 100, 'variables': [{'valor': 100, 'nombre': '% Porcentaje de avance', 'simbolo': 'PARM'}, {'valor': 100, 'nombre': '% Porcentaje de esperado', 'simbolo': 'PAEM'}]}]</t>
  </si>
  <si>
    <t>[{'meta': 100, 'nombre': 'DIRECTOR SISTEMA NACIONAL DE BIBLIOTECAS', 'resultado': 100, 'variables': [{'valor': 100, 'nombre': '% Porcentaje de avance', 'simbolo': 'PASAE'}, {'valor': 100, 'nombre': '% Porcentaje esperado', 'simbolo': 'PESAE'}]}, {'meta': 100, 'nombre': 'DIRECTOR CENTRO MEDIOS AUDIOVISUALES', 'resultado': 100, 'variables': [{'valor': 100, 'nombre': '% Porcentaje de avance', 'simbolo': 'PASAE'}, {'valor': 100, 'nombre': '% Porcentaje esperado', 'simbolo': 'PESAE'}]}, {'meta': 100, 'nombre': 'DIRECTOR AGENCIA TROMPO', 'resultado': 100, 'variables': [{'valor': 100, 'nombre': '% Porcentaje de avance', 'simbolo': 'PASAE'}, {'valor': 100, 'nombre': '% Porcentaje esperado', 'simbolo': 'PESAE'}]}, {'meta': 100, 'nombre': 'DIRECTOR DE GRADUADOS Y PROYECCION EMP.', 'resultado': 100, 'variables': [{'valor': 100, 'nombre': '% Porcentaje de avance', 'simbolo': 'PASAE'}, {'valor': 100, 'nombre': '% Porcentaje esperado', 'simbolo': 'PESAE'}]}, {'meta': 100, 'nombre': 'DIRECTOR EDITORIAL', 'resultado': 100, 'variables': [{'valor': 100, 'nombre': '% Porcentaje de avance', 'simbolo': 'PASAE'}, {'valor': 100, 'nombre': '% Porcentaje esperado', 'simbolo': 'PESAE'}]}]</t>
  </si>
  <si>
    <t>[{'meta': 100, 'nombre': 'DIRECTOR DE BIENESTAR Y RELAC. LABORALES', 'resultado': 99, 'variables': [{'valor': 99, 'nombre': '% Porcentaje de avance', 'simbolo': 'PAGTH'}, {'valor': 100, 'nombre': '% Porcentaje esperado', 'simbolo': 'PEGTH'}]}, {'meta': 100, 'nombre': 'DIRECTOR DE FORMACION Y DESARROLLO', 'resultado': 100, 'variables': [{'valor': 100, 'nombre': '% Porcentaje de avance', 'simbolo': 'PAGTH'}, {'valor': 100, 'nombre': '% Porcentaje esperado', 'simbolo': 'PEGTH'}]}, {'meta': 100, 'nombre': 'DIRECTOR DE COMUN. EXTERNAS SED MEDELLIN', 'resultado': 100, 'variables': [{'valor': 100, 'nombre': '% Porcentaje de avance', 'simbolo': 'PAGTH'}, {'valor': 100, 'nombre': '% Porcentaje esperado', 'simbolo': 'PEGTH'}]}, {'meta': 100, 'nombre': 'DIRECTOR DE RELACIONES PUBLICAS Y PROTOC', 'resultado': 100, 'variables': [{'valor': 100, 'nombre': '% Porcentaje de avance', 'simbolo': 'PAGTH'}, {'valor': 100, 'nombre': '% Porcentaje esperado', 'simbolo': 'PEGTH'}]}, {'meta': 100, 'nombre': 'DIRECTOR DE COMUNICACIONES', 'resultado': 100, 'variables': [{'valor': 100, 'nombre': '% Porcentaje de avance', 'simbolo': 'PAGTH'}, {'valor': 100, 'nombre': '% Porcentaje esperado', 'simbolo': 'PEGTH'}]}, {'meta': 100, 'nombre': 'DIRECTOR DE ADMON LABORAL Y COMPENSACION', 'resultado': 100, 'variables': [{'valor': 100, 'nombre': '% Porcentaje de avance', 'simbolo': 'PAGTH'}, {'valor': 100, 'nombre': '% Porcentaje esperado', 'simbolo': 'PEGTH'}]}, {'meta': 100, 'nombre': 'DIRECTOR DE GESTION DE TALENTO', 'resultado': 100, 'variables': [{'valor': 100, 'nombre': '% Porcentaje de avance', 'simbolo': 'PAGTH'}, {'valor': 100, 'nombre': '% Porcentaje esperado', 'simbolo': 'PEGTH'}]}]</t>
  </si>
  <si>
    <t>[{'meta': None, 'nombre': 'Revisión y asesorías', 'resultado': 0, 'variables': [{'valor': 0, 'nombre': 'Número de Riesgos Materializados', 'simbolo': 'NRM'}, {'valor': 140, 'nombre': 'Número de Riesgos Documentados', 'simbolo': 'NRD'}]}]</t>
  </si>
  <si>
    <t>[{'meta': None, 'nombre': 'Estratégicos', 'resultado': 74.29000091552734, 'variables': [{'valor': 26, 'nombre': 'Número de Controles verificados en nivel fuerte', 'simbolo': 'NCVNF'}, {'valor': 35, 'nombre': 'Número de Controles evaluados', 'simbolo': 'NCE'}]}, {'meta': None, 'nombre': 'Proyectos', 'resultado': 100, 'variables': [{'valor': 11, 'nombre': 'Número de Controles verificados en nivel fuerte', 'simbolo': 'NCVNF'}, {'valor': 11, 'nombre': 'Número de Controles evaluados', 'simbolo': 'NCE'}]}, {'meta': None, 'nombre': 'Financieros', 'resultado': 100, 'variables': [{'valor': 24, 'nombre': 'Número de Controles verificados en nivel fuerte', 'simbolo': 'NCVNF'}, {'valor': 24, 'nombre': 'Número de Controles evaluados', 'simbolo': 'NCE'}]}, {'meta': None, 'nombre': 'Legal/ Cumplimiento', 'resultado': 93.33000183105469, 'variables': [{'valor': 14, 'nombre': 'Número de Controles verificados en nivel fuerte', 'simbolo': 'NCVNF'}, {'valor': 15, 'nombre': 'Número de Controles evaluados', 'simbolo': 'NCE'}]}, {'meta': None, 'nombre': 'Tecnológico', 'resultado': 100, 'variables': [{'valor': 8, 'nombre': 'Número de Controles verificados en nivel fuerte', 'simbolo': 'NCVNF'}, {'valor': 8, 'nombre': 'Número de Controles evaluados', 'simbolo': 'NCE'}]}, {'meta': None, 'nombre': 'Operativos', 'resultado': 81.66000366210938, 'variables': [{'valor': 138, 'nombre': 'Número de Controles verificados en nivel fuerte', 'simbolo': 'NCVNF'}, {'valor': 169, 'nombre': 'Número de Controles evaluados', 'simbolo': 'NCE'}]}, {'meta': None, 'nombre': 'Reputacionales', 'resultado': 100, 'variables': [{'valor': 7, 'nombre': 'Número de Controles verificados en nivel fuerte', 'simbolo': 'NCVNF'}, {'valor': 7, 'nombre': 'Número de Controles evaluados', 'simbolo': 'NCE'}]}]</t>
  </si>
  <si>
    <t>[{'meta': 90, 'nombre': 'Bogot&amp;aacute;', 'resultado': 96, 'variables': [{'valor': 50, 'nombre': 'Total de solicitudes cerradas', 'simbolo': 'TSCE'}, {'valor': 48, 'nombre': 'Numero de solicitudes cerradas dentro del ANS', 'simbolo': 'NSCANS'}]}, {'meta': 90, 'nombre': 'Medell&amp;iacute;n', 'resultado': 98.9800033569336, 'variables': [{'valor': 98, 'nombre': 'Total de solicitudes cerradas', 'simbolo': 'TSCE'}, {'valor': 97, 'nombre': 'Numero de solicitudes cerradas dentro del ANS', 'simbolo': 'NSCANS'}]}]</t>
  </si>
  <si>
    <t>[{'meta': 100, 'nombre': 'Campus Bogotá', 'resultado': 100, 'variables': [{'valor': 9001.27, 'nombre': 'kg de RESPEL Dispuestos en el Periodo', 'simbolo': 'KGRESPELGP'}, {'valor': 9001.27, 'nombre': 'kg de RESPEL Generados en el Periodo', 'simbolo': 'KGRESPELDP'}]}, {'meta': 100, 'nombre': 'City Campus', 'resultado': 100, 'variables': [{'valor': 271.68, 'nombre': 'kg de RESPEL Dispuestos en el Periodo', 'simbolo': 'KGRESPELGP'}, {'valor': 271.68, 'nombre': 'kg de RESPEL Generados en el Periodo', 'simbolo': 'KGRESPELDP'}]}, {'meta': 100, 'nombre': 'Sede Posgrado-Calle 85', 'resultado': 0, 'variables': [{'valor': 0, 'nombre': 'kg de RESPEL Dispuestos en el Periodo', 'simbolo': 'KGRESPELGP'}, {'valor': 0, 'nombre': 'kg de RESPEL Generados en el Periodo', 'simbolo': 'KGRESPELDP'}]}, {'meta': 100, 'nombre': 'Campus-Medellín', 'resultado': 100, 'variables': [{'valor': 541, 'nombre': 'kg de RESPEL Dispuestos en el Periodo', 'simbolo': 'KGRESPELGP'}, {'valor': 541, 'nombre': 'kg de RESPEL Generados en el Periodo', 'simbolo': 'KGRESPELDP'}]}, {'meta': 100, 'nombre': 'Sede Bienestar - Medellín', 'resultado': 100, 'variables': [{'valor': 1.3, 'nombre': 'kg de RESPEL Dispuestos en el Periodo', 'simbolo': 'KGRESPELGP'}, {'valor': 1.3, 'nombre': 'kg de RESPEL Generados en el Periodo', 'simbolo': 'KGRESPELDP'}]}, {'meta': 100, 'nombre': 'Consultorio Psicología - Medellin', 'resultado': 0, 'variables': [{'valor': 0, 'nombre': 'kg de RESPEL Dispuestos en el Periodo', 'simbolo': 'KGRESPELGP'}, {'valor': 0, 'nombre': 'kg de RESPEL Generados en el Periodo', 'simbolo': 'KGRESPELDP'}]}]</t>
  </si>
  <si>
    <t>[{'meta': 100, 'nombre': 'Campus Bogotá', 'resultado': 10, 'variables': [{'valor': 1, 'nombre': 'Puntos de Muestreo Sin Riesgos según el Índice IRCA', 'simbolo': 'PMSRIIRCA'}, {'valor': 10, 'nombre': 'Total de Puntos de Muestreados de Agua Potable', 'simbolo': 'TPMAP'}]}, {'meta': 100, 'nombre': 'City Campus', 'resultado': 0, 'variables': [{'valor': 0, 'nombre': 'Puntos de Muestreo Sin Riesgos según el Índice IRCA', 'simbolo': 'PMSRIIRCA'}, {'valor': 5, 'nombre': 'Total de Puntos de Muestreados de Agua Potable', 'simbolo': 'TPMAP'}]}, {'meta': 100, 'nombre': 'Campus-Medellín', 'resultado': 100, 'variables': [{'valor': 3, 'nombre': 'Puntos de Muestreo Sin Riesgos según el Índice IRCA', 'simbolo': 'PMSRIIRCA'}, {'valor': 3, 'nombre': 'Total de Puntos de Muestreados de Agua Potable', 'simbolo': 'TPMAP'}]}, {'meta': 100, 'nombre': 'Sede Bienestar - Medellín', 'resultado': 0, 'variables': [{'valor': 0, 'nombre': 'Puntos de Muestreo Sin Riesgos según el Índice IRCA', 'simbolo': 'PMSRIIRCA'}, {'valor': 0, 'nombre': 'Total de Puntos de Muestreados de Agua Potable', 'simbolo': 'TPMAP'}]}, {'meta': 100, 'nombre': 'Consultorio Psicología - Medellin', 'resultado': 0, 'variables': [{'valor': 0, 'nombre': 'Puntos de Muestreo Sin Riesgos según el Índice IRCA', 'simbolo': 'PMSRIIRCA'}, {'valor': 0, 'nombre': 'Total de Puntos de Muestreados de Agua Potable', 'simbolo': 'TPMAP'}]}, {'meta': 100, 'nombre': 'Sede Posgrado-Calle 85', 'resultado': 0, 'variables': [{'valor': 0, 'nombre': 'Puntos de Muestreo Sin Riesgos según el Índice IRCA', 'simbolo': 'PMSRIIRCA'}, {'valor': 2, 'nombre': 'Total de Puntos de Muestreados de Agua Potable', 'simbolo': 'TPMAP'}]}]</t>
  </si>
  <si>
    <t>[{'meta': 90, 'nombre': 'Campus Bogotá', 'resultado': 68.75, 'variables': [{'valor': 11, 'nombre': 'Parámetros que Cumplen con los Niveles Permisibles Exigidos por la Norma', 'simbolo': 'PCNPEN'}, {'valor': 16, 'nombre': 'Total Parámetros Exigidos por la Norma', 'simbolo': 'TPEN'}]}]</t>
  </si>
  <si>
    <t>[{'meta': 100, 'nombre': 'Medellín', 'resultado': 100, 'variables': [{'valor': 2, 'nombre': 'Elementos de PEV con Registro o en Tramite', 'simbolo': 'EPEVRT'}, {'valor': 2, 'nombre': 'Total de Elementos de PEV', 'simbolo': 'TEPEV'}]}, {'meta': 100, 'nombre': 'Bogotá', 'resultado': 90, 'variables': [{'valor': 9, 'nombre': 'Elementos de PEV con Registro o en Tramite', 'simbolo': 'EPEVRT'}, {'valor': 10, 'nombre': 'Total de Elementos de PEV', 'simbolo': 'TEPEV'}]}]</t>
  </si>
  <si>
    <t>[{'meta': 100, 'nombre': 'Campus Bogotá', 'resultado': 100, 'variables': [{'valor': 4, 'nombre': 'Puntos que Cumplen con los Niveles de Emisión de Ruido por Fuentes Internas, Permitidos por la Norma', 'simbolo': 'PCNRPN'}, {'valor': 4, 'nombre': 'Total de Puntos Medidos', 'simbolo': 'TPM'}]}, {'meta': 100, 'nombre': 'Sede Posgrado-Calle 85', 'resultado': 0, 'variables': [{'valor': 0, 'nombre': 'Puntos que Cumplen con los Niveles de Emisión de Ruido por Fuentes Internas, Permitidos por la Norma', 'simbolo': 'PCNRPN'}, {'valor': 0, 'nombre': 'Total de Puntos Medidos', 'simbolo': 'TPM'}]}, {'meta': 100, 'nombre': 'Campus-Medellín', 'resultado': 100, 'variables': [{'valor': 2, 'nombre': 'Puntos que Cumplen con los Niveles de Emisión de Ruido por Fuentes Internas, Permitidos por la Norma', 'simbolo': 'PCNRPN'}, {'valor': 2, 'nombre': 'Total de Puntos Medidos', 'simbolo': 'TPM'}]}, {'meta': 100, 'nombre': 'Sede Bienestar - Medellín', 'resultado': 100, 'variables': [{'valor': 1, 'nombre': 'Puntos que Cumplen con los Niveles de Emisión de Ruido por Fuentes Internas, Permitidos por la Norma', 'simbolo': 'PCNRPN'}, {'valor': 1, 'nombre': 'Total de Puntos Medidos', 'simbolo': 'TPM'}]}, {'meta': 100, 'nombre': 'Consultorio Psicología - Medellin', 'resultado': 0, 'variables': [{'valor': 0, 'nombre': 'Puntos que Cumplen con los Niveles de Emisión de Ruido por Fuentes Internas, Permitidos por la Norma', 'simbolo': 'PCNRPN'}, {'valor': 0, 'nombre': 'Total de Puntos Medidos', 'simbolo': 'TPM'}]}, {'meta': 100, 'nombre': 'City Campus', 'resultado': 100, 'variables': [{'valor': 1, 'nombre': 'Puntos que Cumplen con los Niveles de Emisión de Ruido por Fuentes Internas, Permitidos por la Norma', 'simbolo': 'PCNRPN'}, {'valor': 1, 'nombre': 'Total de Puntos Medidos', 'simbolo': 'TPM'}]}]</t>
  </si>
  <si>
    <t>[{'meta': 100, 'nombre': 'H5 Libros', 'resultado': 19, 'variables': [{'valor': 19, 'nombre': 'índice H', 'simbolo': 'INDH'}]}, {'meta': 100, 'nombre': 'H10 Libros', 'resultado': 16, 'variables': [{'valor': 16, 'nombre': 'índice H', 'simbolo': 'INDH'}]}, {'meta': 100, 'nombre': 'H1 Revistas', 'resultado': 0, 'variables': [{'valor': 0, 'nombre': 'índice H', 'simbolo': 'INDH'}]}, {'meta': 100, 'nombre': 'H5 Revistas', 'resultado': 0, 'variables': [{'valor': 0, 'nombre': 'índice H', 'simbolo': 'INDH'}]}, {'meta': 100, 'nombre': 'H10 Revistas', 'resultado': 0, 'variables': [{'valor': 0, 'nombre': 'índice H', 'simbolo': 'INDH'}]}]</t>
  </si>
  <si>
    <t>[{'meta': None, 'nombre': 'Momento 0', 'resultado': 80.0199966430664, 'variables': [{'valor': 6280, 'nombre': 'Número de graduados que responden el instrumento', 'simbolo': 'NGRI'}, {'valor': 5025, 'nombre': 'Número de graduados identificados como cotizantes', 'simbolo': 'NGIC'}]}, {'meta': None, 'nombre': 'Momento 1', 'resultado': 80.68000030517578, 'variables': [{'valor': 1175, 'nombre': 'Número de graduados que responden el instrumento', 'simbolo': 'NGRI'}, {'valor': 948, 'nombre': 'Número de graduados identificados como cotizantes', 'simbolo': 'NGIC'}]}, {'meta': None, 'nombre': 'Momento 5', 'resultado': 83.83999633789062, 'variables': [{'valor': 631, 'nombre': 'Número de graduados que responden el instrumento', 'simbolo': 'NGRI'}, {'valor': 529, 'nombre': 'Número de graduados identificados como cotizantes', 'simbolo': 'NGIC'}]}, {'meta': None, 'nombre': 'Institucional', 'resultado': 80.41000366210938, 'variables': [{'valor': 8086, 'nombre': 'Número de graduados que responden el instrumento', 'simbolo': 'NGRI'}, {'valor': 6502, 'nombre': 'Número de graduados identificados como cotizantes', 'simbolo': 'NGIC'}]}]</t>
  </si>
  <si>
    <t>[{'meta': 90, 'nombre': 'Momento 0', 'resultado': 98.79000091552734, 'variables': [{'valor': 6285, 'nombre': 'Número de graduados que respondieron el instrumento', 'simbolo': 'NGRIS'}, {'valor': 6362, 'nombre': 'Número de graduados del momento', 'simbolo': 'NGM'}]}, {'meta': 9, 'nombre': 'Momento 1', 'resultado': 8.59000015258789, 'variables': [{'valor': 1175, 'nombre': 'Número de graduados que respondieron el instrumento', 'simbolo': 'NGRIS'}, {'valor': 13671, 'nombre': 'Número de graduados del momento', 'simbolo': 'NGM'}]}, {'meta': 3.5, 'nombre': 'Momento 5', 'resultado': 6, 'variables': [{'valor': 631, 'nombre': 'Número de graduados que respondieron el instrumento', 'simbolo': 'NGRIS'}, {'valor': 10522, 'nombre': 'Número de graduados del momento', 'simbolo': 'NGM'}]}]</t>
  </si>
  <si>
    <t>2025-07-14 09:33:56 | Ivan Antonio Diaz Bohorquez | Para el mes de Mayo el indicador cierra en 96%. Se presenta disminución debido al cambio de infraestructura de servicios VDI y la medición del cambio no fue eficiente.</t>
  </si>
  <si>
    <t>2025-03-18 19:08:49 | Monica Avendano Duarte | 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</si>
  <si>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2025-02-11 10:54:41 | Luz Adriana Alvarez Escobar | Para el periodo de enero del 2025 se presento un accidente de trabajo, en la sede Medellin, asociado a golpe con objeto.</t>
  </si>
  <si>
    <t>2025-02-11 10:56:21 | Luz Adriana Alvarez Escobar | En el mes de enero se generó un accidente de trabajo, el cual presentó 3 días de incapacidad medica.</t>
  </si>
  <si>
    <t>2025-07-11 08:20:36 | Alejandro Cardenas Rodriguez | De acuerdo a resultados del indicador: en el mes de enero se perdió el 0,86% de días programados de trabajo por incapacidad médica.</t>
  </si>
  <si>
    <t>2025-03-06 08:54:34 | Camilo Arturo Coronel Rico | 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</si>
  <si>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 | Bryan Esteban Vanegas Valencia | 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</si>
  <si>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 | Laura Alejandra Arias Lopéz | 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</si>
  <si>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</si>
  <si>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 | Juan Carlos Castro Vergara | 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</si>
  <si>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 | Juan Carlos Castro Vergara | 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</si>
  <si>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2025-02-20 16:55:43 | Ruben Dario Gelvez Gonzalez | 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</si>
  <si>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2025-02-20 16:54:04 | Ruben Dario Gelvez Gonzalez | 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</si>
  <si>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 | Laura Alejandra Arias Lopéz | 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</si>
  <si>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 | Luisa Fernanda Gil Hernandez | 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</si>
  <si>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 | Luisa Fernanda Gil Hernandez | Se tenia planeado el cierre de 4 oportunidades de mejora de las fuentes definidas para el indicador, las cuales cuales fueron cerradas eficazmente.</t>
  </si>
  <si>
    <t>2025-02-13 16:49:21 | Luisa Fernanda Gil Hernandez | A corte de enero se tenia planificada la ejecución de 346 planes de acción asociados a las fuentes definidas del indicador, de los cuales se ejecutaron 329, obteniendo un resultado favorable del 95%.</t>
  </si>
  <si>
    <t>2025-07-14 09:34:25 | Ivan Antonio Diaz Bohorquez | Para el mes de Junio el indicador cierra en 94%. Se presenta disminución debido al cambio de infraestructura de servicios VDI y la medición del cambio no fue eficiente.</t>
  </si>
  <si>
    <t>2025-03-18 19:09:27 | Monica Avendano Duarte | 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</si>
  <si>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2025-03-05 09:01:08 | Miguel Angel Lopez Triana | 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</si>
  <si>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2025-03-26 18:25:14 | Luz Adriana Alvarez Escobar | Para el periodo del mes de febrero del 2025, no se presentaron accidentes de trabajo.</t>
  </si>
  <si>
    <t>2025-06-16 07:57:00 | Alejandro Cardenas Rodriguez | Durante el me sde febrero, no se presentaron días perdidos por accidentes de trabajo.</t>
  </si>
  <si>
    <t>2025-07-11 08:43:21 | Alejandro Cardenas Rodriguez | De acuerdo a resultados del indicador: en el mes de marzo se perdió el 0,99% días programados de trabajo por incapacidad médica.</t>
  </si>
  <si>
    <t>2025-11-26 08:33:30 | Bryan Esteban Vanegas Valencia | 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</si>
  <si>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 | Laura Alejandra Arias Lopéz | 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</si>
  <si>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</si>
  <si>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 | Bryan Esteban Vanegas Valencia | 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</si>
  <si>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 | Bryan Esteban Vanegas Valencia | 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</si>
  <si>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2025-03-31 13:10:59 | Ruben Dario Gelvez Gonzalez | 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</si>
  <si>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08:38:01 | Ruben Dario Gelvez Gonzalez | 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S&amp;amp;P_x000D_
Reingenieria de aplicaciones</t>
  </si>
  <si>
    <t>2026-03-06 23:08:39 | Laura Alejandra Arias Lopéz | 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</si>
  <si>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 | Miguel Angel Lopez Triana | 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</si>
  <si>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 | Miguel Angel Lopez Triana | 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</si>
  <si>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 | Camilo Arturo Coronel Rico | 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</si>
  <si>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2025-07-14 09:35:04 | Ivan Antonio Diaz Bohorquez | Para el mes de Mayo el indicador cierra en 96%. Se presenta disminución debido al cambio de infraestructura de servicios VDI y la medición del cambio no fue eficiente.</t>
  </si>
  <si>
    <t>2025-04-15 18:45:44 | Monica Avendano Duarte | 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</si>
  <si>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2025-06-18 08:13:53 | Alejandro Cardenas Rodriguez | Para el periodo de marzo del 2025 se presentó (1) accidente de trabajo, en la sede de  Bogotá CAMPUS, asociado a torcedura en el tobillo izquierdo</t>
  </si>
  <si>
    <t>2025-06-16 08:42:03 | Alejandro Cardenas Rodriguez | 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</si>
  <si>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2025-06-13 10:43:22 | Alejandro Cardenas Rodriguez | De acuerdo a resultados del indicador: en el mes de marzo se perdió el 0,96% días programados de trabajo por incapacidad médica.</t>
  </si>
  <si>
    <t>2025-07-10 18:34:25 | Camilo Arturo Coronel Rico | 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</si>
  <si>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 | Bryan Esteban Vanegas Valencia | 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</si>
  <si>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 | Laura Alejandra Arias Lopéz | 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</si>
  <si>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</si>
  <si>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 | Bryan Esteban Vanegas Valencia | 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</si>
  <si>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 | Bryan Esteban Vanegas Valencia | 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</si>
  <si>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 | Ruben Dario Gelvez Gonzalez | 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</si>
  <si>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08:43:54 | Ruben Dario Gelvez Gonzalez | 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S&amp;amp;P_x000D_
Reingenieria de aplicaciones</t>
  </si>
  <si>
    <t>2026-03-06 23:11:25 | Laura Alejandra Arias Lopéz | 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</si>
  <si>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 | Miguel Angel Lopez Triana | 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</si>
  <si>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 | Miguel Angel Lopez Triana | 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</si>
  <si>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 | Juan Carlos Acosta Bohorquez | 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</si>
  <si>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2025-04-09 14:52:58 | Juan Carlos Acosta Bohorquez | 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</si>
  <si>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2025-10-28 15:28:55 | Ximena Carolina Pineda Obando | 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</si>
  <si>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 | Edgar Camilo Chacon Matajudios | 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</si>
  <si>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 | Juan Carlos Castro Vergara | 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</si>
  <si>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2025-05-28 08:36:28 | Ruben Dario Gelvez Gonzalez | Los proyectos finalizados, cuentan con las evidencias correspondientes en la plataforma de PWA_x000D_
https://poligran.sharepoint.com/sites/pwa/projects.aspx</t>
  </si>
  <si>
    <t>2025-07-14 07:53:14 | Licec Ximena Silva Goyeneche | Las sesiones por procesos para la definición de indicadores se iniciaron en el mes de junio de acuerdo al cronograma definido por el proceso de desempeño institucional</t>
  </si>
  <si>
    <t>2025-07-11 13:21:24 | Catalina Hernandez Martinez | Se realiza el cargue de 84 planea anuales, definidos para el primer corte del año 2025.</t>
  </si>
  <si>
    <t>2025-07-18 12:28:21 | Diana Elizabeth Mendez Campos | 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</si>
  <si>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 | Jorge Armando Devia Rey | El reporte trimestral de este indicador empezará a gestionarse desde 2025-2.</t>
  </si>
  <si>
    <t>2025-07-22 14:59:01 | Jorge Armando Devia Rey | La periodicidad trimestal empezará a partir del segundo semestre del 2025</t>
  </si>
  <si>
    <t>2025-04-03 13:26:28 | Gustavo Espinel Beltran | 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</si>
  <si>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2025-04-02 20:32:56 | Gustavo Espinel Beltran | 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</si>
  <si>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 | Licec Ximena Silva Goyeneche | Indicadores asociados al Plan de desarrollo institucional tienen una periodicidad semestral</t>
  </si>
  <si>
    <t>2025-05-19 09:57:35 | Juan David Sanchez Sanchez | Anticipos de proveedores sin legalizar 18: 18 anticipos se encuentran por acuerdo que se legalizaran hasta que se culmine la transacción. Anticipo de empleados sin legalizar 1, La colaboradora Daniela legalizo en abril 2025.</t>
  </si>
  <si>
    <t xml:space="preserve">2025-05-19 10:26:34 | Juan David Sanchez Sanchez | </t>
  </si>
  <si>
    <t>2025-07-14 15:27:34 | Jeymmy Carolina Diaz Correa | De acuerdo con el plan de trabajo ejecutado se depuran partidas de meses anteriores y se realiza gestion de identificacion con las que no se han logrado identificar.</t>
  </si>
  <si>
    <t xml:space="preserve">2025-07-02 11:52:11 | Jeymmy Carolina Diaz Correa | </t>
  </si>
  <si>
    <t>2025-04-08 15:34:32 | Liliana Esther Penaranda Fritz | En el trimestre (enero, febrero, marzo) del año 2025, los estudiantes que aplicaron la encuesta de satisfacción fueron 603, dando cumplimiento al indicador, ya que obtuvimos un promedio sobre 90% en los ítem de profesor, materiales, programa académico, instalaciones.</t>
  </si>
  <si>
    <t>2025-04-08 15:39:05 | Liliana Esther Penaranda Fritz | 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</si>
  <si>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 | Licec Ximena Silva Goyeneche | 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</si>
  <si>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2025-07-14 13:45:02 | Laura Ximena Orjuela Naranjo | Del 16 de diciembre al 31 de marzo de 2025 tuvimos 395 publicaciones en medios de comunicación tier 1 y tier 2 a nivel nacional. Adjunto reporte de noticias. Se omiten noticias indirectas y las notas pagas en medios de comunicación.</t>
  </si>
  <si>
    <t>2025-07-14 13:58:58 | Laura Ximena Orjuela Naranjo | 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</si>
  <si>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 | Jineth Aleidy Verano Fernandez | Se realizan diferentes envios a traves de nuestro proveedor servientrega, pero no todo es diplomas, aunque es el volumen mas grande, dentro de los tiempos y envios realizando cumplimiento</t>
  </si>
  <si>
    <t>2025-07-13 21:51:00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</si>
  <si>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</si>
  <si>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21:12:57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</si>
  <si>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21:16:25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</si>
  <si>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2025-06-24 14:48:05 | Alejandro Cardenas Rodriguez | Para el primer trimestre del año se identificaron 54 casos de interés por condiciones de salud especial de trabajadores, a los cuales se les realizó seguimiento o acompañamiento, con un cumplimiento del 100%.</t>
  </si>
  <si>
    <t xml:space="preserve">2025-07-22 14:31:02 | Jonathan Camilo Agudelo Sarmiento | </t>
  </si>
  <si>
    <t>2025-07-25 11:15:26 | Jonathan Camilo Agudelo Sarmiento | En estos 90 días se diseñaron 8 cursos virtuales los cuales corresponden a los cursos que se tenían pendientes de producciones anteriores.</t>
  </si>
  <si>
    <t>2025-07-18 11:08:15 | Carolina Lara Cardenas | La apertura de las comunicaciones durante el Q1, tuvo un buen comportamiento con respecto a la métrica promedio del año 2024.</t>
  </si>
  <si>
    <t>2025-07-18 11:23:03 | Carolina Lara Cardenas | Anexo evidencia del comportamiento del clic en SMS durante el primer trimestre, notando un buen comportamiento en el segmento de estudiantes y colaboradores.</t>
  </si>
  <si>
    <t>2025-07-13 22:19:11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</si>
  <si>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22:18:26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</si>
  <si>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22:28:01 | Licec Ximena Silva Goyeneche | 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</si>
  <si>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2025-07-11 17:12:05 | Alejandro Cardenas Rodriguez | Para el periodo se llevaron a cabo 7 actividades planeadas desde el plan de gestión de riesgo psicosocial, con intervención a la prevención de la salud mental</t>
  </si>
  <si>
    <t>2025-07-14 08:57:49 | Andres David Marta Diaz | Ver documento adjunto</t>
  </si>
  <si>
    <t>2025-07-13 21:15:57 | Andres David Marta Diaz | Ver reto 2025</t>
  </si>
  <si>
    <t>2025-07-14 08:34:56 | Andres David Marta Diaz | Ver documento adjunto</t>
  </si>
  <si>
    <t>2025-07-17 17:12:48 | Magda Julieth Garzon Martinez | Se finalizan dos ejercicios de los planeados. En el caso de una de las auditorías está en ejecución, pero se encuentra programada con cierre el mes de abril, lo cual afecta el resultado ya que se tienen en cuenta las auditorías cerradas.</t>
  </si>
  <si>
    <t>2025-10-16 09:18:14 | Ivan Antonio Diaz Bohorquez | Para el mes de Abril el indicador cierra en 87,7%. Se presenta disminución debido al cambio de infraestructura de servicios VDI y la medición del cambio no fue eficiente.</t>
  </si>
  <si>
    <t>2025-05-16 20:30:43 | Monica Avendano Duarte | 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</si>
  <si>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2025-05-12 10:19:21 | Miguel Angel Lopez Triana | 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</si>
  <si>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2025-06-24 15:45:32 | Alejandro Cardenas Rodriguez | Para el periodo del mes de abril del 2025, no se presentaron accidentes de trabajo.</t>
  </si>
  <si>
    <t>2025-06-16 09:08:24 | Alejandro Cardenas Rodriguez | Durante el mes de abril del 2025, no se presentaron días perdidos por accidente de trabajo.</t>
  </si>
  <si>
    <t>2025-06-16 11:34:31 | Alejandro Cardenas Rodriguez | De acuerdo a resultados del indicador: en el mes de abril se perdió el 0,94% de días programados de trabajo por incapacidad médica.</t>
  </si>
  <si>
    <t>2025-07-10 18:44:45 | Camilo Arturo Coronel Rico | 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</si>
  <si>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 | Bryan Esteban Vanegas Valencia | 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</si>
  <si>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 | Laura Alejandra Arias Lopéz | 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</si>
  <si>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</si>
  <si>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 | Bryan Esteban Vanegas Valencia | 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</si>
  <si>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 | Bryan Esteban Vanegas Valencia | 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</si>
  <si>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 | Ruben Dario Gelvez Gonzalez | 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</si>
  <si>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2025-05-28 08:45:17 | Ruben Dario Gelvez Gonzalez | 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S&amp;amp;P_x000D_
Reingenieria de aplicaciones</t>
  </si>
  <si>
    <t>2026-03-06 23:13:20 | Laura Alejandra Arias Lopéz | 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</si>
  <si>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 | Miguel Angel Lopez Triana | 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</si>
  <si>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 | Camilo Arturo Coronel Rico | 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</si>
  <si>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 | Camilo Arturo Coronel Rico | 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</si>
  <si>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2025-07-17 07:50:46 | Ivan Antonio Diaz Bohorquez | Para el mes de Mayo el indicador cierra en 97%. Se presenta disminución debido al cambio de infraestructura de servicios VDI y la medición del cambio no fue eficiente.</t>
  </si>
  <si>
    <t>2025-06-16 17:53:49 | Monica Avendano Duarte | 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</si>
  <si>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2025-06-18 08:27:21 | Alejandro Cardenas Rodriguez | Para el periodo de mayo del 2025 se presentó (1) accidente de trabajo, en la sede de Bogotá CAMPUS en el CMA (Centro de Medios Audiovisuales), asociado a mamipulación de carga, ocasionando dolor en region externa de brazo y hombro derecho.</t>
  </si>
  <si>
    <t>2025-06-16 09:52:29 | Alejandro Cardenas Rodriguez | Durante el mes de mayo, se perdieron 0,24 días por accidente de trabajo, producto de un accidente de trabajo con la colaboradora YARIS DERLY VALENCIA MILLAN, el cual ocasiono &amp;quot;dolor en hombro derecho&amp;quot;, dejando 4 días de incapacidad por orígen laboral.</t>
  </si>
  <si>
    <t>2025-06-16 11:35:37 | Alejandro Cardenas Rodriguez | De acuerdo a resultados del indicador: en el mes de abril se perdió el 0,88% de días programados de trabajo por incapacidad de origen común y laboral.</t>
  </si>
  <si>
    <t>2025-07-10 18:49:34 | Camilo Arturo Coronel Rico | Para este periodo y con la nueva planificación del sistema se nivela la operación, sin embargo no se logra avanzar en frentes como mantenimiento al proceso de gesitón de unidades académicas, por disponibildiad de agendas.</t>
  </si>
  <si>
    <t>2025-11-19 11:54:35 | Bryan Esteban Vanegas Valencia | 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</si>
  <si>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 | Laura Alejandra Arias Lopéz | 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</si>
  <si>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</si>
  <si>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 | Bryan Esteban Vanegas Valencia | 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</si>
  <si>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 | Bryan Esteban Vanegas Valencia | 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</si>
  <si>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 | Ruben Dario Gelvez Gonzalez | 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</si>
  <si>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 | Ruben Dario Gelvez Gonzalez | Los proyectos relacionados con CAFAM - Colegio e IETDH y el proyecto del Centro de Idiomas requieren actualización del acta de inicio del proyecto con las nuevas definiciones,</t>
  </si>
  <si>
    <t>2026-03-06 23:15:36 | Laura Alejandra Arias Lopéz | 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</si>
  <si>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 | Miguel Angel Lopez Triana | 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</si>
  <si>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 | Camilo Arturo Coronel Rico | Las OM cerradas para este periodo de la fuente de auditoría corresponden a acciones identificadas producto del seguimiento a controles. Las cuales se cerraron de acuerdo a lo planeado.</t>
  </si>
  <si>
    <t>2025-07-11 00:09:59 | Camilo Arturo Coronel Rico | 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</si>
  <si>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2025-07-17 07:50:02 | Ivan Antonio Diaz Bohorquez | Para el mes de Mayo el indicador cierra en 96%. Se presenta disminución debido al cambio de infraestructura de servicios VDI y la medición del cambio no fue eficiente.</t>
  </si>
  <si>
    <t>2025-07-16 10:53:56 | Monica Avendano Duarte | 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</si>
  <si>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2025-07-14 10:12:59 | Miguel Angel Lopez Triana | 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</si>
  <si>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2025-07-11 07:53:19 | Alejandro Cardenas Rodriguez | Para el periodo del mes de junio del 2025, no se presentaron accidentes de trabajo.</t>
  </si>
  <si>
    <t>2025-07-11 07:58:07 | Alejandro Cardenas Rodriguez | Durante el mes de junio del 2025, no se presentaron días perdidos por accidente de trabajo.</t>
  </si>
  <si>
    <t>2025-07-10 18:09:29 | Alejandro Cardenas Rodriguez | De acuerdo a resultados del indicador: en el mes de abril se perdió el 0,97% de días programados de trabajo por incapacidad médica.</t>
  </si>
  <si>
    <t>2025-07-10 21:49:11 | Camilo Arturo Coronel Rico | 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</si>
  <si>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 | Bryan Esteban Vanegas Valencia | 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</si>
  <si>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 | Laura Alejandra Arias Lopéz | 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</si>
  <si>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</si>
  <si>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 | Bryan Esteban Vanegas Valencia | 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</si>
  <si>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 | Bryan Esteban Vanegas Valencia | 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</si>
  <si>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 | Ruben Dario Gelvez Gonzalez | 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</si>
  <si>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 | Ruben Dario Gelvez Gonzalez | Los proyectos relacionados con CAFAM - Colegio e IETDH y el proyecto del Centro de Idiomas requieren actualización del acta de inicio del proyecto con las nuevas definiciones,</t>
  </si>
  <si>
    <t>2026-03-06 23:16:37 | Laura Alejandra Arias Lopéz | 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</si>
  <si>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 | Miguel Angel Lopez Triana | 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</si>
  <si>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 | Camilo Arturo Coronel Rico | Para el mes de junio se debieron cerrar 3 oportunidades, se cerraron 2, teniendo una desviación desde la fuente de indicadores. Se mantendrá el seguimiento desde la acción correctiva establecida a la oportunidad de los planes de acción.</t>
  </si>
  <si>
    <t>2025-07-13 19:46:10 | Camilo Arturo Coronel Rico | 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</si>
  <si>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 | Juan Carlos Acosta Bohorquez | 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</si>
  <si>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 | Dayana Rojas Duarte | 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</si>
  <si>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 | Dayana Rojas Duarte | 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</si>
  <si>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2025-07-11 08:15:25 | Alejandro Cardenas Rodriguez | Durante el primer semestre del 2025, se presentaron 3 Accidentes de Trabajo y 2 incidentes, los cuales fueron investigados en su totalidad, dentro de los tiempos establecidos de acuerdo a normatividad legal vigente.</t>
  </si>
  <si>
    <t>2025-07-10 18:13:23 | Alejandro Cardenas Rodriguez | Según el plan de inspecciones en el primer semestres del 2025, se programaron y ejecutaron 43 inspecciones de seguridad.</t>
  </si>
  <si>
    <t>2026-01-23 17:31:10 | David Ricciulli Duarte | 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</si>
  <si>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2025-06-29 18:45:09 | Maria Alejandra Tequia Guerrero | 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</si>
  <si>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2025-07-10 17:52:14 | David Ricciulli Duarte | 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</si>
  <si>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2025-07-17 18:42:24 | Maria Alejandra Tequia Guerrero | 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</si>
  <si>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2025-07-04 16:33:18 | Eduardo Norman Acevedo | 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</si>
  <si>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2025-07-17 08:36:03 | Eloina Duran Escobar | 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</si>
  <si>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2025-07-28 07:38:14 | Adriana Alarcon Torres | 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</si>
  <si>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 | Andrea Carmona Guerra | 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</si>
  <si>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 | Diana Paola Baquero Bernal | 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</si>
  <si>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2025-10-27 20:56:34 | Diana Paola Baquero Bernal | Caja positiva a Junio del 2025. Leve desviación frente a presupuesto. No hay alerta frente al resultado, caja totalmente liquida y operativa</t>
  </si>
  <si>
    <t>2025-08-06 09:27:55 | Natalia Jiseth Jimenez Martinez | La utilidad neta del primer semestre del año cerró en $8.976 millones, por encima del presupuesto, debido al mejor nivel de ingresos presentado por un ingreso de estudiantes superior al esperado y optimizaciones en gasto.</t>
  </si>
  <si>
    <t>2025-08-06 09:38:23 | Natalia Jiseth Jimenez Martinez | Durante el primer semestre de 2025, el Opex presenta un crecimiento del 11% en comparación con el presupuesto, alineado con el aumento de los ingresos y mostrando una eficiencia del 1% respecto a estos.</t>
  </si>
  <si>
    <t>2025-09-15 16:31:08 | Juan Carlos Castro Vergara | 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</si>
  <si>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 | Juan Carlos Castro Vergara | 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</si>
  <si>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 | Juan Carlos Castro Vergara | 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</si>
  <si>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 | Edgar Camilo Chacon Matajudios | 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</si>
  <si>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 | Edgar Camilo Chacon Matajudios | 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</si>
  <si>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 | Laura Alejandra Arias Lopéz | 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</si>
  <si>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2025-07-22 09:58:07 | Diana Leticia Guerrero Pineda | Se implementó la estrategia de acompañamiento a estudiantes ingresantes, incorporando un nuevo canal HSM como herramienta para el seguimiento académico, fortaleciendo así la comunicación personalizada y oportuna con esta población.</t>
  </si>
  <si>
    <t>2025-07-28 12:44:43 | Luz Marina Cuellar Trillos | 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</si>
  <si>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2025-07-23 11:33:01 | Diana Leticia Guerrero Pineda | Para el cumplimiento de meta se estuvo a 0.3 puntos para el alcance, ya que el factor económico y personal sigue siendo una condición que nos reta institucionalmente a generar estrategias para la mitigación.</t>
  </si>
  <si>
    <t>2025-07-04 17:06:56 | Eduardo Norman Acevedo | 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</si>
  <si>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2025-07-28 14:10:49 | Julian Andres Troncoso Arenas | 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</si>
  <si>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2025-07-28 08:45:04 | Adriana Alarcon Torres | 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</si>
  <si>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2025-07-18 12:04:54 | Diana Elizabeth Mendez Campos | 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</si>
  <si>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 | Andres Pilonieta Gutt | Se evidencia un crecimiento por mayor cantidad de actividades generadas por los docentes</t>
  </si>
  <si>
    <t>2025-10-30 12:30:17 | Andres Pilonieta Gutt | se evidencia un incremento por la cantidad de eventos solicitados y por la apertura de mas espacios abiertos para eventos</t>
  </si>
  <si>
    <t>2025-10-30 12:32:39 | Andres Pilonieta Gutt | el incremento de las horas de eventos se debe a mas eventos realizados por la academia</t>
  </si>
  <si>
    <t>2025-07-22 15:34:01 | Andres Pilonieta Gutt | El incremento de las solicitudes y horas de uso se debe al incremento de estudiantes matriculados y al incremento de actividades dentro y fuera de clase</t>
  </si>
  <si>
    <t xml:space="preserve">2025-07-22 12:12:26 | Brayan Sebastian Diaz Gomez | </t>
  </si>
  <si>
    <t>2025-07-28 12:15:58 | Julian Andres Troncoso Arenas | 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</si>
  <si>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 | Carolina Jurado Bernal | Se adjunta evidencia del tablero consolidado de experiencia institucional de la herramienta NOVUS</t>
  </si>
  <si>
    <t>2025-07-17 11:25:34 | Angela Maria Ramirez Rozo | 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</si>
  <si>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11:34:46 | Angela Maria Ramirez Rozo | 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</si>
  <si>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 | Angela Maria Ramirez Rozo | 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</si>
  <si>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2025-07-17 11:46:52 | Angela Maria Ramirez Rozo | 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</si>
  <si>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2025-07-17 11:49:13 | Angela Maria Ramirez Rozo | 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</si>
  <si>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2025-07-17 11:54:20 | Angela Maria Ramirez Rozo | 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</si>
  <si>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 | Angela Maria Ramirez Rozo | 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</si>
  <si>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 | Carlos Arturo Reyes Salinas | 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</si>
  <si>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 | Carlos Arturo Reyes Salinas | 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</si>
  <si>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 xml:space="preserve">2025-07-22 13:46:03 | Andres Pilonieta Gutt | </t>
  </si>
  <si>
    <t>2025-07-10 17:17:13 | Elga Juliana Sanchez Amaya | 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</si>
  <si>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2025-07-10 16:36:07 | Elga Juliana Sanchez Amaya | 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</si>
  <si>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2025-07-22 12:29:07 | Hector Andres Perez Enciso | Se recibió la renovación de registro calificado del programa de Derecho, Bogotá por el término de siete (7) años.</t>
  </si>
  <si>
    <t>2025-07-22 12:32:10 | Hector Andres Perez Enciso | Se han radicado dos programas: _x000D_
1. Maestría en Periodismo de Datos, Virtual_x000D_
2. Técnico Profesional en Entrenamiento de Futbol Formativo, Virtual</t>
  </si>
  <si>
    <t>2025-07-22 11:35:21 | Brayan Sebastian Diaz Gomez | 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</si>
  <si>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2025-07-22 12:17:24 | Brayan Sebastian Diaz Gomez | Se recibió acreditación en alta calidad del programa Técnica Profesional Judicial por 6 años en modalidad virtual</t>
  </si>
  <si>
    <t>2025-07-16 18:12:20 | Monica Avendano Duarte | 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</si>
  <si>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 | Brayan Sebastian Diaz Gomez | Durante el primer semestre del año 2025 no se recibieron renovaciones de AC.</t>
  </si>
  <si>
    <t>2025-07-22 12:22:39 | Brayan Sebastian Diaz Gomez | Se recibieron las condiciones aprobadas del programa Psicología Medellín</t>
  </si>
  <si>
    <t>2025-06-30 00:54:53 | Juan Carlos Acosta Bohorquez | Se gestionaron ahorros por valor de $920.265.122 en el primer semestre 2025, la meta de ahorro para el 2025-1 es de $ 900.000.000 y el total proyectado es de $1.800.000.000, el cumplimiento es del 102% para la meta definida. un 2% por encima de la meta.</t>
  </si>
  <si>
    <t>2025-07-14 12:15:17 | Dayana Rojas Duarte | 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</si>
  <si>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2025-10-27 20:58:23 | Diana Paola Baquero Bernal | El endeudamiento a cierre del primer semestre del 2025 cerró en un 49%</t>
  </si>
  <si>
    <t>2025-08-22 21:51:03 | Diana Paola Baquero Bernal | 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</si>
  <si>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 | Luis Miguel Corredor Rojas | 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</si>
  <si>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2025-11-04 20:27:23 | Carolina Jurado Bernal | 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</si>
  <si>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 | Noe Wilmar Casallas Bejarano | 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</si>
  <si>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 | Andrea Alfonso Ayala | Se asegura la parametrización de las aulas máster garantizando la asignación de fechas como el funcionamiento de los diferentes enlaces en las asignaturas de las cohortes que se desarrollaron durante el primer semestre del 2025.</t>
  </si>
  <si>
    <t>2025-10-15 11:34:10 | Lina Vanessa Gonzalez Duran | 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</si>
  <si>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 | Lina Vanessa Gonzalez Duran | 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</si>
  <si>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2025-07-10 15:48:44 | Lina Vanessa Gonzalez Duran | 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</si>
  <si>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 | Francisco Javier Joya Vargas | 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</si>
  <si>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2025-08-06 09:31:04 | Natalia Jiseth Jimenez Martinez | El Ebitda de la Institución cerró en primer semestre alcanza un valor de $22.048 millones, por encima de presupuesto un 17% derivado del crecimiento de los ingresos en un 12% y eficiencias en el Opex.</t>
  </si>
  <si>
    <t xml:space="preserve">2025-07-15 11:47:47 | Carolina Tovar Azuero | </t>
  </si>
  <si>
    <t xml:space="preserve">2025-07-15 16:51:50 | Carolina Tovar Azuero | </t>
  </si>
  <si>
    <t xml:space="preserve">2025-07-15 14:57:33 | Carolina Tovar Azuero | </t>
  </si>
  <si>
    <t xml:space="preserve">2025-07-15 17:29:31 | Carolina Tovar Azuero | </t>
  </si>
  <si>
    <t>2025-07-16 09:51:05 | Carolina Tovar Azuero | 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</si>
  <si>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2025-08-08 17:36:11 | Carolina Tovar Azuero | 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</si>
  <si>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 | Carolina Tovar Azuero | 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</si>
  <si>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2025-07-11 15:33:46 | Alejandro Guerrero | 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</si>
  <si>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2025-07-03 15:32:06 | Wilinton Javier Ortiz Amador | Se adjunta base de datos de participantes en eventos de cultura y formación emprendedora 2025-1</t>
  </si>
  <si>
    <t>2025-07-03 15:42:53 | Wilinton Javier Ortiz Amador | Se adjunta base de datos de mentorías realizadas en el semestre</t>
  </si>
  <si>
    <t>2025-07-03 15:57:51 | Wilinton Javier Ortiz Amador | Se adjunta base de datos que evidencia avances en los proyectos e identificación en puesta en marcha</t>
  </si>
  <si>
    <t xml:space="preserve">2026-02-19 18:08:15 | Luis Martin Trujillo Florez | </t>
  </si>
  <si>
    <t>2025-08-14 15:19:50 | Luis Martin Trujillo Florez | 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</si>
  <si>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 | Hector Andres Perez Enciso | Documento radicado de la maestría en periodismo de datos.</t>
  </si>
  <si>
    <t>2025-07-24 14:26:50 | Natalia Andrea Rincon Parra | Los canales con mayor participación en el sobrecumplimiento fueron: _x000D_
_x000D_
1.	Whatsapp ? TC: 42,3%_x000D_
2.	Remarketing - TC: 26,5%_x000D_
3.	Inbound - 	TC:  23,5%</t>
  </si>
  <si>
    <t>2025-09-15 09:20:01 | Juan Carlos Castro Vergara | 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</si>
  <si>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 | Juan Carlos Castro Vergara | 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</si>
  <si>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 | Juan Carlos Castro Vergara | 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</si>
  <si>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 | Diana Paola Baquero Bernal | Los ingresos operacionales del POLI a Junio 2025 se encuentran un 11% arriba de presupuesto derivado del crecimiento del ingreso por matriculas  de estudiantes nuevos un 30%, matriculas estudiantes antiguos 6%</t>
  </si>
  <si>
    <t>2025-09-15 16:57:13 | Juan Carlos Castro Vergara | 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</si>
  <si>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 | Juan Carlos Castro Vergara | 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</si>
  <si>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 | Francisco Javier Joya Vargas | 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</si>
  <si>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 | Noe Wilmar Casallas Bejarano | 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</si>
  <si>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 | Luz Marina Cuellar Trillos | 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</si>
  <si>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 | Luz Marina Cuellar Trillos | 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</si>
  <si>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 | Carmen Mercedes Romero Bracho | 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</si>
  <si>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 | Carmen Mercedes Romero Bracho | 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</si>
  <si>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 | Laura Ximena Orjuela Naranjo | Del 16 de diciembre de 2024 hasta el 30 de junio de 2025 tuvimos un 59,75% de publicaciones con sentimiento positivo (907 de 1518 publicaciones. Se omiten las notas pagas en medios de comunicación y las notas indirectas.</t>
  </si>
  <si>
    <t>2025-08-05 20:12:54 | Carolina Jurado Bernal | Está pendiente la medición de NPS mediante polisigs para el segundo semestre del año</t>
  </si>
  <si>
    <t>2025-11-04 20:36:44 | Carolina Jurado Bernal | Se adjunta evidencia</t>
  </si>
  <si>
    <t>2025-11-04 20:45:50 | Carolina Jurado Bernal | 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</si>
  <si>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 | Diana Shirley Velasquez Rojas | Se reporta avance de indicadores 2025-1</t>
  </si>
  <si>
    <t>2025-10-27 12:00:53 | Hector Andres Perez Enciso | Durante 2025-II, se radicarán cinco (5) renovaciones de registro calificado entre julio y diciembre</t>
  </si>
  <si>
    <t>2025-08-06 12:50:25 | Diana Shirley Velasquez Rojas | Se adjunta evidencia del indicador.</t>
  </si>
  <si>
    <t>2025-11-24 11:48:33 | Carolina Lara Cardenas | Se realiza el análisis de las visitas al sitio y se ve un aumento en este año, después de realizar el cambio del portal en el 2024. Ha logrado el sitio tomar presencia en internet y en buscadores, pero se sigue trabajando para mejorar su posicionamiento.</t>
  </si>
  <si>
    <t>2025-07-29 11:27:55 | Luis Miguel Corredor Rojas | 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</si>
  <si>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 | Carlos Arturo Reyes Salinas | 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</si>
  <si>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 | Andres David Marta Diaz | Ver adjunto</t>
  </si>
  <si>
    <t>2025-07-16 17:37:56 | Laura Ximena Orjuela Naranjo | 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</si>
  <si>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2026-04-06 14:37:58 | Diana Paola Baquero Bernal | A junio 2026.1 acumulado, ingreso de programas especiales con resultado positivo en cada linea, B2B al 116%, B2G al 126% y Op grado al 137%</t>
  </si>
  <si>
    <t>2025-07-24 14:19:15 | Natalia Andrea Rincon Parra | 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</si>
  <si>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 | Raquel Breton de Schultze-Kraft | 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</si>
  <si>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 | Raquel Breton de Schultze-Kraft | 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</si>
  <si>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 | Raquel Breton de Schultze-Kraft | 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</si>
  <si>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 | Raquel Breton de Schultze-Kraft | 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</si>
  <si>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 | Raquel Breton de Schultze-Kraft | 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</si>
  <si>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 | Adriana Alarcon Torres | 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</si>
  <si>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 | Maylor Steven Sabio Rios | ¿Qué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</si>
  <si>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 | Eduardo Norman Acevedo | 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</si>
  <si>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 | Luis Martin Trujillo Florez | 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</si>
  <si>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 | Juan Carlos Acosta Bohorquez | 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</si>
  <si>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2025-07-10 15:04:59 | Juan Carlos Acosta Bohorquez | Por ajustes en la métrica la encuesta de Satisfacción del 2do trimestre no aplica, solo 2 colaboradores contestaron las preguntas, el resultado es un 100%, para la próxima medición se reevaluarán los tiempos y seguimientos a la encuesta.</t>
  </si>
  <si>
    <t>2025-10-28 15:32:09 | Ximena Carolina Pineda Obando | 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</si>
  <si>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 | Edgar Camilo Chacon Matajudios | 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</si>
  <si>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 | Juan Carlos Castro Vergara | 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</si>
  <si>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2025-09-11 12:10:39 | Ruben Dario Gelvez Gonzalez | Los proyectos finalizados, cuentan con las evidencias correspondientes en la plataforma de PWA_x000D_
https://poligran.sharepoint.com/sites/pwa/projects.aspx</t>
  </si>
  <si>
    <t xml:space="preserve">2025-07-14 07:56:04 | Licec Ximena Silva Goyeneche | </t>
  </si>
  <si>
    <t xml:space="preserve">2025-10-31 12:42:04 | Catalina Hernandez Martinez | </t>
  </si>
  <si>
    <t>2025-07-22 18:07:07 | Diana Elizabeth Mendez Campos | 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</si>
  <si>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2025-07-22 22:48:23 | Jorge Armando Devia Rey | Se ha cumplido con la ANS interna.</t>
  </si>
  <si>
    <t>2025-07-22 15:02:43 | Jorge Armando Devia Rey | Durante el primer semestre del 2025 se cumplió la ANS en un 53%. El no cumplimiento corresponde a una situación interna del área de falta de personal, el cual se estará solucionando para el 2do semestre.</t>
  </si>
  <si>
    <t>2025-07-07 07:46:49 | Gustavo Espinel Beltran | 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</si>
  <si>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2025-07-02 13:25:43 | Gustavo Espinel Beltran | 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</si>
  <si>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 | Licec Ximena Silva Goyeneche | 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</si>
  <si>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2025-07-14 15:27:44 | Juan David Sanchez Sanchez | Anticipos de proveedores sin legalizar 38: 38 anticipos se encuentran por acuerdo que se legalizaran hasta que se culmine la transacción. Anticipo de proveedores sin legalizar 1.</t>
  </si>
  <si>
    <t xml:space="preserve">2025-07-14 15:19:20 | Juan David Sanchez Sanchez | </t>
  </si>
  <si>
    <t>2025-07-14 16:34:31 | Jeymmy Carolina Diaz Correa | Se realizan las depuraciones de partidas dentro del semestre y de manera mensual con el fin de aplicar los valores gestionados.</t>
  </si>
  <si>
    <t xml:space="preserve">2025-07-14 15:20:01 | Jeymmy Carolina Diaz Correa | </t>
  </si>
  <si>
    <t>2025-07-17 09:47:52 | Liliana Esther Penaranda Fritz | En el trimestre (abril, mayo, junio) del año 2025, los estudiantes que aplicaron la encuesta de satisfacción fueron 1037, dando cumplimiento al indicador, ya que obtuvimos un promedio sobre 93% en los ítem de profesor, materiales, programa académico, instalaciones.</t>
  </si>
  <si>
    <t>2025-07-17 14:18:52 | Liliana Esther Penaranda Fritz | 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</si>
  <si>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2025-07-14 13:55:31 | Laura Ximena Orjuela Naranjo | Del 1 de abril al 30 de junio 2025 tuvimos 339 publicaciones en medios de comunicación tier 1 y tier 2 a nivel nacional. Adjunto reporte de noticias. Se omiten noticias indirectas y las notas pagas en medios de comunicación.</t>
  </si>
  <si>
    <t>2025-07-14 13:59:47 | Laura Ximena Orjuela Naranjo | 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</si>
  <si>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2025-06-24 14:49:08 | Alejandro Cardenas Rodriguez | 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</si>
  <si>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 xml:space="preserve">2025-07-22 14:45:11 | Jonathan Camilo Agudelo Sarmiento | </t>
  </si>
  <si>
    <t>2025-07-25 11:12:12 | Jonathan Camilo Agudelo Sarmiento | En estos 90 días se entregaron 11 módulos dentro de los tiempos establecidos, los cuales corresponden a este trimestre, esto corresponde a lo esperado para este periodo, ya que se debe cumplir con la oferta académica planteada</t>
  </si>
  <si>
    <t>2025-07-18 11:17:38 | Carolina Lara Cardenas | Durante el Q2 se evidencio un punto por debajo de aperturas, de acuerdo a lo proyectado. Pero se debe tener en cuenta que el numero de impactos se aumento sobre este trimestre.</t>
  </si>
  <si>
    <t>2025-07-18 16:04:21 | Carolina Lara Cardenas | Anexo resumen de indicadores de SMS. Se evidencia una baja apertura de links en la audiencia de graduados, de acuerdo con lo proyectado.</t>
  </si>
  <si>
    <t>2025-07-11 17:15:42 | Alejandro Cardenas Rodriguez | Según el plan de gestión establecido en el segundo trimestre del 2025, se programaron y ejecutaron 16 actividades, en prevención de riesgo psicosocial.</t>
  </si>
  <si>
    <t>2025-07-14 10:44:26 | Andres David Marta Diaz | Ver adjunto</t>
  </si>
  <si>
    <t>2025-07-13 21:15:23 | Andres David Marta Diaz | Validar el documento adjunto</t>
  </si>
  <si>
    <t>2025-07-14 08:45:41 | Andres David Marta Diaz | Ver documento adjunto</t>
  </si>
  <si>
    <t>2025-07-17 17:35:22 | Magda Julieth Garzon Martinez | Se cumple con el programa de auditoría, pero se solicito una auditoría que no se encontraba planeada, y se encuentra en ejecución.</t>
  </si>
  <si>
    <t>2025-07-17 12:02:01 | Angela Maria Ramirez Rozo | 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</si>
  <si>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 | Catalina Hernandez Martinez | Se contó con la visualización de más de 1384 views, asistencia de 200 colaboradores presencial, diligenciamiento de 630 encuestas.</t>
  </si>
  <si>
    <t>2025-10-21 12:50:13 | Miguel Angel Lopez Triana | 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</si>
  <si>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 xml:space="preserve">2025-10-16 10:06:03 | Diana Paola Garcia Moreno | </t>
  </si>
  <si>
    <t>2025-08-21 18:07:52 | Monica Avendano Duarte | 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</si>
  <si>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2025-08-14 14:44:01 | Miguel Angel Lopez Triana | 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</si>
  <si>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2025-08-31 17:05:46 | Alejandro Cardenas Rodriguez | Para el periodo de julio del 2025 se presento un accidente de trabajo, en el CSU Cali, asociado a caída.</t>
  </si>
  <si>
    <t>2025-09-03 09:47:34 | Alejandro Cardenas Rodriguez | 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</si>
  <si>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10:30:19 | Alejandro Cardenas Rodriguez | De acuerdo a resultados del indicador: en el mes de julio se perdió el 0,98% de días programados de trabajo por incapacidad médica.</t>
  </si>
  <si>
    <t>2025-08-11 18:35:05 | Camilo Arturo Coronel Rico | 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https://poligran.sharepoint.com/:x:/r/sites/PLANEACINESTRATGICA505/_layouts/15/Doc.aspx?sourcedoc=%7B8638D2EF-BA8F-40D0-A92E-64B049D901B7%7D&amp;amp;file=Planificaci%C3%B3n%20SGC%202025.xlsx&amp;amp;action=default&amp;amp;mobileredirect=true_x000D_
(link del seguimiento)</t>
  </si>
  <si>
    <t>2025-11-19 11:50:17 | Bryan Esteban Vanegas Valencia | 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</si>
  <si>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 | Laura Alejandra Arias Lopéz | 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</si>
  <si>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</si>
  <si>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 | Bryan Esteban Vanegas Valencia | 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</si>
  <si>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 | Bryan Esteban Vanegas Valencia | 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</si>
  <si>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 | Ruben Dario Gelvez Gonzalez | 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</si>
  <si>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 | Ruben Dario Gelvez Gonzalez | Los proyectos relacionados con CAFAM - Colegio e IETDH y el proyecto del Centro de Idiomas requieren actualización del acta de inicio del proyecto con las nuevas definiciones,</t>
  </si>
  <si>
    <t>2026-03-06 23:17:58 | Laura Alejandra Arias Lopéz | 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</si>
  <si>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 | Miguel Angel Lopez Triana | 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</si>
  <si>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 | Camilo Arturo Coronel Rico | 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</si>
  <si>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 | Camilo Arturo Coronel Rico | 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</si>
  <si>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 xml:space="preserve">2025-10-16 10:03:30 | Diana Paola Garcia Moreno | </t>
  </si>
  <si>
    <t>2025-10-28 17:53:11 | Monica Avendano Duarte | 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</si>
  <si>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2025-09-09 08:36:20 | Miguel Angel Lopez Triana | 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</si>
  <si>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 | Alejandro Cardenas Rodriguez | Para el periodo del mes de agosto del 2025, no se presentaron accidentes de trabajo.</t>
  </si>
  <si>
    <t>2025-09-17 10:39:30 | Alejandro Cardenas Rodriguez | Durante el mes de agosto del 2025, no se presentaron días perdidos por accidente de trabajo.</t>
  </si>
  <si>
    <t>2025-09-17 10:25:54 | Alejandro Cardenas Rodriguez | De acuerdo a resultados del indicador: en el mes de agosto se perdió el 0,97% de días programados de trabajo por incapacidad médica.</t>
  </si>
  <si>
    <t>2025-09-18 17:20:15 | Camilo Arturo Coronel Rico | 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</si>
  <si>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 | Juan Carlos Castro Vergara | 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</si>
  <si>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 | Laura Alejandra Arias Lopéz | 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</si>
  <si>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</si>
  <si>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 | Bryan Esteban Vanegas Valencia | 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</si>
  <si>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 | Bryan Esteban Vanegas Valencia | 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</si>
  <si>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 | Ruben Dario Gelvez Gonzalez | 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</si>
  <si>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21:30:09 | Ruben Dario Gelvez Gonzalez | Los proyectos relacionados con CAFAM - Colegio e IETDH y el proyecto del Centro de Idiomas requieren actualización del acta de inicio del proyecto con las nuevas definiciones,</t>
  </si>
  <si>
    <t>2026-03-06 23:19:15 | Laura Alejandra Arias Lopéz | 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</si>
  <si>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 | Miguel Angel Lopez Triana | 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</si>
  <si>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 | Camilo Arturo Coronel Rico | 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</si>
  <si>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 xml:space="preserve">2025-10-16 09:56:21 | Diana Paola Garcia Moreno | </t>
  </si>
  <si>
    <t>2025-10-28 17:53:48 | Monica Avendano Duarte | 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</si>
  <si>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 | Maria Paula Pinzon Hernandez | 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</si>
  <si>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 | Alejandro Cardenas Rodriguez | Para el periodo del mes de septiembre del 2025, no se presentaron accidentes de trabajo.</t>
  </si>
  <si>
    <t>2025-10-24 22:22:17 | Alejandro Cardenas Rodriguez | Durante el mes de septiembre del 2025, no se presentaron días perdidos por accidente de trabajo.</t>
  </si>
  <si>
    <t>2025-10-24 22:29:13 | Alejandro Cardenas Rodriguez | De acuerdo a resultados del indicador: en el mes de septiembre se perdió el 0,72% de días programados de trabajo por incapacidad médica.</t>
  </si>
  <si>
    <t>2025-10-06 18:04:25 | Camilo Arturo Coronel Rico | 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</si>
  <si>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 | Laura Alejandra Arias Lopéz | 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</si>
  <si>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 | Laura Alejandra Arias Lopéz | 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</si>
  <si>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</si>
  <si>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 | Laura Alejandra Arias Lopéz | 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</si>
  <si>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 | Bryan Esteban Vanegas Valencia | 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</si>
  <si>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 | Ruben Dario Gelvez Gonzalez | 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</si>
  <si>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 | Ruben Dario Gelvez Gonzalez | Los proyectos relacionados con CAFAM - Colegio e IETDH y el proyecto del Centro de Idiomas requieren actualización del acta de inicio del proyecto con las nuevas definiciones,</t>
  </si>
  <si>
    <t>2026-03-06 23:20:56 | Laura Alejandra Arias Lopéz | 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</si>
  <si>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 | Maria Paula Pinzon Hernandez | 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</si>
  <si>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 | Camilo Arturo Coronel Rico | 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</si>
  <si>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 | Juan Carlos Acosta Bohorquez | 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</si>
  <si>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 | Juan Carlos Acosta Bohorquez | 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</si>
  <si>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 | Ximena Carolina Pineda Obando | 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</si>
  <si>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 | Juan Carlos Castro Vergara | 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</si>
  <si>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 | Juan Carlos Castro Vergara | 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</si>
  <si>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 | Ruben Dario Gelvez Gonzalez | Los proyectos finalizados, cuentan con las evidencias correspondientes en la plataforma de PWA_x000D_
https://poligran.sharepoint.com/sites/pwa/projects.aspx</t>
  </si>
  <si>
    <t xml:space="preserve">2025-10-29 11:21:12 | Licec Ximena Silva Goyeneche | </t>
  </si>
  <si>
    <t xml:space="preserve">2025-10-31 13:48:29 | Catalina Hernandez Martinez | </t>
  </si>
  <si>
    <t>2025-10-31 14:34:45 | Diana Elizabeth Mendez Campos | 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</si>
  <si>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 | Jorge Armando Devia Rey | Se ha cumplido con la ANS interna.</t>
  </si>
  <si>
    <t>2025-10-28 10:11:24 | Jorge Armando Devia Rey | 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</si>
  <si>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 | Gustavo Espinel Beltran | 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</si>
  <si>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 | Gustavo Espinel Beltran | 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</si>
  <si>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 xml:space="preserve">2025-11-04 08:33:46 | Licec Ximena Silva Goyeneche | </t>
  </si>
  <si>
    <t xml:space="preserve">2025-10-16 11:23:57 | Juan David Sanchez Sanchez | </t>
  </si>
  <si>
    <t xml:space="preserve">2025-10-16 14:23:42 | Juan David Sanchez Sanchez | </t>
  </si>
  <si>
    <t>2025-10-28 11:32:13 | Jeymmy Carolina Diaz Correa | Durante el periodo se realiza plan de depuración de las partidas pendientes con gestión para los no identificables.</t>
  </si>
  <si>
    <t xml:space="preserve">2025-10-28 11:04:23 | Jeymmy Carolina Diaz Correa | </t>
  </si>
  <si>
    <t xml:space="preserve">2025-10-20 08:49:11 | Liliana Esther Penaranda Fritz | </t>
  </si>
  <si>
    <t>2025-10-20 08:46:42 | Liliana Esther Penaranda Fritz | 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</si>
  <si>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 | Catalina Hernandez Martinez | Se realiza el respectivo cargue y reporte de los retos asociados por línea estratégica y registro de avances porcentuales reales y esperado respecto a la fecha corte.</t>
  </si>
  <si>
    <t>2025-10-31 14:08:38 | Catalina Hernandez Martinez | Se realizó el reporte de seguimiento correspondiente a cada una de las direcciones de escuela de la institución, con corte al 25 de octubre.</t>
  </si>
  <si>
    <t>2025-10-30 08:23:55 | Licec Ximena Silva Goyeneche | ¿Qué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</si>
  <si>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 | Laura Ximena Orjuela Naranjo | ¿Qué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</si>
  <si>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 | Catalina Hernandez Martinez | 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</si>
  <si>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 | Catalina Hernandez Martinez | 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</si>
  <si>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 | Catalina Hernandez Martinez | 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</si>
  <si>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 | Catalina Hernandez Martinez | 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</si>
  <si>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 | Catalina Hernandez Martinez | 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</si>
  <si>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 | Catalina Hernandez Martinez | 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</si>
  <si>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 | Alejandro Cardenas Rodriguez | 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</si>
  <si>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 | Jonathan Camilo Agudelo Sarmiento | En este trimestre, se lograron entregan a ambientes el 100 % de lo establecido, gracias a la ejecución de los tiempos establecidos para la producción._x000D_
_x000D_
https://lookerstudio.google.com/u/0/reporting/cd6782f3-5139-4c34-be83-f7e3c5d530af/page/p_goah32mqvd</t>
  </si>
  <si>
    <t>2025-10-28 11:06:42 | Jonathan Camilo Agudelo Sarmiento | En estos 90 días se entregaron 15 módulos dentro de los tiempos establecidos, los cuales corresponden a este trimestre, esto corresponde a lo esperado para este periodo, ya que se debe cumplir con la oferta académica planteada</t>
  </si>
  <si>
    <t>2026-03-09 15:43:23 | Carolina Lara Cardenas | 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</si>
  <si>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 | Carolina Lara Cardenas | En los clic dentro de los mensajes de texto en lo enviado es importante evidenciar dentro de los estudiantes una bajo apertura.</t>
  </si>
  <si>
    <t>2025-10-31 17:13:42 | Catalina Hernandez Martinez | 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</si>
  <si>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 | Catalina Hernandez Martinez | 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</si>
  <si>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17:19:26 | Catalina Hernandez Martinez | 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</si>
  <si>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2025-10-24 23:14:03 | Alejandro Cardenas Rodriguez | Según el plan de gestión establecido en el tercer trimestre del 2025, se programaron y ejecutaron 7 actividades, en prevención de riesgo psicosocial.</t>
  </si>
  <si>
    <t>2025-10-07 10:13:39 | Andres David Marta Diaz | Ver documento.</t>
  </si>
  <si>
    <t>2025-10-07 10:52:35 | Andres David Marta Diaz | Ver documento</t>
  </si>
  <si>
    <t>2025-10-07 11:11:27 | Andres David Marta Diaz | Ver documento</t>
  </si>
  <si>
    <t>2025-09-30 11:46:02 | Magda Julieth Garzon Martinez | Se tenían programadas 5 auditorías, las cuáles se encontraban planeadas. Pero se solicitó en el comité de auditoría una auditoría adicional por eso este resultado supera la meta establecida.</t>
  </si>
  <si>
    <t>2025-10-14 10:42:52 | Camilo Arturo Coronel Rico | 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</si>
  <si>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 | Ximena Carolina Pineda Obando | 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</si>
  <si>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 | Ivan Antonio Diaz Bohorquez | Para el mes de Septiembre el indicador cierra en 97,7%. Se presenta disminución en los servicios de funcionalidades de Microinformática. Se cumple con indicador de meta.</t>
  </si>
  <si>
    <t>2025-11-12 17:26:44 | Monica Avendano Duarte | 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</si>
  <si>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 | Miguel Angel Lopez Triana | 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</si>
  <si>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 | Alejandro Cardenas Rodriguez | Para el periodo del mes de octubre del 2025, no se presentaron accidentes de trabajo.</t>
  </si>
  <si>
    <t>2025-12-05 15:45:17 | Alejandro Cardenas Rodriguez | Durante el mes de octubre del 2025, no se presentaron días perdidos por accidente de trabajo.</t>
  </si>
  <si>
    <t>2025-11-12 15:34:02 | Alejandro Cardenas Rodriguez | De acuerdo a resultados del indicador: en el mes de septiembre se perdió el 0,69% de días programados de trabajo por incapacidad médica.</t>
  </si>
  <si>
    <t>2025-12-17 09:54:06 | Camilo Arturo Coronel Rico | 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</si>
  <si>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 | Laura Alejandra Arias Lopéz | 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</si>
  <si>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 | Laura Alejandra Arias Lopéz | 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</si>
  <si>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</si>
  <si>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 | Laura Alejandra Arias Lopéz | 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</si>
  <si>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 | Juan Carlos Castro Vergara | 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</si>
  <si>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 | Ruben Dario Gelvez Gonzalez | 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</si>
  <si>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 | Ruben Dario Gelvez Gonzalez | Los proyectos relacionados con CAFAM - Colegio e IETDH y el proyecto del Centro de Idiomas requieren actualización del acta de inicio del proyecto con las nuevas definiciones,</t>
  </si>
  <si>
    <t>2026-03-06 23:22:10 | Laura Alejandra Arias Lopéz | 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</si>
  <si>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 | Miguel Angel Lopez Triana | 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</si>
  <si>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 | Camilo Arturo Coronel Rico | Para el periodo de Octubre se cierra OM en seguimiento de auditoría de tercera parte e Indicadores.  De acuerdo con lo planificado</t>
  </si>
  <si>
    <t>2025-10-14 14:47:12 | Miguel Angel Lopez Triana | 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</si>
  <si>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 | Miguel Angel Lopez Triana | 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</si>
  <si>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 | Miguel Angel Lopez Triana | 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</si>
  <si>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 | Miguel Angel Lopez Triana | 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</si>
  <si>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 | Miguel Angel Lopez Triana | 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</si>
  <si>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 | Miguel Angel Lopez Triana | 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</si>
  <si>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 | Miguel Angel Lopez Triana | 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</si>
  <si>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 | Miguel Angel Lopez Triana | 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</si>
  <si>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 | Miguel Angel Lopez Triana | 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</si>
  <si>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 | Ivan Antonio Diaz Bohorquez | Noviembre cierra con indicador en 93.4 debido a fallas de canales de comunicación MPLS.   SI bien el servicio no se afectó , el indicador es bajo proque el servicio principal no estuvo disponible.  Se operó con el canal backup durante el. mes.</t>
  </si>
  <si>
    <t>2026-01-23 12:33:14 | Monica Avendano Duarte | 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</si>
  <si>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 | Maria Paula Pinzon Hernandez | 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</si>
  <si>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 | Alejandro Cardenas Rodriguez | Para el periodo del mes de noviembre del 2025, no se presentaron accidentes de trabajo.</t>
  </si>
  <si>
    <t>2025-12-10 16:11:21 | Alejandro Cardenas Rodriguez | Durante el mes de noviembre del 2025, no se presentaron días perdidos por accidente de trabajo.</t>
  </si>
  <si>
    <t>2025-12-10 16:07:55 | Alejandro Cardenas Rodriguez | De acuerdo a resultados del indicador: en el mes de noviembre se perdió el 0,95% de días programados de trabajo por incapacidad médica.</t>
  </si>
  <si>
    <t>2025-12-17 10:10:08 | Camilo Arturo Coronel Rico | 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</si>
  <si>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 | Laura Alejandra Arias Lopéz | 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</si>
  <si>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 | Laura Alejandra Arias Lopéz | 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</si>
  <si>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</si>
  <si>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 | Laura Alejandra Arias Lopéz | 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</si>
  <si>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 | Laura Alejandra Arias Lopéz | 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</si>
  <si>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 | Ruben Dario Gelvez Gonzalez | 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</si>
  <si>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 | Ruben Dario Gelvez Gonzalez | Los proyectos relacionados con CAFAM - Colegio e IETDH y el proyecto del Centro de Idiomas requieren actualización del acta de inicio del proyecto con las nuevas definiciones,</t>
  </si>
  <si>
    <t>2026-03-06 23:26:43 | Laura Alejandra Arias Lopéz | 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</si>
  <si>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 | Maria Paula Pinzon Hernandez | 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</si>
  <si>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 | Camilo Arturo Coronel Rico | 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</si>
  <si>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 | Camilo Arturo Coronel Rico | 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</si>
  <si>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 | Ruben Dario Gelvez Gonzalez | 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</si>
  <si>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 xml:space="preserve">2026-01-21 15:18:29 | Diana Paola Garcia Moreno | </t>
  </si>
  <si>
    <t>2026-01-23 12:33:38 | Monica Avendano Duarte | 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</si>
  <si>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 | Miguel Angel Lopez Triana | 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</si>
  <si>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 | Alejandro Cardenas Rodriguez | Para el periodo del mes de diciembre del 2025, no se presentaron accidentes de trabajo.</t>
  </si>
  <si>
    <t>2026-01-15 08:52:37 | Alejandro Cardenas Rodriguez | Durante el mes de diciembrebre del 2025, no se presentaron días perdidos por accidente de trabajo.</t>
  </si>
  <si>
    <t>2026-01-15 08:51:09 | Alejandro Cardenas Rodriguez | De acuerdo a resultados del indicador: en el mes de noviembre se perdió el 0,97% de días programados de trabajo por incapacidad médica.</t>
  </si>
  <si>
    <t>2026-01-20 09:56:05 | Camilo Arturo Coronel Rico | Se cierra el año del SGC, con un cumplimiento del 98%.  En el cierre del año queda pendiente abordar la estructuración e implementación de las unidades académicas y la estrategia de salidas no conformes.</t>
  </si>
  <si>
    <t>2026-02-12 18:36:55 | Laura Alejandra Arias Lopéz | 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</si>
  <si>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 | Laura Alejandra Arias Lopéz | 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</si>
  <si>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 | Laura Alejandra Arias Lopéz | 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</si>
  <si>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 | Laura Alejandra Arias Lopéz | 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</si>
  <si>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 | Juan Carlos Castro Vergara | 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</si>
  <si>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 | Ruben Dario Gelvez Gonzalez | 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</si>
  <si>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 | Ruben Dario Gelvez Gonzalez | El proyecto de Titulación autogestionada inició sin la gestión de inicio de proyectos_x000D_
_x000D_
Los proyectos en Standby se mantienen con necesidad de actualización</t>
  </si>
  <si>
    <t>2026-03-06 16:58:20 | Juan Carlos Castro Vergara | 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</si>
  <si>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 | Miguel Angel Lopez Triana | 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</si>
  <si>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 | Camilo Arturo Coronel Rico | Para el corte de diciembre 2025, no se tienen planificados cierres de OM</t>
  </si>
  <si>
    <t>2026-01-20 09:33:44 | Camilo Arturo Coronel Rico | 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</si>
  <si>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2026-03-25 17:08:33 | Juan Carlos Acosta Bohorquez | Evaluación de proveedores críticos para el periodo de Julio a Diciembre 2025, En este periodo se obtiene un resultado favorable por encima de la meta de cumplimiento, el promedio de las evaluaciones es ochenta y cinco (85.6)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994 proveedores analizados en el segundo semestre del 2025, 153 hacen par de los críticos que corresponden a un 16% . seguiremos examinando su desempeño con el objetivo de impulsar la mejora continua, reducir riesgos y optimizar costos. Para este periodo los usuarios realizan las evaluaciones de forma objetiva e independiente, se agregan las evaluaciones de SST y Ambiental en cada uno de los proveedores.</t>
  </si>
  <si>
    <t>2026-01-23 16:16:17 | Dayana Rojas Duarte | 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</si>
  <si>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 | Dayana Rojas Duarte | 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</si>
  <si>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 | Alejandro Cardenas Rodriguez | Durante el año 2025, se presentaron 4 Accidentes de Trabajo, los cuales fueron investigados en su totalidad, dentro de los tiempos establecidos de acuerdo a normatividad legal vigente, realizando los reportes tanto a ARL como a EPS</t>
  </si>
  <si>
    <t>2026-01-14 10:00:22 | Alejandro Cardenas Rodriguez | Según el plan de inspecciones durante en el transcurso del año, se ejecutaron 69 inspecciones, no obstante en el segundo semestre, se evidencia una ejecución de 35 inspecciones de seguridad.</t>
  </si>
  <si>
    <t>2026-01-23 17:35:21 | David Ricciulli Duarte | 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</si>
  <si>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 | Maria Alejandra Tequia Guerrero | 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</si>
  <si>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 | David Ricciulli Duarte | 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</si>
  <si>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 | Maria Alejandra Tequia Guerrero | 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</si>
  <si>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2026-03-17 11:06:13 | Guillermo Alberto Gonzalez Triana | 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</si>
  <si>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2026-01-22 11:57:04 | Eloina Duran Escobar | 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</si>
  <si>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 | Adriana Alarcon Torres | 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</si>
  <si>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 xml:space="preserve">2026-01-30 10:30:17 | Andrea Carmona Guerra | </t>
  </si>
  <si>
    <t>2026-02-20 09:41:58 | Natalia Jiseth Jimenez Martinez | Los ingresos operacionales del POLI del año 2025 ascendieron a 344.352 millones, por encima del presupuesto en un 11,3%. El crecimiento se da por una variación positiva del 11.3% en ingresos de matriculas</t>
  </si>
  <si>
    <t>2026-02-20 10:21:01 | Natalia Jiseth Jimenez Martinez | La caja cerró por encima del presupuesto por una variación positiva en las entradas/recaudo.</t>
  </si>
  <si>
    <t>2026-02-20 10:39:22 | Natalia Jiseth Jimenez Martinez | La utilidad neta del año 2025 cerró por encima del presupuesto por el mejor nivel de ingresos presentado y optimizaciones en gasto.</t>
  </si>
  <si>
    <t>2026-02-20 10:24:18 | Natalia Jiseth Jimenez Martinez | En el año 2025 el Opex presenta un comportamiento directamente relacionado con el crecimiento de ingreso.</t>
  </si>
  <si>
    <t>2026-03-06 17:16:34 | Juan Carlos Castro Vergara | 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</si>
  <si>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 | Juan Carlos Castro Vergara | 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</si>
  <si>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 | Juan Carlos Castro Vergara | 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</si>
  <si>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 | Edgar Camilo Chacon Matajudios | 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</si>
  <si>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 | Edgar Camilo Chacon Matajudios | 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</si>
  <si>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 | Laura Alejandra Arias Lopéz | 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</si>
  <si>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 | Diana Leticia Guerrero Pineda | Se implemento el proyecto de permanencia institucional.</t>
  </si>
  <si>
    <t>2025-12-30 09:27:00 | Luz Marina Cuellar Trillos | 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</si>
  <si>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 | Licec Ximena Silva Goyeneche | Se actualiza el dato con corte del 28 de febrero</t>
  </si>
  <si>
    <t>2026-03-16 16:52:00 | Guillermo Alberto Gonzalez Triana | 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</si>
  <si>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2026-01-05 15:43:14 | Julian Andres Troncoso Arenas | 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</si>
  <si>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 | Adriana Alarcon Torres | 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</si>
  <si>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 | Diana Elizabeth Mendez Campos | 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</si>
  <si>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 | Andres Pilonieta Gutt | Se ve un incremento el la cantidad de usuarios esto se debe al crecimiento en matriculas</t>
  </si>
  <si>
    <t>2026-01-21 11:44:25 | Andres Pilonieta Gutt | este incremento se da por la activación de la academia sus eventos y la apertura del nuevo espacio en Medellin</t>
  </si>
  <si>
    <t>2026-01-21 11:47:29 | Andres Pilonieta Gutt | este incremento se debe al la cantidad de eventos realizados por la academia y la apertura del nuevo espacio en Medellin</t>
  </si>
  <si>
    <t>2026-01-21 11:40:31 | Andres Pilonieta Gutt | este incremento se da por el crecimiento de las actividades académicas</t>
  </si>
  <si>
    <t>2026-01-21 09:50:27 | Hector Andres Perez Enciso | Se elaboraron y analizaron institucionalmente las condiciones iniciales del programa Administración Pública, Virtual</t>
  </si>
  <si>
    <t>2026-01-14 16:23:52 | Julian Andres Troncoso Arenas | 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</si>
  <si>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 | Carolina Jurado Bernal | Se adjunta evidencia de la satisfacción de administrativos</t>
  </si>
  <si>
    <t>2025-12-15 16:10:36 | Angela Maria Ramirez Rozo | 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</si>
  <si>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 | Angela Maria Ramirez Rozo | 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</si>
  <si>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 | Angela Maria Ramirez Rozo | 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</si>
  <si>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 | Angela Maria Ramirez Rozo | 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</si>
  <si>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 | Angela Maria Ramirez Rozo | 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</si>
  <si>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 | Angela Maria Ramirez Rozo | 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</si>
  <si>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 | Angela Maria Ramirez Rozo | 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</si>
  <si>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 | Andres Pilonieta Gutt | la cantidad evento se incremento gracias a las actividades propuesta por la academia</t>
  </si>
  <si>
    <t>2026-01-23 13:23:53 | Elga Juliana Sanchez Amaya | 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</si>
  <si>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 | Elga Juliana Sanchez Amaya | 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</si>
  <si>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 | Hector Andres Perez Enciso | 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</si>
  <si>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 | Hector Andres Perez Enciso | Se radicaron dos programas al nuevo MEN, asociados a la eventual Escuela de Deportes: Tecnología en Futbol de Alto Rendimiento y el Profesional en Dirección Técnica de Futbol, ambos en modalidad virtual.</t>
  </si>
  <si>
    <t xml:space="preserve">2026-01-21 09:18:19 | Hector Andres Perez Enciso | </t>
  </si>
  <si>
    <t>2026-01-21 09:22:39 | Hector Andres Perez Enciso | Se recibió acreditación en alta calidad del programa Comunicación Social - Periodismo, Modalidad Presencial, Sede Bogotá</t>
  </si>
  <si>
    <t>2026-01-22 10:53:32 | Monica Avendano Duarte | 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</si>
  <si>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 | Hector Andres Perez Enciso | Por fechas, en 2025 no hubo programas con renovación de acreditación en alta calidad.</t>
  </si>
  <si>
    <t>2026-01-21 09:28:51 | Hector Andres Perez Enciso | Se obtuvo la aprobación de las condiciones iniciales de dos programas de la Sede Medellín: Ingeniería de Sistemas e Ingeniería Industrial.</t>
  </si>
  <si>
    <t>2026-01-22 22:17:39 | Juan Carlos Acosta Bohorquez | Se gestionaron ahorros por valor de $923.878.000 en el segundo semestre 2025, la meta de ahorro para el 2025-2 es de $ 900.000.000 y el total proyectado es de $1.800.000.000, el cumplimiento es del 102% para la meta definida. un 2% por encima de la meta.</t>
  </si>
  <si>
    <t>2026-01-09 11:32:26 | Dayana Rojas Duarte | 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</si>
  <si>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2026-03-13 16:16:05 | Diana Paola Baquero Bernal | El endeudamiento a cierre del año 2025 cerró en un 64,7%, disminución en apalancamiento financiero, aumento por variación en ingresos recibidos por anticipado</t>
  </si>
  <si>
    <t>2026-03-13 16:12:37 | Diana Paola Baquero Bernal | El POLI presenta una cartera sana, para cierre del 2025 la cartera mayor a 360 días es el 0,4% del total de cartera. Importante resaltar que del rubro de total cartera el %83 es cartera sin vencer, es decir, que el monto de cartera efectiva es de $1.752 millones</t>
  </si>
  <si>
    <t>2026-01-20 10:53:04 | Luis Miguel Corredor Rojas | 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</si>
  <si>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 | Carolina Jurado Bernal | 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</si>
  <si>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 | Noe Wilmar Casallas Bejarano | 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</si>
  <si>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 | Andrea Alfonso Ayala | Se asegura la parametrización de las aulas máster garantizando la asignación de fechas como el funcionamiento de los diferentes enlaces en las asignaturas de las cohortes que se desarrollaron durante el segundo semestre del 2025.</t>
  </si>
  <si>
    <t>2026-03-31 15:37:57 | Lina Vanessa Gonzalez Duran | 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</si>
  <si>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 | Lina Vanessa Gonzalez Duran | 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</si>
  <si>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 | Lina Vanessa Gonzalez Duran | 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</si>
  <si>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 xml:space="preserve">2026-01-06 12:19:14 | Francisco Javier Joya Vargas | </t>
  </si>
  <si>
    <t>2026-02-20 10:16:40 | Natalia Jiseth Jimenez Martinez | El Ebitda de la Institución en el 2025 cerro en $37.751 millones, por encima de presupuesto un 18% derivado del crecimiento de los ingresos en un 11% y eficiencias en el Opex.</t>
  </si>
  <si>
    <t>2025-12-30 17:39:33 | Carolina Tovar Azuero | 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</si>
  <si>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 xml:space="preserve">2025-12-30 17:08:18 | Carolina Tovar Azuero | </t>
  </si>
  <si>
    <t>2025-12-30 18:14:29 | Carolina Tovar Azuero | 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</si>
  <si>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 | Carolina Tovar Azuero | 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</si>
  <si>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 | Carolina Tovar Azuero | Posgrado presencial Bogotá logró sobre cumplir el presupuesto con 2 matrículas adicionales, presentó buen comportamiento en la mayoría de programas.</t>
  </si>
  <si>
    <t>2026-02-05 17:51:04 | Carolina Tovar Azuero | 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</si>
  <si>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 | Carolina Tovar Azuero | Se cumple presupuesto comercial de 2026 al 106,5%, apalancado especialmente por las líneas de Opciones de grado (129,4%), B2B (106,1%) y B2C (129,4%).</t>
  </si>
  <si>
    <t>2026-01-05 12:31:42 | Alejandro Guerrero | 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</si>
  <si>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 | Wilinton Javier Ortiz Amador | 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</si>
  <si>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 | Wilinton Javier Ortiz Amador | 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</si>
  <si>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 | Wilinton Javier Ortiz Amador | Se adjunta base de datos que evidencia avances en los proyectos e identificación en puesta en marcha. Estos proyectos corresponden a los acompañados a través de mentorías y formación en emprendimiento.</t>
  </si>
  <si>
    <t>2026-02-19 18:10:41 | Luis Martin Trujillo Florez | Se cumplieron las metas proyectadas con la producción de 16 MI-Books en 2025</t>
  </si>
  <si>
    <t xml:space="preserve">2026-02-19 18:20:58 | Luis Martin Trujillo Florez | </t>
  </si>
  <si>
    <t xml:space="preserve">2026-01-21 09:38:04 | Hector Andres Perez Enciso | </t>
  </si>
  <si>
    <t>2026-01-08 12:51:27 | Nestor Ivan Moreno Jimenez | 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</si>
  <si>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 | Juan Carlos Castro Vergara | 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</si>
  <si>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 | Juan Carlos Castro Vergara | 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</si>
  <si>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 | Juan Carlos Castro Vergara | 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</si>
  <si>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 | Natalia Jiseth Jimenez Martinez | Los ingresos operacionales del POLI del año 2025 ascendieron a 3.43.245 millones, por encima del presupuesto en un 11.3%. El crecimiento se da por una variación positiva del 11.3% en ingresos de matriculas.</t>
  </si>
  <si>
    <t>2026-02-20 13:35:16 | Juan Carlos Castro Vergara | 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</si>
  <si>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 | Juan Carlos Castro Vergara | 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</si>
  <si>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 | Francisco Javier Joya Vargas | 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</si>
  <si>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 | Noe Wilmar Casallas Bejarano | 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</si>
  <si>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 | Luz Marina Cuellar Trillos | 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</si>
  <si>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 | Luz Marina Cuellar Trillos | 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</si>
  <si>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 | Carmen Mercedes Romero Bracho | 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</si>
  <si>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 | Carmen Mercedes Romero Bracho | 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</si>
  <si>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 | Laura Ximena Orjuela Naranjo | ¿Qué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</si>
  <si>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 | Andrea Maria Gutierrez Acuna | Se realizaron un total de 100 actividades desde el mes de febrero en el que se iniciaron con actividades y eventos institucionales, académicas, de bienestar colaboradores, bienestar universitario y huella grancolombiana, sede Medellín y regiones.</t>
  </si>
  <si>
    <t>2025-11-04 20:30:23 | Carolina Jurado Bernal | 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</si>
  <si>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 | Carolina Jurado Bernal | Se adjunta evidencia</t>
  </si>
  <si>
    <t>2026-02-02 14:36:51 | Carolina Jurado Bernal | 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</si>
  <si>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2026-01-21 09:48:45 | Hector Andres Perez Enciso | 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</si>
  <si>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 | Diana Shirley Velasquez Rojas | Se adjunta evidencia del indicador.</t>
  </si>
  <si>
    <t>2026-01-09 15:29:30 | Diana Shirley Velasquez Rojas | Se reporta que para el segundo semestre no se hicieron solicitudes documentales.</t>
  </si>
  <si>
    <t>2026-03-09 15:38:02 | Carolina Lara Cardenas | 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</si>
  <si>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 | Luis Miguel Corredor Rojas | 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</si>
  <si>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 | Miguel Angel Lopez Triana | 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</si>
  <si>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 | Andres David Marta Diaz | 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</si>
  <si>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 | Diana Paola Garcia Moreno | 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</si>
  <si>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 | Diana Paola Garcia Moreno | Se realiza formación en PROTECCION DE DATOS PERSONALES a las personas de la Institución</t>
  </si>
  <si>
    <t>2026-01-06 14:43:33 | Laura Ximena Orjuela Naranjo | ¿Qué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</si>
  <si>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 | Laura Rocio Barrera Vargas | 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</si>
  <si>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 | Vicente Antonio Villada Trejos | 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</si>
  <si>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 | Vicente Antonio Villada Trejos | 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</si>
  <si>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 | Raquel Breton de Schultze-Kraft | 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</si>
  <si>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 | Raquel Breton de Schultze-Kraft | 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</si>
  <si>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 | Raquel Breton de Schultze-Kraft | 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</si>
  <si>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 | Raquel Breton de Schultze-Kraft | 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</si>
  <si>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 | Raquel Breton de Schultze-Kraft | 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</si>
  <si>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 | Adriana Alarcon Torres | 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</si>
  <si>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 | Luz Marina Cuellar Trillos | 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</si>
  <si>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 | Luz Marina Cuellar Trillos | 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</si>
  <si>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 | Maylor Steven Sabio Rios | Se puede mejorar si mejora la calidad de información que se tiene desde la admisión de los estudiantes.</t>
  </si>
  <si>
    <t>2026-03-26 18:48:43 | Guillermo Alberto Gonzalez Triana | Consumo Digital del Catálogo de Libros y MI-Books. Periodo Evaluado: Julio-Diciembre 2025_x000D_
Fuente de datos: Google Analytics ? Integración OJS desde julio 2025. _x000D_
_x000D_
El consumo digital de la Editorial del Politécnico Grancolombiano durante el segundo semestre de 2025 evidencia un ecosistema editorial sólido, con alcance creciente y una adecuada visibilidad en entornos digitales académicos._x000D_
_x000D_
El Catálogo Editorial concentra el mayor volumen de tráfico, lo que confirma su posicionamiento como principal punto de acceso al conocimiento institucional. Por su parte, los MI-Books, aunque con menor volumen de usuarios, presentan mayores tiempos de interacción, lo que valida su valor como recurso pedagógico interactivo y su capacidad de generar experiencias de aprendizaje más profundas.</t>
  </si>
  <si>
    <t>2026-02-19 18:24:59 | Luis Martin Trujillo Florez | 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</si>
  <si>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 | Wilinton Javier Ortiz Amador | Se adjunta PDF arrojado por el portal https://www.xcustomer360app.com/poligran/reports/?id=5143 que nos ayuda a medir el nivel de satisfacción de los participantes con los talleres de formación en emprendimiento 2025-2</t>
  </si>
  <si>
    <t>2026-01-13 14:56:08 | Wilinton Javier Ortiz Amador | Se adjunta los resultados de la evaluación a los mentores de emprendimiento 2025-2</t>
  </si>
  <si>
    <t>2025-10-22 11:43:05 | Miguel Angel Lopez Triana | 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</si>
  <si>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 | Sandra Jeanet Davila Suarez | 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</si>
  <si>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 | Juan Carlos Acosta Bohorquez | 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</si>
  <si>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 | Juan Carlos Acosta Bohorquez | 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</si>
  <si>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 | Ximena Carolina Pineda Obando | 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</si>
  <si>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 | Juan Carlos Castro Vergara | 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</si>
  <si>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 | Juan Carlos Castro Vergara | 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</si>
  <si>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 | Ruben Dario Gelvez Gonzalez | Los proyectos finalizados, cuentan con las evidencias correspondientes en la plataforma de PWA_x000D_
https://poligran.sharepoint.com/sites/pwa/projects.aspx</t>
  </si>
  <si>
    <t>2026-02-10 12:07:48 | Licec Ximena Silva Goyeneche | 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</si>
  <si>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 | Diana Elizabeth Mendez Campos | 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</si>
  <si>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 | Jorge Armando Devia Rey | Se ha cumplido con la ANS interna.</t>
  </si>
  <si>
    <t>2026-03-03 12:06:12 | Jorge Armando Devia Rey | Durante el Q4 se cumplió la ANS en un 96,2%. Dando cumplimiento a la meta propuesta.</t>
  </si>
  <si>
    <t>2025-12-23 17:57:50 | Gustavo Espinel Beltran | 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</si>
  <si>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 | Gustavo Espinel Beltran | 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</si>
  <si>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2026-03-16 00:39:27 | Licec Ximena Silva Goyeneche | 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</si>
  <si>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2026-01-15 07:11:44 | Juan David Sanchez Sanchez | 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</si>
  <si>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 xml:space="preserve">2026-01-15 07:35:37 | Juan David Sanchez Sanchez | </t>
  </si>
  <si>
    <t>2026-01-19 11:00:25 | Liliana Esther Penaranda Fritz | 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</si>
  <si>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 | Liliana Esther Penaranda Fritz | 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</si>
  <si>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 | Catalina Hernandez Martinez | Se realiza el respectivo cargue de reporte de planes de retos por línea estratégica, con corte a 30 de noviembre 2025.</t>
  </si>
  <si>
    <t>2026-01-06 13:47:04 | Laura Ximena Orjuela Naranjo | ¿Qué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</si>
  <si>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 | Laura Ximena Orjuela Naranjo | ¿Qué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</si>
  <si>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 | Alejandro Cardenas Rodriguez | 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</si>
  <si>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 | Alejandro Cardenas Rodriguez | Con base a validación, y de acuerdo al cierre de los planes de gestión en el último trimestre del 2025, las actividades programadas en cada una de los Planes, se ejecutaron en un 100%, dano cumplimiento en su totalidad a los mismos.</t>
  </si>
  <si>
    <t>2025-12-31 08:03:25 | Jonathan Camilo Agudelo Sarmiento | 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</si>
  <si>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 | Jonathan Camilo Agudelo Sarmiento | En estos 90 días se entregaron 25 módulos dentro de los tiempos establecidos, los cuales corresponden a este trimestre; esto corresponde a lo esperado para este periodo, ya que se debe cumplir con la oferta académica planteada</t>
  </si>
  <si>
    <t>2026-03-09 15:44:17 | Carolina Lara Cardenas | Es importante evidenciar que el fin de año trae un incremento de apertura en los tres segmentos. Y permite tener un cierre optimo en el impacto de las comunicaciones en los tres segmentos.</t>
  </si>
  <si>
    <t>2026-03-09 15:52:30 | Carolina Lara Cardenas | 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</si>
  <si>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 | Alejandro Cardenas Rodriguez | 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</si>
  <si>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 | Andres David Marta Diaz | Ver adjunto</t>
  </si>
  <si>
    <t>2026-01-16 13:14:04 | Andres David Marta Diaz | 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</si>
  <si>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 | Andres David Marta Diaz | 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</si>
  <si>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 | Magda Julieth Garzon Martinez | Se tenia en total planeadas 8 auditorías y al finalizar el 2025 se efectuaron 11, alcanzando un cumplimiento del 137.5, superando la meta. Pero de las auditorías programadas no se logro efectuar la correspondiente a las leyes 2300 y 1581.</t>
  </si>
  <si>
    <t>2026-03-02 17:02:09 | Ximena Carolina Pineda Obando | 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</si>
  <si>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 | Alejandro Cardenas Rodriguez | En el transcurso del año 2025, se llevaron a cabo la ejecución de las reuniones mensualmente del COPASST de acuerdo a lo planeado para la vigencia.</t>
  </si>
  <si>
    <t>2026-01-15 09:02:40 | Alejandro Cardenas Rodriguez | Con base a la actualización de los Planes de Emergencia y cobertura de los centros de trabajo, los mismos dan cobertura a las principales sedes del Politecnico Grancolombiano, evidenciando una preparación de respuesta ante emergencias.</t>
  </si>
  <si>
    <t>2026-01-14 09:10:47 | Alejandro Cardenas Rodriguez | 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</si>
  <si>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 | Alejandro Cardenas Rodriguez | De acuerdo al Plan de Trabajo, se identificó un cumplimiento del 100% de ejecución de las actividades planeadas en el plan de trabajo del SGSST para la vigencia 2025.</t>
  </si>
  <si>
    <t>2026-01-14 09:24:05 | Alejandro Cardenas Rodriguez | En el transcurso del año 2025 se dió un cumplimiento del 100% de actividades ejecutadas según el plan de capacitaciones.</t>
  </si>
  <si>
    <t>2026-01-14 09:30:13 | Alejandro Cardenas Rodriguez | 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</si>
  <si>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 | Alejandro Cardenas Rodriguez | En el transcurso del año 2025, se programaron 135 formaciones en temas de interés en materia de SST, las cuales impactaron a un total de 3,574 trabajadores</t>
  </si>
  <si>
    <t>2026-01-14 09:46:29 | Alejandro Cardenas Rodriguez | En el transcurso del año 2025, se realizaron en total 783 exámenes médicos ocupacionales como por ejemplo exámenes de ingreso, retiro, periódicos, de alturas y de alimentos.</t>
  </si>
  <si>
    <t>2026-01-15 08:06:51 | Alejandro Cardenas Rodriguez | En el transcurso del año 2025 , se realizó entrega de 223 elementos de protección personal a 54 colaboradores.</t>
  </si>
  <si>
    <t>2026-01-14 10:11:25 | Alejandro Cardenas Rodriguez | 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</si>
  <si>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 | Alejandro Cardenas Rodriguez | 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</si>
  <si>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 | Alejandro Cardenas Rodriguez | Para la vigencia del año 2025 no se presentaron accidentes mortales en la institución.</t>
  </si>
  <si>
    <t>2025-10-14 09:58:38 | Miguel Angel Lopez Triana | 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</si>
  <si>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 | Alejandro Cardenas Rodriguez | Por cada 100 trabajadores existen 0,16 casos de enfermedad laboral en el periodo 2025.</t>
  </si>
  <si>
    <t>2026-01-15 08:57:40 | Alejandro Cardenas Rodriguez | Durante el 2025 no se registraron nuevos casos de EL (enfermedad Laboral).</t>
  </si>
  <si>
    <t>2026-01-23 17:21:02 | David Ricciulli Duarte | 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</si>
  <si>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 | David Ricciulli Duarte | 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</si>
  <si>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 | Andrea Carmona Guerra | 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</si>
  <si>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 xml:space="preserve">2025-07-16 15:37:38 | Eloina Duran Escobar | </t>
  </si>
  <si>
    <t>2026-02-20 10:11:54 | Natalia Jiseth Jimenez Martinez | La utilidad neta del año anterior (2024) fue de $5.141 millones se reinvierte 2,1 veces en inversiones de CapEx 2025.</t>
  </si>
  <si>
    <t>2025-12-23 11:43:29 | Laura Alejandra Arias Lopéz | Durante le periodo 2025 el Poli generó 9.815 kg de Residuos Peligrosos en las sedes de Bogotá y Medellín, la disposición fue realizada por los gestores de RESPEL autorizados: Ecoindustria, Ecocapital, Matt y M&amp;amp;V Ambiental._x000D_
_x000D_
_x000D_
En cuanto a la distribución por sedes: _x000D_
_x000D_
Campus Bogotá: 9.001,27 kg (91,71%)_x000D_
Campus Medellín: 541,00 kg (5,51%)_x000D_
City Campus: 271,68 kg  (2,77%)_x000D_
Sede Bienestar ? Medellín: 1,30 kg (0,013%)</t>
  </si>
  <si>
    <t>2026-03-06 17:57:43 | Juan Carlos Castro Vergara | 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</si>
  <si>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 | Juan Carlos Castro Vergara | 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</si>
  <si>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 | Edgar Camilo Chacon Matajudios | 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</si>
  <si>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 | Juan Carlos Castro Vergara | 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</si>
  <si>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 | Edgar Camilo Chacon Matajudios | En el 2025 no se presentaron actos administrativos o decisiones judiciales desfavorables para la Institución en temas ambientales.</t>
  </si>
  <si>
    <t>2026-03-06 19:14:25 | Edgar Camilo Chacon Matajudios | 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</si>
  <si>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2026-03-26 18:32:26 | Guillermo Alberto Gonzalez Triana | Con corte al 31 de diciembre de 2025, las métricas de citación de la Editorial del Politécnico Grancolombiano evidencian un crecimiento sostenido en la visibilidad e impacto académico de sus publicaciones en Google Scholar._x000D_
El índice h alcanza un valor de 19 en el acumulado histórico, mientras que en la ventana reciente (desde 2021) se sitúa en 13, lo que indica que al menos 13 libros han recibido 13 o más citaciones en los últimos años. Por su parte, el índice H10 registra 33 en el total histórico y 16 desde 2021, evidenciando un volumen significativo de publicaciones que superan el umbral de diez citaciones._x000D_
En términos de alcance, las publicaciones acumulan un total de 1.254 citas históricas, de las cuales 611 corresponden al periodo reciente (desde 2021). Esto sugiere que cerca de la mitad del impacto se ha generado en los últimos años, lo que confirma una dinámica activa de uso y referenciación de los libros institucionales._x000D_
Adicionalmente, la producción editorial reciente (2024?2025) muestra una diversificación temática importante, con títulos en áreas como educación, administración, ingeniería y creación literaria en la colección Cuento Ilustrado. Si bien muchos de estos títulos aún no registran citaciones ?lo cual es natural por su reciente publicación?, constituyen una base estratégica para el crecimiento futuro del impacto editorial._x000D_
Estos resultados permiten identificar:_x000D_
-Consolidación del impacto académico del catálogo editorial en el tiempo. _x000D_
-Crecimiento reciente en citaciones, asociado a una mayor circulación de las publicaciones. _x000D_
-Potencial de impacto futuro, derivado de la producción editorial más reciente. _x000D_
En conclusión, se evidencia una evolución positiva en sus indicadores de impacto, con una base consolidada de publicaciones citadas y una producción reciente que amplía las posibilidades de posicionamiento académico. En este contexto, resulta clave fortalecer estrategias de visibilidad, indexación y circulación digital, que permitan convertir la producción editorial en mayor impacto medible en los próximos años.</t>
  </si>
  <si>
    <t>2026-01-15 08:59:21 | Alejandro Cardenas Rodriguez | Durante el año 2025 se presentaron 4 accidentes de trabajo leves. No osbtante, ningún accidente estuvo asociado con eventos mortales.</t>
  </si>
  <si>
    <t>2026-01-21 13:00:08 | Raquel Breton de Schultze-Kraft | 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</si>
  <si>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 xml:space="preserve">2026-01-21 09:32:47 | Hector Andres Perez Enciso | </t>
  </si>
  <si>
    <t>2026-01-30 12:38:07 | Andrea Carmona Guerra | 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</si>
  <si>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 | Carmen Mercedes Romero Bracho | 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</si>
  <si>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 | Hector Andres Perez Enciso | 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</si>
  <si>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 | Eloina Duran Escobar | 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</si>
  <si>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2026-03-13 16:14:01 | Diana Paola Baquero Bernal | Se obtuvo un índice de liquidez que cumple con el objetivo esperado</t>
  </si>
  <si>
    <t>2025-09-09 09:32:04 | Carolina Jurado Bernal | Se evidencia una mejora de 0.22 puntos con respecto a la medición de 2023 con mejoría en todos los factores que explora el instumento y mejoría en la percepción de todos los estamentos evaluados</t>
  </si>
  <si>
    <t>2026-01-14 17:23:52 | Hilda Rocio Baquero Florez | 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</si>
  <si>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2026-03-31 15:52:49 | Lina Vanessa Gonzalez Duran | 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</si>
  <si>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 | Natalia Jiseth Jimenez Martinez | 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</si>
  <si>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 | Ana Milena Cortes Moncada | Se logró un ahorro del 100,78% contra el presupuestado</t>
  </si>
  <si>
    <t xml:space="preserve">2026-01-20 16:59:34 | Ana Milena Cortes Moncada | </t>
  </si>
  <si>
    <t>2026-02-19 18:26:27 | Luis Martin Trujillo Florez | La consulta de MI-Books en el primer semestre de 2025-1 es de 386.321 visitas a la página y registra 14 mil nuevos usuarios en el 2025-1; y registra 11 mil usuarios nuevos en 2025-2, para un total de 25.000 en 2025. Fuente Google Analitycs.</t>
  </si>
  <si>
    <t>2026-03-10 14:25:22 | Andrea Maria Gutierrez Acuna | 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</si>
  <si>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 | Laura Rocio Barrera Vargas | 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</si>
  <si>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 | Laura Rocio Barrera Vargas | 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</si>
  <si>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 | Miguel Angel Lopez Triana | 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</si>
  <si>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 xml:space="preserve">2026-01-30 11:32:31 | Andrea Carmona Guerra | </t>
  </si>
  <si>
    <t>2025-10-31 09:29:24 | Andres Pilonieta Gutt | 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</si>
  <si>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 | Miguel Angel Lopez Triana | 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</si>
  <si>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 | Miguel Angel Lopez Triana | 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</si>
  <si>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 | Miguel Angel Lopez Triana | 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</si>
  <si>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 | Miguel Angel Lopez Triana | 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</si>
  <si>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 | Miguel Angel Lopez Triana | 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</si>
  <si>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 | Miguel Angel Lopez Triana | 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</si>
  <si>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 | Miguel Angel Lopez Triana | 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</si>
  <si>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 | Miguel Angel Lopez Triana | 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</si>
  <si>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 | Licec Ximena Silva Goyeneche | Por reestructuración del proceso no se realizo medición de indicador de satisfacción en 2025</t>
  </si>
  <si>
    <t>2025-10-22 12:01:54 | Miguel Angel Lopez Triana | 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</si>
  <si>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 | Miguel Angel Lopez Triana | 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</si>
  <si>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 | Miguel Angel Lopez Triana | 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</si>
  <si>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 | Miguel Angel Lopez Triana | 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</si>
  <si>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 | Miguel Angel Lopez Triana | 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</si>
  <si>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 | Miguel Angel Lopez Triana | 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</si>
  <si>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 | Miguel Angel Lopez Triana | 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</si>
  <si>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 | Diana Shirley Velasquez Rojas | Se adjunta evidencia.</t>
  </si>
  <si>
    <t>2026-03-09 08:32:39 | Catalina Hernandez Martinez | 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</si>
  <si>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 | Cristina Forero Rodriguez | 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</si>
  <si>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 | Cristina Forero Rodriguez | 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</si>
  <si>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 | Cristina Forero Rodriguez | 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</si>
  <si>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 | Cristina Forero Rodriguez | 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</si>
  <si>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 | Miguel Angel Lopez Triana | 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</si>
  <si>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 | Andrea Carmona Guerra | 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</si>
  <si>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[{'campo': 'Objetivo Estratégico', 'respuesta': 'Asegurar una arquitectura tecnológica institucional, centrada en la experiencia de la comunidad educativa'}, {'campo': 'Línea Estratégica', 'respuesta': 'Trasformación Organizacional'}]</t>
  </si>
  <si>
    <t>[{'campo': 'Objetivo Estratégico', 'respuesta': 'Promover una cultura de optimización de recursos financieros como apalancador de la estrategia'}, {'campo': 'Línea Estratégica', 'respuesta': 'Sostenibilidad'}]</t>
  </si>
  <si>
    <t>[{'campo': 'Objetivo Estratégico', 'respuesta': None}, {'campo': 'Línea Estratégica', 'respuesta': None}]</t>
  </si>
  <si>
    <t>[{'campo': 'Objetivo Estratégico', 'respuesta': 'Contar con un equipo humano feliz y apasionado, que trabaja de forma colaborativa para alcanzar las metas institucionales'}, {'campo': 'Línea Estratégica', 'respuesta': 'Trasformación Organizacional'}]</t>
  </si>
  <si>
    <t>[{'campo': 'Objetivo Estratégico', 'respuesta': 'Fortalecer la gestión por procesos y la toma de decisiones basada en el análisis de los datos'}, {'campo': 'Línea Estratégica', 'respuesta': 'Trasformación Organizacional'}]</t>
  </si>
  <si>
    <t>[{'campo': 'Objetivo Estratégico', 'respuesta': 'Garantizar una experiencia significativa y de valor agregado a la comunidad POLI'}, {'campo': 'Línea Estratégica', 'respuesta': 'Experiencia'}]</t>
  </si>
  <si>
    <t>[{'campo': 'Objetivo Estratégico', 'respuesta': 'Asegurar la alta calidad a nivel institucional'}, {'campo': 'Línea Estratégica', 'respuesta': 'Calidad'}]</t>
  </si>
  <si>
    <t>[{'campo': 'Objetivo Estratégico', 'respuesta': 'Fortalecer la oferta educativa y la innovación curricular'}, {'campo': 'Línea Estratégica', 'respuesta': 'Calidad'}]</t>
  </si>
  <si>
    <t>[{'campo': 'Objetivo Estratégico', 'respuesta': 'Fortalecer la gestión por procesos y la toma de decisiones basada en el análisis de los datos'}, {'campo': 'Línea Estratégica', 'respuesta': 'Sostenibilidad'}]</t>
  </si>
  <si>
    <t>[{'campo': 'Objetivo Estratégico', 'respuesta': 'Contribuir a la inclusión, la proyección social y el cuidado del medio ambiente'}, {'campo': 'Línea Estratégica', 'respuesta': 'Sostenibilidad'}]</t>
  </si>
  <si>
    <t>[{'campo': 'Objetivo Estratégico', 'respuesta': 'Crecer con compromiso social'}, {'campo': 'Línea Estratégica', 'respuesta': 'Expansión'}]</t>
  </si>
  <si>
    <t>[{'campo': 'Objetivo Estratégico', 'respuesta': 'Garantizar una experiencia significativa y de valor agregado a la comunidad POLI'}, {'campo': 'Línea Estratégica', 'respuesta': 'Expansión'}]</t>
  </si>
  <si>
    <t>Mensual</t>
  </si>
  <si>
    <t>Trimestral</t>
  </si>
  <si>
    <t>Semestral</t>
  </si>
  <si>
    <t>Anual</t>
  </si>
  <si>
    <t>113.38</t>
  </si>
  <si>
    <t>Key</t>
  </si>
  <si>
    <t>Cierre eficaz de las oportunidades de mejora</t>
  </si>
  <si>
    <t>Mide el nivel de cierre efizaz de oportunides de mejora por tipologia</t>
  </si>
  <si>
    <t>[{'meta': 90, 'nombre': 'Auditoría interna', 'resultado': 80, 'variables': [{'valor': 4, 'nombre': 'Total de oportunidades de mejora cerradas eficazmente', 'simbolo': 'TOMCE'}, {'valor': 5, 'nombre': 'Total de oportunidades de mejora cerradas', 'simbolo': 'TO.MC'}]}]</t>
  </si>
  <si>
    <t>2025-07-11 14:44:07 | Camilo Arturo Coronel Rico | Para este bimestre, se cerraron 5 OM, de la fuente de auditoría. Sin embargo 1 acción ejecutada al 100% del proceso de SGC, la cual no se le validó la eficacia desde el cierre de la acicón. Por lo cual se debe asegurar en la metodología de mejoramiento esta validación.</t>
  </si>
  <si>
    <t>Quincenal</t>
  </si>
  <si>
    <t>290-2025-02-28</t>
  </si>
  <si>
    <t>[{'meta': 90, 'nombre': 'Auditoría interna', 'resultado': 100, 'variables': [{'valor': 2, 'nombre': 'Total de oportunidades de mejora cerradas eficazmente', 'simbolo': 'TOMCE'}, {'valor': 2, 'nombre': 'Total de oportunidades de mejora cerradas', 'simbolo': 'TO.MC'}]}, {'meta': 90, 'nombre': 'Auditoría externa', 'resultado': 0, 'variables': [{'valor': 0, 'nombre': 'Total de oportunidades de mejora cerradas eficazmente', 'simbolo': 'TOMCE'}, {'valor': 0, 'nombre': 'Total de oportunidades de mejora cerradas', 'simbolo': 'TO.MC'}]}, {'meta': 90, 'nombre': 'Indicadores', 'resultado': 0, 'variables': [{'valor': 0, 'nombre': 'Total de oportunidades de mejora cerradas eficazmente', 'simbolo': 'TOMCE'}, {'valor': 0, 'nombre': 'Total de oportunidades de mejora cerradas', 'simbolo': 'TO.MC'}]}, {'meta': 90, 'nombre': 'Inspecciones', 'resultado': 0, 'variables': [{'valor': 0, 'nombre': 'Total de oportunidades de mejora cerradas eficazmente', 'simbolo': 'TOMCE'}, {'valor': 0, 'nombre': 'Total de oportunidades de mejora cerradas', 'simbolo': 'TO.MC'}]}, {'meta': 90, 'nombre': 'Accidentes e incidentes', 'resultado': 0, 'variables': [{'valor': 0, 'nombre': 'Total de oportunidades de mejora cerradas eficazmente', 'simbolo': 'TOMCE'}, {'valor': 0, 'nombre': 'Total de oportunidades de mejora cerradas', 'simbolo': 'TO.MC'}]}, {'meta': 90, 'nombre': 'Eventos ambientales', 'resultado': 0, 'variables': [{'valor': 0, 'nombre': 'Total de oportunidades de mejora cerradas eficazmente', 'simbolo': 'TOMCE'}, {'valor': 0, 'nombre': 'Total de oportunidades de mejora cerradas', 'simbolo': 'TO.MC'}]}, {'meta': 90, 'nombre': 'PQRSF', 'resultado': 0, 'variables': [{'valor': 0, 'nombre': 'Total de oportunidades de mejora cerradas eficazmente', 'simbolo': 'TOMCE'}, {'valor': 0, 'nombre': 'Total de oportunidades de mejora cerradas', 'simbolo': 'TO.MC'}]}, {'meta': 90, 'nombre': 'Acciones de control', 'resultado': 0, 'variables': [{'valor': 0, 'nombre': 'Total de oportunidades de mejora cerradas eficazmente', 'simbolo': 'TOMCE'}, {'valor': 0, 'nombre': 'Total de oportunidades de mejora cerradas', 'simbolo': 'TO.MC'}]}]</t>
  </si>
  <si>
    <t>2025-07-11 14:36:54 | Camilo Arturo Coronel Rico | Durante el bimestre marzo y abril, se cerraron de manera eficaz dos OM, producto de la fuente de auditoría. Estas en el marco del seguimiento a los controles de riesgos identificados.  Por otro lado, en este periodo se cerraron por definiciones institucionales dos OM para ser tratadas con acciones de mayor impacto.</t>
  </si>
  <si>
    <t>290-2025-04-30</t>
  </si>
  <si>
    <t>[{'meta': 90, 'nombre': 'Riesgos', 'resultado': 100, 'variables': [{'valor': 1, 'nombre': 'Total de oportunidades de mejora cerradas eficazmente', 'simbolo': 'TOMCE'}, {'valor': 1, 'nombre': 'Total de oportunidades de mejora cerradas', 'simbolo': 'TO.MC'}]}, {'meta': 90, 'nombre': 'Auditoría interna', 'resultado': 100, 'variables': [{'valor': 2, 'nombre': 'Total de oportunidades de mejora cerradas eficazmente', 'simbolo': 'TOMCE'}, {'valor': 2, 'nombre': 'Total de oportunidades de mejora cerradas', 'simbolo': 'TO.MC'}]}, {'meta': 90, 'nombre': 'Auditoría externa', 'resultado': 0, 'variables': [{'valor': 0, 'nombre': 'Total de oportunidades de mejora cerradas eficazmente', 'simbolo': 'TOMCE'}, {'valor': 0, 'nombre': 'Total de oportunidades de mejora cerradas', 'simbolo': 'TO.MC'}]}, {'meta': 90, 'nombre': 'Indicadores', 'resultado': 0, 'variables': [{'valor': 0, 'nombre': 'Total de oportunidades de mejora cerradas eficazmente', 'simbolo': 'TOMCE'}, {'valor': 0, 'nombre': 'Total de oportunidades de mejora cerradas', 'simbolo': 'TO.MC'}]}, {'meta': 90, 'nombre': 'Inspecciones', 'resultado': 0, 'variables': [{'valor': 0, 'nombre': 'Total de oportunidades de mejora cerradas eficazmente', 'simbolo': 'TOMCE'}, {'valor': 0, 'nombre': 'Total de oportunidades de mejora cerradas', 'simbolo': 'TO.MC'}]}, {'meta': 90, 'nombre': 'Accidentes e incidentes', 'resultado': 0, 'variables': [{'valor': 0, 'nombre': 'Total de oportunidades de mejora cerradas eficazmente', 'simbolo': 'TOMCE'}, {'valor': 0, 'nombre': 'Total de oportunidades de mejora cerradas', 'simbolo': 'TO.MC'}]}, {'meta': 90, 'nombre': 'Eventos ambientales', 'resultado': 0, 'variables': [{'valor': 0, 'nombre': 'Total de oportunidades de mejora cerradas eficazmente', 'simbolo': 'TOMCE'}, {'valor': 0, 'nombre': 'Total de oportunidades de mejora cerradas', 'simbolo': 'TO.MC'}]}, {'meta': 90, 'nombre': 'PQRSF', 'resultado': 0, 'variables': [{'valor': 0, 'nombre': 'Total de oportunidades de mejora cerradas eficazmente', 'simbolo': 'TOMCE'}, {'valor': 0, 'nombre': 'Total de oportunidades de mejora cerradas', 'simbolo': 'TO.MC'}]}, {'meta': 90, 'nombre': 'Acciones de control', 'resultado': 100, 'variables': [{'valor': 1, 'nombre': 'Total de oportunidades de mejora cerradas eficazmente', 'simbolo': 'TOMCE'}, {'valor': 1, 'nombre': 'Total de oportunidades de mejora cerradas', 'simbolo': 'TO.MC'}]}]</t>
  </si>
  <si>
    <t>2025-07-11 14:53:44 | Camilo Arturo Coronel Rico | Para el periodo se cierran 6 OM de manera eficaz, por lo tanto cumple con los criterios de calidad. Así mismo, se cerraron dos OM que no se finalizaron debido a que se replantearon en otras acciones de mejora más vigentes.</t>
  </si>
  <si>
    <t>290-2025-06-30</t>
  </si>
  <si>
    <t>[{'meta': 90, 'nombre': 'Riesgos', 'resultado': 100, 'variables': [{'valor': 1, 'nombre': 'Total de oportunidades de mejora cerradas eficazmente', 'simbolo': 'TOMCE'}, {'valor': 1, 'nombre': 'Total de oportunidades de mejora cerradas', 'simbolo': 'TO.MC'}]}, {'meta': 90, 'nombre': 'Auditoría interna', 'resultado': 0, 'variables': [{'valor': 0, 'nombre': 'Total de oportunidades de mejora cerradas eficazmente', 'simbolo': 'TOMCE'}, {'valor': 0, 'nombre': 'Total de oportunidades de mejora cerradas', 'simbolo': 'TO.MC'}]}, {'meta': 90, 'nombre': 'Auditoría externa', 'resultado': 100, 'variables': [{'valor': 4, 'nombre': 'Total de oportunidades de mejora cerradas eficazmente', 'simbolo': 'TOMCE'}, {'valor': 4, 'nombre': 'Total de oportunidades de mejora cerradas', 'simbolo': 'TO.MC'}]}, {'meta': 90, 'nombre': 'Indicadores', 'resultado': 0, 'variables': [{'valor': 0, 'nombre': 'Total de oportunidades de mejora cerradas eficazmente', 'simbolo': 'TOMCE'}, {'valor': 0, 'nombre': 'Total de oportunidades de mejora cerradas', 'simbolo': 'TO.MC'}]}, {'meta': 90, 'nombre': 'Inspecciones', 'resultado': 0, 'variables': [{'valor': 0, 'nombre': 'Total de oportunidades de mejora cerradas eficazmente', 'simbolo': 'TOMCE'}, {'valor': 0, 'nombre': 'Total de oportunidades de mejora cerradas', 'simbolo': 'TO.MC'}]}, {'meta': 90, 'nombre': 'Accidentes e incidentes', 'resultado': 0, 'variables': [{'valor': 0, 'nombre': 'Total de oportunidades de mejora cerradas eficazmente', 'simbolo': 'TOMCE'}, {'valor': 0, 'nombre': 'Total de oportunidades de mejora cerradas', 'simbolo': 'TO.MC'}]}, {'meta': 90, 'nombre': 'PQRSF', 'resultado': 0, 'variables': [{'valor': 0, 'nombre': 'Total de oportunidades de mejora cerradas eficazmente', 'simbolo': 'TOMCE'}, {'valor': 0, 'nombre': 'Total de oportunidades de mejora cerradas', 'simbolo': 'TO.MC'}]}, {'meta': 90, 'nombre': 'Acciones de control', 'resultado': 0, 'variables': [{'valor': 0, 'nombre': 'Total de oportunidades de mejora cerradas eficazmente', 'simbolo': 'TOMCE'}, {'valor': 0, 'nombre': 'Total de oportunidades de mejora cerradas', 'simbolo': 'TO.MC'}]}]</t>
  </si>
  <si>
    <t>2025-10-14 09:34:38 | Camilo Arturo Coronel Rico | Para este corte se cerraron OM de la fuente de auditoría externa (3 de auditoría de tercera parte y 1 una de segunda parte), así mismo una om de la fuente de riesgos. Las anteriores de manera eficaz.</t>
  </si>
  <si>
    <t>290-2025-08-31</t>
  </si>
  <si>
    <t>[{'meta': 90, 'nombre': 'Auditoría interna', 'resultado': 50, 'variables': [{'valor': 1, 'nombre': 'Total de oportunidades de mejora cerradas eficazmente', 'simbolo': 'TOMCE'}, {'valor': 2, 'nombre': 'Total de oportunidades de mejora cerradas', 'simbolo': 'TO.MC'}]}, {'meta': 90, 'nombre': 'Auditoría externa', 'resultado': 100, 'variables': [{'valor': 5, 'nombre': 'Total de oportunidades de mejora cerradas eficazmente', 'simbolo': 'TOMCE'}, {'valor': 5, 'nombre': 'Total de oportunidades de mejora cerradas', 'simbolo': 'TO.MC'}]}, {'meta': 90, 'nombre': 'Indicadores', 'resultado': 100, 'variables': [{'valor': 2, 'nombre': 'Total de oportunidades de mejora cerradas eficazmente', 'simbolo': 'TOMCE'}, {'valor': 2, 'nombre': 'Total de oportunidades de mejora cerradas', 'simbolo': 'TO.MC'}]}, {'meta': 90, 'nombre': 'Inspecciones', 'resultado': 0, 'variables': [{'valor': 0, 'nombre': 'Total de oportunidades de mejora cerradas eficazmente', 'simbolo': 'TOMCE'}, {'valor': 0, 'nombre': 'Total de oportunidades de mejora cerradas', 'simbolo': 'TO.MC'}]}, {'meta': 90, 'nombre': 'Accidentes e incidentes', 'resultado': 0, 'variables': [{'valor': 0, 'nombre': 'Total de oportunidades de mejora cerradas eficazmente', 'simbolo': 'TOMCE'}, {'valor': 0, 'nombre': 'Total de oportunidades de mejora cerradas', 'simbolo': 'TO.MC'}]}, {'meta': 90, 'nombre': 'Eventos ambientales', 'resultado': 0, 'variables': [{'valor': 0, 'nombre': 'Total de oportunidades de mejora cerradas eficazmente', 'simbolo': 'TOMCE'}, {'valor': 0, 'nombre': 'Total de oportunidades de mejora cerradas', 'simbolo': 'TO.MC'}]}, {'meta': 90, 'nombre': 'PQRSF', 'resultado': 0, 'variables': [{'valor': 0, 'nombre': 'Total de oportunidades de mejora cerradas eficazmente', 'simbolo': 'TOMCE'}, {'valor': 0, 'nombre': 'Total de oportunidades de mejora cerradas', 'simbolo': 'TO.MC'}]}, {'meta': 90, 'nombre': 'Acciones de control', 'resultado': 0, 'variables': [{'valor': 0, 'nombre': 'Total de oportunidades de mejora cerradas eficazmente', 'simbolo': 'TOMCE'}, {'valor': 0, 'nombre': 'Total de oportunidades de mejora cerradas', 'simbolo': 'TO.MC'}]}]</t>
  </si>
  <si>
    <t>2026-01-20 12:16:01 | Camilo Arturo Coronel Rico | Para el bimestre septiembre - octubre se evaluaron  9 oportunidades de mejora. Donde 1 de fuente de auditoría interna, del 2024 del proceso de gestión de desempeño, se cerró de manera no eficaz, lo anterior porque se define una nueva estrategia y se actualiza el contexto para tratar la gestión de indicadores a nivel institucional.</t>
  </si>
  <si>
    <t>290-2025-10-31</t>
  </si>
  <si>
    <t>[{'meta': 90, 'nombre': 'Riesgos', 'resultado': 100, 'variables': [{'valor': 5, 'nombre': 'Total de oportunidades de mejora cerradas eficazmente', 'simbolo': 'TOMCE'}, {'valor': 5, 'nombre': 'Total de oportunidades de mejora cerradas', 'simbolo': 'TO.MC'}]}, {'meta': 90, 'nombre': 'Auditoría interna', 'resultado': 100, 'variables': [{'valor': 3, 'nombre': 'Total de oportunidades de mejora cerradas eficazmente', 'simbolo': 'TOMCE'}, {'valor': 3, 'nombre': 'Total de oportunidades de mejora cerradas', 'simbolo': 'TO.MC'}]}, {'meta': 90, 'nombre': 'Auditoría externa', 'resultado': 0, 'variables': [{'valor': 0, 'nombre': 'Total de oportunidades de mejora cerradas eficazmente', 'simbolo': 'TOMCE'}, {'valor': 0, 'nombre': 'Total de oportunidades de mejora cerradas', 'simbolo': 'TO.MC'}]}, {'meta': 90, 'nombre': 'Indicadores', 'resultado': 0, 'variables': [{'valor': 0, 'nombre': 'Total de oportunidades de mejora cerradas eficazmente', 'simbolo': 'TOMCE'}, {'valor': 0, 'nombre': 'Total de oportunidades de mejora cerradas', 'simbolo': 'TO.MC'}]}, {'meta': 90, 'nombre': 'Inspecciones', 'resultado': 0, 'variables': [{'valor': 0, 'nombre': 'Total de oportunidades de mejora cerradas eficazmente', 'simbolo': 'TOMCE'}, {'valor': 0, 'nombre': 'Total de oportunidades de mejora cerradas', 'simbolo': 'TO.MC'}]}, {'meta': 90, 'nombre': 'Accidentes e incidentes', 'resultado': 0, 'variables': [{'valor': 0, 'nombre': 'Total de oportunidades de mejora cerradas eficazmente', 'simbolo': 'TOMCE'}, {'valor': 0, 'nombre': 'Total de oportunidades de mejora cerradas', 'simbolo': 'TO.MC'}]}, {'meta': 90, 'nombre': 'Eventos ambientales', 'resultado': 0, 'variables': [{'valor': 0, 'nombre': 'Total de oportunidades de mejora cerradas eficazmente', 'simbolo': 'TOMCE'}, {'valor': 0, 'nombre': 'Total de oportunidades de mejora cerradas', 'simbolo': 'TO.MC'}]}, {'meta': 90, 'nombre': 'PQRSF', 'resultado': 0, 'variables': [{'valor': 0, 'nombre': 'Total de oportunidades de mejora cerradas eficazmente', 'simbolo': 'TOMCE'}, {'valor': 0, 'nombre': 'Total de oportunidades de mejora cerradas', 'simbolo': 'TO.MC'}]}, {'meta': 90, 'nombre': 'Acciones de control', 'resultado': 0, 'variables': [{'valor': 0, 'nombre': 'Total de oportunidades de mejora cerradas eficazmente', 'simbolo': 'TOMCE'}, {'valor': 1, 'nombre': 'Total de oportunidades de mejora cerradas', 'simbolo': 'TO.MC'}]}]</t>
  </si>
  <si>
    <t>2026-01-20 13:24:27 | Camilo Arturo Coronel Rico | Para el corte de noviembre - diciembre 2025 se cerraron  9 Oportunidades de mejora. Donde una fuente de actividades de seguimiento y control se cerró de manera no eficaz, Debido a que se sigue trabajando en mejorar lo parámetros de agua potable. Se plantean nuevas propuestas que se definiran en una nueva oportunidad de Mejora para el 2026.</t>
  </si>
  <si>
    <t>290-2025-12-31</t>
  </si>
  <si>
    <t>[{'valor': 97, 'nombre': 'Nivel de Satisfacción Servicios Prestados', 'simbolo': 'NSGINV'}]</t>
  </si>
  <si>
    <t>2026-06-17 11:15:20 | Jenny Fabiola Hernandez Nino | De acuerdo a la respuesta de los usuarios encontramos que tuvimos un nivel de satisfacción de 97 y según el análisis de las expectativas y las necesidades  de los usuarios establecimos para el 2026 un programa de formación de competencias en redacción de artículos, se adquirió un software que permite hacer el análisis de datos y se vincula un docente experto en estadística para el apoyo de este tipo de analisis, Con relación a la innovación se socializan oportunidades de particiáción en actividades de innovación organizadas por Connect y en el año 2025 se abre la nueva versión de la convocatoria de innovación que sigue abriendo oportunidades de la implementaciónn de la ruta de innovación</t>
  </si>
  <si>
    <t>0.22</t>
  </si>
  <si>
    <t>[{'valor': 40, 'nombre': 'Partidas conciliatorias mayores a 180 días dependiendo de la tipología', 'simbolo': 'PCNM180'}, {'valor': 18086, 'nombre': 'Total Partidas conciliatorias', 'simbolo': 'TPC'}]</t>
  </si>
  <si>
    <t>2026-04-16 12:34:48 | Jeymmy Carolina Diaz Correa | Para el cierre de año 2025 se logra la depuración de las partidas de periodos anteriores con resultado positivo y las que permanecen al corte se gestionan con las diferentes entidades para aclaración y aplicación.</t>
  </si>
  <si>
    <t>[{'valor': 2, 'nombre': 'N Facturas con error', 'simbolo': 'NFCE'}, {'valor': 34283, 'nombre': 'N Facturas emitidas', 'simbolo': 'NFE'}]</t>
  </si>
  <si>
    <t xml:space="preserve">2026-04-16 14:03:29 | Jeymmy Carolina Diaz Correa | </t>
  </si>
  <si>
    <t>[{'meta': 100, 'nombre': 'Nuevos Programas Académicos', 'resultado': 0, 'variables': [{'valor': 0, 'nombre': 'N programas con planes de estudios definidos', 'simbolo': 'NPPED'}, {'valor': 0, 'nombre': 'N programas con planes de estudios planeados', 'simbolo': 'NPPEP'}]}, {'meta': 100, 'nombre': 'Programas Renovación, modificación y acreditación', 'resultado': 0, 'variables': [{'valor': 0, 'nombre': 'N programas con planes de estudios definidos', 'simbolo': 'NPPED'}, {'valor': 0, 'nombre': 'N programas con planes de estudios planeados', 'simbolo': 'NPPEP'}]}, {'meta': 100, 'nombre': 'Mantenimiento de programas', 'resultado': 0, 'variables': [{'valor': 0, 'nombre': 'N programas con planes de estudios definidos', 'simbolo': 'NPPED'}, {'valor': 0, 'nombre': 'N programas con planes de estudios planeados', 'simbolo': 'NPPEP'}]}]</t>
  </si>
  <si>
    <t>2026-01-09 15:28:51 | Diana Shirley Velasquez Rojas | Se reporta que para el segundo semestre no se definieron programas con planes de estudio.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</si>
</sst>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1" defaultTableStyle="TableStyleMedium9" defaultPivotStyle="PivotStyleLight16">
    <tableStyle name="Invisible" pivot="0" table="0" count="0" xr9:uid="{3001AF7B-EA2D-49F9-9312-CA8064CE29E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581"/>
  <sheetViews>
    <sheetView tabSelected="1" workbookViewId="0"/>
  </sheetViews>
  <sheetFormatPr baseColWidth="10" defaultColWidth="8.88671875" defaultRowHeight="14.4" x14ac:dyDescent="0.3"/>
  <sheetData>
    <row r="1" spans="1:2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2571</v>
      </c>
    </row>
    <row r="2" spans="1:26" x14ac:dyDescent="0.3">
      <c r="A2">
        <v>77</v>
      </c>
      <c r="B2" t="s">
        <v>25</v>
      </c>
      <c r="C2" t="s">
        <v>310</v>
      </c>
      <c r="D2" t="s">
        <v>312</v>
      </c>
      <c r="E2" t="s">
        <v>314</v>
      </c>
      <c r="F2" t="s">
        <v>366</v>
      </c>
      <c r="G2" t="s">
        <v>591</v>
      </c>
      <c r="H2" t="s">
        <v>668</v>
      </c>
      <c r="I2" t="s">
        <v>669</v>
      </c>
      <c r="J2" t="s">
        <v>671</v>
      </c>
      <c r="N2" t="s">
        <v>683</v>
      </c>
      <c r="O2">
        <v>97</v>
      </c>
      <c r="P2">
        <v>80</v>
      </c>
      <c r="Q2">
        <v>97</v>
      </c>
      <c r="R2">
        <v>100</v>
      </c>
      <c r="T2" t="s">
        <v>1159</v>
      </c>
      <c r="V2" t="s">
        <v>1864</v>
      </c>
      <c r="W2" t="s">
        <v>2554</v>
      </c>
      <c r="X2" t="s">
        <v>2566</v>
      </c>
      <c r="Y2" t="s">
        <v>671</v>
      </c>
      <c r="Z2" t="str">
        <f>IF(J2="","",_xlfn.TEXTJOIN("-",TRUE,A2,J2))</f>
        <v>77-2025-01-31</v>
      </c>
    </row>
    <row r="3" spans="1:26" x14ac:dyDescent="0.3">
      <c r="A3">
        <v>121</v>
      </c>
      <c r="B3" t="s">
        <v>26</v>
      </c>
      <c r="C3" t="s">
        <v>311</v>
      </c>
      <c r="D3" t="s">
        <v>313</v>
      </c>
      <c r="E3" t="s">
        <v>315</v>
      </c>
      <c r="F3" t="s">
        <v>367</v>
      </c>
      <c r="G3" t="s">
        <v>592</v>
      </c>
      <c r="H3" t="s">
        <v>668</v>
      </c>
      <c r="I3" t="s">
        <v>669</v>
      </c>
      <c r="J3" t="s">
        <v>671</v>
      </c>
      <c r="N3" t="s">
        <v>684</v>
      </c>
      <c r="O3">
        <v>102</v>
      </c>
      <c r="P3">
        <v>130</v>
      </c>
      <c r="Q3">
        <v>115</v>
      </c>
      <c r="R3">
        <v>102</v>
      </c>
      <c r="S3">
        <v>95</v>
      </c>
      <c r="T3" t="s">
        <v>1160</v>
      </c>
      <c r="V3" t="s">
        <v>1865</v>
      </c>
      <c r="W3" t="s">
        <v>2555</v>
      </c>
      <c r="X3" t="s">
        <v>2566</v>
      </c>
      <c r="Y3" t="s">
        <v>671</v>
      </c>
      <c r="Z3" t="str">
        <f t="shared" ref="Z3:Z66" si="0">IF(J3="","",_xlfn.TEXTJOIN("-",TRUE,A3,J3))</f>
        <v>121-2025-01-31</v>
      </c>
    </row>
    <row r="4" spans="1:26" x14ac:dyDescent="0.3">
      <c r="A4">
        <v>122</v>
      </c>
      <c r="B4" t="s">
        <v>27</v>
      </c>
      <c r="C4" t="s">
        <v>311</v>
      </c>
      <c r="D4" t="s">
        <v>312</v>
      </c>
      <c r="E4" t="s">
        <v>316</v>
      </c>
      <c r="F4" t="s">
        <v>368</v>
      </c>
      <c r="G4" t="s">
        <v>593</v>
      </c>
      <c r="H4" t="s">
        <v>668</v>
      </c>
      <c r="I4" t="s">
        <v>669</v>
      </c>
      <c r="J4" t="s">
        <v>671</v>
      </c>
      <c r="N4" t="s">
        <v>685</v>
      </c>
      <c r="O4">
        <v>90</v>
      </c>
      <c r="P4">
        <v>70</v>
      </c>
      <c r="Q4">
        <v>90</v>
      </c>
      <c r="R4">
        <v>95</v>
      </c>
      <c r="S4">
        <v>100</v>
      </c>
      <c r="T4" t="s">
        <v>1161</v>
      </c>
      <c r="W4" t="s">
        <v>2556</v>
      </c>
      <c r="X4" t="s">
        <v>2566</v>
      </c>
      <c r="Y4" t="s">
        <v>671</v>
      </c>
      <c r="Z4" t="str">
        <f t="shared" si="0"/>
        <v>122-2025-01-31</v>
      </c>
    </row>
    <row r="5" spans="1:26" x14ac:dyDescent="0.3">
      <c r="A5">
        <v>122</v>
      </c>
      <c r="B5" t="s">
        <v>27</v>
      </c>
      <c r="C5" t="s">
        <v>311</v>
      </c>
      <c r="D5" t="s">
        <v>312</v>
      </c>
      <c r="E5" t="s">
        <v>316</v>
      </c>
      <c r="F5" t="s">
        <v>368</v>
      </c>
      <c r="G5" t="s">
        <v>593</v>
      </c>
      <c r="H5" t="s">
        <v>668</v>
      </c>
      <c r="I5" t="s">
        <v>669</v>
      </c>
      <c r="J5" t="s">
        <v>671</v>
      </c>
      <c r="N5" t="s">
        <v>685</v>
      </c>
      <c r="O5">
        <v>90</v>
      </c>
      <c r="P5">
        <v>70</v>
      </c>
      <c r="Q5">
        <v>90</v>
      </c>
      <c r="R5">
        <v>95</v>
      </c>
      <c r="S5">
        <v>100</v>
      </c>
      <c r="T5" t="s">
        <v>1161</v>
      </c>
      <c r="W5" t="s">
        <v>2556</v>
      </c>
      <c r="X5" t="s">
        <v>2566</v>
      </c>
      <c r="Y5" t="s">
        <v>671</v>
      </c>
      <c r="Z5" t="str">
        <f t="shared" si="0"/>
        <v>122-2025-01-31</v>
      </c>
    </row>
    <row r="6" spans="1:26" x14ac:dyDescent="0.3">
      <c r="A6">
        <v>122</v>
      </c>
      <c r="B6" t="s">
        <v>27</v>
      </c>
      <c r="C6" t="s">
        <v>311</v>
      </c>
      <c r="D6" t="s">
        <v>312</v>
      </c>
      <c r="E6" t="s">
        <v>316</v>
      </c>
      <c r="F6" t="s">
        <v>368</v>
      </c>
      <c r="G6" t="s">
        <v>593</v>
      </c>
      <c r="H6" t="s">
        <v>668</v>
      </c>
      <c r="I6" t="s">
        <v>669</v>
      </c>
      <c r="J6" t="s">
        <v>671</v>
      </c>
      <c r="N6" t="s">
        <v>685</v>
      </c>
      <c r="O6">
        <v>90</v>
      </c>
      <c r="P6">
        <v>70</v>
      </c>
      <c r="Q6">
        <v>90</v>
      </c>
      <c r="R6">
        <v>95</v>
      </c>
      <c r="S6">
        <v>100</v>
      </c>
      <c r="T6" t="s">
        <v>1161</v>
      </c>
      <c r="W6" t="s">
        <v>2556</v>
      </c>
      <c r="X6" t="s">
        <v>2566</v>
      </c>
      <c r="Y6" t="s">
        <v>671</v>
      </c>
      <c r="Z6" t="str">
        <f t="shared" si="0"/>
        <v>122-2025-01-31</v>
      </c>
    </row>
    <row r="7" spans="1:26" x14ac:dyDescent="0.3">
      <c r="A7">
        <v>122</v>
      </c>
      <c r="B7" t="s">
        <v>27</v>
      </c>
      <c r="C7" t="s">
        <v>311</v>
      </c>
      <c r="D7" t="s">
        <v>312</v>
      </c>
      <c r="E7" t="s">
        <v>316</v>
      </c>
      <c r="F7" t="s">
        <v>368</v>
      </c>
      <c r="G7" t="s">
        <v>593</v>
      </c>
      <c r="H7" t="s">
        <v>668</v>
      </c>
      <c r="I7" t="s">
        <v>669</v>
      </c>
      <c r="J7" t="s">
        <v>671</v>
      </c>
      <c r="N7" t="s">
        <v>685</v>
      </c>
      <c r="O7">
        <v>90</v>
      </c>
      <c r="P7">
        <v>70</v>
      </c>
      <c r="Q7">
        <v>90</v>
      </c>
      <c r="R7">
        <v>95</v>
      </c>
      <c r="S7">
        <v>100</v>
      </c>
      <c r="T7" t="s">
        <v>1161</v>
      </c>
      <c r="W7" t="s">
        <v>2556</v>
      </c>
      <c r="X7" t="s">
        <v>2566</v>
      </c>
      <c r="Y7" t="s">
        <v>671</v>
      </c>
      <c r="Z7" t="str">
        <f t="shared" si="0"/>
        <v>122-2025-01-31</v>
      </c>
    </row>
    <row r="8" spans="1:26" x14ac:dyDescent="0.3">
      <c r="A8">
        <v>122</v>
      </c>
      <c r="B8" t="s">
        <v>27</v>
      </c>
      <c r="C8" t="s">
        <v>311</v>
      </c>
      <c r="D8" t="s">
        <v>312</v>
      </c>
      <c r="E8" t="s">
        <v>316</v>
      </c>
      <c r="F8" t="s">
        <v>368</v>
      </c>
      <c r="G8" t="s">
        <v>593</v>
      </c>
      <c r="H8" t="s">
        <v>668</v>
      </c>
      <c r="I8" t="s">
        <v>669</v>
      </c>
      <c r="J8" t="s">
        <v>671</v>
      </c>
      <c r="N8" t="s">
        <v>685</v>
      </c>
      <c r="O8">
        <v>90</v>
      </c>
      <c r="P8">
        <v>70</v>
      </c>
      <c r="Q8">
        <v>90</v>
      </c>
      <c r="R8">
        <v>95</v>
      </c>
      <c r="S8">
        <v>100</v>
      </c>
      <c r="T8" t="s">
        <v>1161</v>
      </c>
      <c r="W8" t="s">
        <v>2556</v>
      </c>
      <c r="X8" t="s">
        <v>2566</v>
      </c>
      <c r="Y8" t="s">
        <v>671</v>
      </c>
      <c r="Z8" t="str">
        <f t="shared" si="0"/>
        <v>122-2025-01-31</v>
      </c>
    </row>
    <row r="9" spans="1:26" x14ac:dyDescent="0.3">
      <c r="A9">
        <v>122</v>
      </c>
      <c r="B9" t="s">
        <v>27</v>
      </c>
      <c r="C9" t="s">
        <v>311</v>
      </c>
      <c r="D9" t="s">
        <v>312</v>
      </c>
      <c r="E9" t="s">
        <v>316</v>
      </c>
      <c r="F9" t="s">
        <v>368</v>
      </c>
      <c r="G9" t="s">
        <v>593</v>
      </c>
      <c r="H9" t="s">
        <v>668</v>
      </c>
      <c r="I9" t="s">
        <v>669</v>
      </c>
      <c r="J9" t="s">
        <v>671</v>
      </c>
      <c r="N9" t="s">
        <v>685</v>
      </c>
      <c r="O9">
        <v>90</v>
      </c>
      <c r="P9">
        <v>70</v>
      </c>
      <c r="Q9">
        <v>90</v>
      </c>
      <c r="R9">
        <v>95</v>
      </c>
      <c r="S9">
        <v>100</v>
      </c>
      <c r="T9" t="s">
        <v>1161</v>
      </c>
      <c r="W9" t="s">
        <v>2556</v>
      </c>
      <c r="X9" t="s">
        <v>2566</v>
      </c>
      <c r="Y9" t="s">
        <v>671</v>
      </c>
      <c r="Z9" t="str">
        <f t="shared" si="0"/>
        <v>122-2025-01-31</v>
      </c>
    </row>
    <row r="10" spans="1:26" x14ac:dyDescent="0.3">
      <c r="A10">
        <v>122</v>
      </c>
      <c r="B10" t="s">
        <v>27</v>
      </c>
      <c r="C10" t="s">
        <v>311</v>
      </c>
      <c r="D10" t="s">
        <v>312</v>
      </c>
      <c r="E10" t="s">
        <v>316</v>
      </c>
      <c r="F10" t="s">
        <v>368</v>
      </c>
      <c r="G10" t="s">
        <v>593</v>
      </c>
      <c r="H10" t="s">
        <v>668</v>
      </c>
      <c r="I10" t="s">
        <v>669</v>
      </c>
      <c r="J10" t="s">
        <v>671</v>
      </c>
      <c r="N10" t="s">
        <v>685</v>
      </c>
      <c r="O10">
        <v>90</v>
      </c>
      <c r="P10">
        <v>70</v>
      </c>
      <c r="Q10">
        <v>90</v>
      </c>
      <c r="R10">
        <v>95</v>
      </c>
      <c r="S10">
        <v>100</v>
      </c>
      <c r="T10" t="s">
        <v>1161</v>
      </c>
      <c r="W10" t="s">
        <v>2556</v>
      </c>
      <c r="X10" t="s">
        <v>2566</v>
      </c>
      <c r="Y10" t="s">
        <v>671</v>
      </c>
      <c r="Z10" t="str">
        <f t="shared" si="0"/>
        <v>122-2025-01-31</v>
      </c>
    </row>
    <row r="11" spans="1:26" x14ac:dyDescent="0.3">
      <c r="A11">
        <v>122</v>
      </c>
      <c r="B11" t="s">
        <v>27</v>
      </c>
      <c r="C11" t="s">
        <v>311</v>
      </c>
      <c r="D11" t="s">
        <v>312</v>
      </c>
      <c r="E11" t="s">
        <v>316</v>
      </c>
      <c r="F11" t="s">
        <v>368</v>
      </c>
      <c r="G11" t="s">
        <v>593</v>
      </c>
      <c r="H11" t="s">
        <v>668</v>
      </c>
      <c r="I11" t="s">
        <v>669</v>
      </c>
      <c r="J11" t="s">
        <v>671</v>
      </c>
      <c r="N11" t="s">
        <v>685</v>
      </c>
      <c r="O11">
        <v>90</v>
      </c>
      <c r="P11">
        <v>70</v>
      </c>
      <c r="Q11">
        <v>90</v>
      </c>
      <c r="R11">
        <v>95</v>
      </c>
      <c r="S11">
        <v>100</v>
      </c>
      <c r="T11" t="s">
        <v>1161</v>
      </c>
      <c r="W11" t="s">
        <v>2556</v>
      </c>
      <c r="X11" t="s">
        <v>2566</v>
      </c>
      <c r="Y11" t="s">
        <v>671</v>
      </c>
      <c r="Z11" t="str">
        <f t="shared" si="0"/>
        <v>122-2025-01-31</v>
      </c>
    </row>
    <row r="12" spans="1:26" x14ac:dyDescent="0.3">
      <c r="A12">
        <v>124</v>
      </c>
      <c r="B12" t="s">
        <v>28</v>
      </c>
      <c r="C12" t="s">
        <v>311</v>
      </c>
      <c r="D12" t="s">
        <v>313</v>
      </c>
      <c r="E12" t="s">
        <v>317</v>
      </c>
      <c r="F12" t="s">
        <v>369</v>
      </c>
      <c r="G12" t="s">
        <v>594</v>
      </c>
      <c r="H12" t="s">
        <v>668</v>
      </c>
      <c r="I12" t="s">
        <v>669</v>
      </c>
      <c r="J12" t="s">
        <v>671</v>
      </c>
      <c r="N12" t="s">
        <v>686</v>
      </c>
      <c r="O12">
        <v>0.2</v>
      </c>
      <c r="P12">
        <v>0.4</v>
      </c>
      <c r="Q12">
        <v>0.25</v>
      </c>
      <c r="R12">
        <v>0.2</v>
      </c>
      <c r="S12">
        <v>0.15</v>
      </c>
      <c r="T12" t="s">
        <v>1162</v>
      </c>
      <c r="V12" t="s">
        <v>1866</v>
      </c>
      <c r="W12" t="s">
        <v>2557</v>
      </c>
      <c r="X12" t="s">
        <v>2566</v>
      </c>
      <c r="Y12" t="s">
        <v>671</v>
      </c>
      <c r="Z12" t="str">
        <f t="shared" si="0"/>
        <v>124-2025-01-31</v>
      </c>
    </row>
    <row r="13" spans="1:26" x14ac:dyDescent="0.3">
      <c r="A13">
        <v>125</v>
      </c>
      <c r="B13" t="s">
        <v>29</v>
      </c>
      <c r="C13" t="s">
        <v>311</v>
      </c>
      <c r="D13" t="s">
        <v>313</v>
      </c>
      <c r="E13" t="s">
        <v>317</v>
      </c>
      <c r="F13" t="s">
        <v>370</v>
      </c>
      <c r="G13" t="s">
        <v>594</v>
      </c>
      <c r="H13" t="s">
        <v>668</v>
      </c>
      <c r="I13" t="s">
        <v>669</v>
      </c>
      <c r="J13" t="s">
        <v>671</v>
      </c>
      <c r="N13" t="s">
        <v>687</v>
      </c>
      <c r="O13">
        <v>1.9</v>
      </c>
      <c r="P13">
        <v>1</v>
      </c>
      <c r="Q13">
        <v>1.6</v>
      </c>
      <c r="R13">
        <v>1.9</v>
      </c>
      <c r="S13">
        <v>1.8</v>
      </c>
      <c r="T13" t="s">
        <v>1163</v>
      </c>
      <c r="V13" t="s">
        <v>1867</v>
      </c>
      <c r="W13" t="s">
        <v>2557</v>
      </c>
      <c r="X13" t="s">
        <v>2566</v>
      </c>
      <c r="Y13" t="s">
        <v>671</v>
      </c>
      <c r="Z13" t="str">
        <f t="shared" si="0"/>
        <v>125-2025-01-31</v>
      </c>
    </row>
    <row r="14" spans="1:26" x14ac:dyDescent="0.3">
      <c r="A14">
        <v>128</v>
      </c>
      <c r="B14" t="s">
        <v>30</v>
      </c>
      <c r="C14" t="s">
        <v>311</v>
      </c>
      <c r="D14" t="s">
        <v>313</v>
      </c>
      <c r="E14" t="s">
        <v>317</v>
      </c>
      <c r="F14" t="s">
        <v>371</v>
      </c>
      <c r="G14" t="s">
        <v>594</v>
      </c>
      <c r="H14" t="s">
        <v>668</v>
      </c>
      <c r="I14" t="s">
        <v>669</v>
      </c>
      <c r="J14" t="s">
        <v>671</v>
      </c>
      <c r="N14" t="s">
        <v>688</v>
      </c>
      <c r="O14">
        <v>1</v>
      </c>
      <c r="P14">
        <v>1.4</v>
      </c>
      <c r="Q14">
        <v>1.2</v>
      </c>
      <c r="R14">
        <v>1</v>
      </c>
      <c r="S14">
        <v>0.9</v>
      </c>
      <c r="T14" t="s">
        <v>1164</v>
      </c>
      <c r="V14" t="s">
        <v>1868</v>
      </c>
      <c r="W14" t="s">
        <v>2557</v>
      </c>
      <c r="X14" t="s">
        <v>2566</v>
      </c>
      <c r="Y14" t="s">
        <v>671</v>
      </c>
      <c r="Z14" t="str">
        <f t="shared" si="0"/>
        <v>128-2025-01-31</v>
      </c>
    </row>
    <row r="15" spans="1:26" x14ac:dyDescent="0.3">
      <c r="A15">
        <v>172</v>
      </c>
      <c r="B15" t="s">
        <v>31</v>
      </c>
      <c r="C15" t="s">
        <v>311</v>
      </c>
      <c r="D15" t="s">
        <v>312</v>
      </c>
      <c r="E15" t="s">
        <v>316</v>
      </c>
      <c r="F15" t="s">
        <v>372</v>
      </c>
      <c r="G15" t="s">
        <v>595</v>
      </c>
      <c r="H15" t="s">
        <v>668</v>
      </c>
      <c r="I15" t="s">
        <v>669</v>
      </c>
      <c r="J15" t="s">
        <v>671</v>
      </c>
      <c r="N15" t="s">
        <v>689</v>
      </c>
      <c r="O15">
        <v>95</v>
      </c>
      <c r="P15">
        <v>75</v>
      </c>
      <c r="Q15">
        <v>95</v>
      </c>
      <c r="R15">
        <v>96</v>
      </c>
      <c r="T15" t="s">
        <v>1165</v>
      </c>
      <c r="V15" t="s">
        <v>1869</v>
      </c>
      <c r="W15" t="s">
        <v>2556</v>
      </c>
      <c r="X15" t="s">
        <v>2566</v>
      </c>
      <c r="Y15" t="s">
        <v>671</v>
      </c>
      <c r="Z15" t="str">
        <f t="shared" si="0"/>
        <v>172-2025-01-31</v>
      </c>
    </row>
    <row r="16" spans="1:26" x14ac:dyDescent="0.3">
      <c r="A16">
        <v>208</v>
      </c>
      <c r="B16" t="s">
        <v>32</v>
      </c>
      <c r="C16" t="s">
        <v>311</v>
      </c>
      <c r="D16" t="s">
        <v>313</v>
      </c>
      <c r="E16" t="s">
        <v>318</v>
      </c>
      <c r="F16" t="s">
        <v>32</v>
      </c>
      <c r="G16" t="s">
        <v>596</v>
      </c>
      <c r="H16" t="s">
        <v>668</v>
      </c>
      <c r="I16" t="s">
        <v>670</v>
      </c>
      <c r="J16" t="s">
        <v>671</v>
      </c>
      <c r="N16" t="s">
        <v>690</v>
      </c>
      <c r="O16">
        <v>1700</v>
      </c>
      <c r="P16">
        <v>1800</v>
      </c>
      <c r="Q16">
        <v>1750</v>
      </c>
      <c r="R16">
        <v>1700</v>
      </c>
      <c r="S16">
        <v>1650</v>
      </c>
      <c r="U16" t="s">
        <v>1580</v>
      </c>
      <c r="V16" t="s">
        <v>1870</v>
      </c>
      <c r="W16" t="s">
        <v>2556</v>
      </c>
      <c r="X16" t="s">
        <v>2566</v>
      </c>
      <c r="Y16" t="s">
        <v>671</v>
      </c>
      <c r="Z16" t="str">
        <f t="shared" si="0"/>
        <v>208-2025-01-31</v>
      </c>
    </row>
    <row r="17" spans="1:26" x14ac:dyDescent="0.3">
      <c r="A17">
        <v>214</v>
      </c>
      <c r="B17" t="s">
        <v>33</v>
      </c>
      <c r="C17" t="s">
        <v>311</v>
      </c>
      <c r="D17" t="s">
        <v>313</v>
      </c>
      <c r="E17" t="s">
        <v>318</v>
      </c>
      <c r="F17" t="s">
        <v>33</v>
      </c>
      <c r="G17" t="s">
        <v>596</v>
      </c>
      <c r="H17" t="s">
        <v>668</v>
      </c>
      <c r="I17" t="s">
        <v>670</v>
      </c>
      <c r="J17" t="s">
        <v>671</v>
      </c>
      <c r="N17" t="s">
        <v>691</v>
      </c>
      <c r="O17">
        <v>7500</v>
      </c>
      <c r="P17">
        <v>9000</v>
      </c>
      <c r="Q17">
        <v>8250</v>
      </c>
      <c r="R17">
        <v>7500</v>
      </c>
      <c r="S17">
        <v>6750</v>
      </c>
      <c r="U17" t="s">
        <v>1581</v>
      </c>
      <c r="V17" t="s">
        <v>1871</v>
      </c>
      <c r="W17" t="s">
        <v>2556</v>
      </c>
      <c r="X17" t="s">
        <v>2566</v>
      </c>
      <c r="Y17" t="s">
        <v>671</v>
      </c>
      <c r="Z17" t="str">
        <f t="shared" si="0"/>
        <v>214-2025-01-31</v>
      </c>
    </row>
    <row r="18" spans="1:26" x14ac:dyDescent="0.3">
      <c r="A18">
        <v>217</v>
      </c>
      <c r="B18" t="s">
        <v>34</v>
      </c>
      <c r="C18" t="s">
        <v>310</v>
      </c>
      <c r="D18" t="s">
        <v>312</v>
      </c>
      <c r="E18" t="s">
        <v>318</v>
      </c>
      <c r="F18" t="s">
        <v>34</v>
      </c>
      <c r="G18" t="s">
        <v>596</v>
      </c>
      <c r="H18" t="s">
        <v>668</v>
      </c>
      <c r="I18" t="s">
        <v>670</v>
      </c>
      <c r="J18" t="s">
        <v>671</v>
      </c>
      <c r="N18" t="s">
        <v>692</v>
      </c>
      <c r="O18">
        <v>20</v>
      </c>
      <c r="P18">
        <v>10</v>
      </c>
      <c r="Q18">
        <v>20</v>
      </c>
      <c r="R18">
        <v>30</v>
      </c>
      <c r="S18">
        <v>40</v>
      </c>
      <c r="U18" t="s">
        <v>1582</v>
      </c>
      <c r="V18" t="s">
        <v>1872</v>
      </c>
      <c r="W18" t="s">
        <v>2556</v>
      </c>
      <c r="X18" t="s">
        <v>2566</v>
      </c>
      <c r="Y18" t="s">
        <v>671</v>
      </c>
      <c r="Z18" t="str">
        <f t="shared" si="0"/>
        <v>217-2025-01-31</v>
      </c>
    </row>
    <row r="19" spans="1:26" x14ac:dyDescent="0.3">
      <c r="A19">
        <v>218</v>
      </c>
      <c r="B19" t="s">
        <v>35</v>
      </c>
      <c r="C19" t="s">
        <v>311</v>
      </c>
      <c r="D19" t="s">
        <v>313</v>
      </c>
      <c r="E19" t="s">
        <v>318</v>
      </c>
      <c r="F19" t="s">
        <v>35</v>
      </c>
      <c r="G19" t="s">
        <v>596</v>
      </c>
      <c r="H19" t="s">
        <v>668</v>
      </c>
      <c r="I19" t="s">
        <v>670</v>
      </c>
      <c r="J19" t="s">
        <v>671</v>
      </c>
      <c r="N19" t="s">
        <v>693</v>
      </c>
      <c r="O19">
        <v>172000</v>
      </c>
      <c r="P19">
        <v>176000</v>
      </c>
      <c r="Q19">
        <v>174000</v>
      </c>
      <c r="R19">
        <v>172000</v>
      </c>
      <c r="S19">
        <v>170000</v>
      </c>
      <c r="U19" t="s">
        <v>1583</v>
      </c>
      <c r="V19" t="s">
        <v>1873</v>
      </c>
      <c r="W19" t="s">
        <v>2556</v>
      </c>
      <c r="X19" t="s">
        <v>2566</v>
      </c>
      <c r="Y19" t="s">
        <v>671</v>
      </c>
      <c r="Z19" t="str">
        <f t="shared" si="0"/>
        <v>218-2025-01-31</v>
      </c>
    </row>
    <row r="20" spans="1:26" x14ac:dyDescent="0.3">
      <c r="A20">
        <v>225</v>
      </c>
      <c r="B20" t="s">
        <v>36</v>
      </c>
      <c r="C20" t="s">
        <v>311</v>
      </c>
      <c r="D20" t="s">
        <v>312</v>
      </c>
      <c r="E20" t="s">
        <v>318</v>
      </c>
      <c r="F20" t="s">
        <v>36</v>
      </c>
      <c r="G20" t="s">
        <v>596</v>
      </c>
      <c r="H20" t="s">
        <v>668</v>
      </c>
      <c r="I20" t="s">
        <v>670</v>
      </c>
      <c r="J20" t="s">
        <v>671</v>
      </c>
      <c r="N20" t="s">
        <v>694</v>
      </c>
      <c r="O20">
        <v>1</v>
      </c>
      <c r="P20">
        <v>0</v>
      </c>
      <c r="Q20">
        <v>0</v>
      </c>
      <c r="R20">
        <v>1</v>
      </c>
      <c r="S20">
        <v>2</v>
      </c>
      <c r="U20" t="s">
        <v>1584</v>
      </c>
      <c r="V20" t="s">
        <v>1874</v>
      </c>
      <c r="W20" t="s">
        <v>2556</v>
      </c>
      <c r="X20" t="s">
        <v>2566</v>
      </c>
      <c r="Y20" t="s">
        <v>671</v>
      </c>
      <c r="Z20" t="str">
        <f t="shared" si="0"/>
        <v>225-2025-01-31</v>
      </c>
    </row>
    <row r="21" spans="1:26" x14ac:dyDescent="0.3">
      <c r="A21">
        <v>239</v>
      </c>
      <c r="B21" t="s">
        <v>37</v>
      </c>
      <c r="C21" t="s">
        <v>311</v>
      </c>
      <c r="D21" t="s">
        <v>312</v>
      </c>
      <c r="E21" t="s">
        <v>319</v>
      </c>
      <c r="F21" t="s">
        <v>373</v>
      </c>
      <c r="G21" t="s">
        <v>597</v>
      </c>
      <c r="H21" t="s">
        <v>668</v>
      </c>
      <c r="I21" t="s">
        <v>670</v>
      </c>
      <c r="J21" t="s">
        <v>671</v>
      </c>
      <c r="N21" t="s">
        <v>695</v>
      </c>
      <c r="V21" t="s">
        <v>1875</v>
      </c>
      <c r="W21" t="s">
        <v>2556</v>
      </c>
      <c r="X21" t="s">
        <v>2566</v>
      </c>
      <c r="Y21" t="s">
        <v>671</v>
      </c>
      <c r="Z21" t="str">
        <f t="shared" si="0"/>
        <v>239-2025-01-31</v>
      </c>
    </row>
    <row r="22" spans="1:26" x14ac:dyDescent="0.3">
      <c r="A22">
        <v>241</v>
      </c>
      <c r="B22" t="s">
        <v>38</v>
      </c>
      <c r="C22" t="s">
        <v>311</v>
      </c>
      <c r="D22" t="s">
        <v>312</v>
      </c>
      <c r="E22" t="s">
        <v>319</v>
      </c>
      <c r="F22" t="s">
        <v>374</v>
      </c>
      <c r="G22" t="s">
        <v>597</v>
      </c>
      <c r="H22" t="s">
        <v>668</v>
      </c>
      <c r="I22" t="s">
        <v>669</v>
      </c>
      <c r="J22" t="s">
        <v>671</v>
      </c>
      <c r="N22" t="s">
        <v>696</v>
      </c>
      <c r="O22">
        <v>80</v>
      </c>
      <c r="P22">
        <v>60</v>
      </c>
      <c r="Q22">
        <v>80</v>
      </c>
      <c r="R22">
        <v>100</v>
      </c>
      <c r="T22" t="s">
        <v>1166</v>
      </c>
      <c r="V22" t="s">
        <v>1876</v>
      </c>
      <c r="W22" t="s">
        <v>2556</v>
      </c>
      <c r="X22" t="s">
        <v>2566</v>
      </c>
      <c r="Y22" t="s">
        <v>671</v>
      </c>
      <c r="Z22" t="str">
        <f t="shared" si="0"/>
        <v>241-2025-01-31</v>
      </c>
    </row>
    <row r="23" spans="1:26" x14ac:dyDescent="0.3">
      <c r="A23">
        <v>434</v>
      </c>
      <c r="B23" t="s">
        <v>39</v>
      </c>
      <c r="C23" t="s">
        <v>311</v>
      </c>
      <c r="D23" t="s">
        <v>313</v>
      </c>
      <c r="E23" t="s">
        <v>318</v>
      </c>
      <c r="F23" t="s">
        <v>39</v>
      </c>
      <c r="G23" t="s">
        <v>596</v>
      </c>
      <c r="H23" t="s">
        <v>668</v>
      </c>
      <c r="I23" t="s">
        <v>670</v>
      </c>
      <c r="J23" t="s">
        <v>671</v>
      </c>
      <c r="N23" t="s">
        <v>697</v>
      </c>
      <c r="O23">
        <v>200</v>
      </c>
      <c r="P23">
        <v>220</v>
      </c>
      <c r="Q23">
        <v>210</v>
      </c>
      <c r="R23">
        <v>200</v>
      </c>
      <c r="S23">
        <v>190</v>
      </c>
      <c r="U23" t="s">
        <v>1585</v>
      </c>
      <c r="V23" t="s">
        <v>1877</v>
      </c>
      <c r="W23" t="s">
        <v>2556</v>
      </c>
      <c r="X23" t="s">
        <v>2566</v>
      </c>
      <c r="Y23" t="s">
        <v>671</v>
      </c>
      <c r="Z23" t="str">
        <f t="shared" si="0"/>
        <v>434-2025-01-31</v>
      </c>
    </row>
    <row r="24" spans="1:26" x14ac:dyDescent="0.3">
      <c r="A24">
        <v>436</v>
      </c>
      <c r="B24" t="s">
        <v>40</v>
      </c>
      <c r="C24" t="s">
        <v>311</v>
      </c>
      <c r="D24" t="s">
        <v>313</v>
      </c>
      <c r="E24" t="s">
        <v>316</v>
      </c>
      <c r="F24" t="s">
        <v>375</v>
      </c>
      <c r="G24" t="s">
        <v>593</v>
      </c>
      <c r="H24" t="s">
        <v>668</v>
      </c>
      <c r="I24" t="s">
        <v>670</v>
      </c>
      <c r="J24" t="s">
        <v>671</v>
      </c>
      <c r="N24" t="s">
        <v>698</v>
      </c>
      <c r="O24">
        <v>14</v>
      </c>
      <c r="P24">
        <v>29</v>
      </c>
      <c r="Q24">
        <v>19</v>
      </c>
      <c r="R24">
        <v>14</v>
      </c>
      <c r="S24">
        <v>12</v>
      </c>
      <c r="U24" t="s">
        <v>1586</v>
      </c>
      <c r="V24" t="s">
        <v>1878</v>
      </c>
      <c r="W24" t="s">
        <v>2558</v>
      </c>
      <c r="X24" t="s">
        <v>2566</v>
      </c>
      <c r="Y24" t="s">
        <v>671</v>
      </c>
      <c r="Z24" t="str">
        <f t="shared" si="0"/>
        <v>436-2025-01-31</v>
      </c>
    </row>
    <row r="25" spans="1:26" x14ac:dyDescent="0.3">
      <c r="A25">
        <v>485</v>
      </c>
      <c r="B25" t="s">
        <v>41</v>
      </c>
      <c r="C25" t="s">
        <v>311</v>
      </c>
      <c r="D25" t="s">
        <v>312</v>
      </c>
      <c r="E25" t="s">
        <v>316</v>
      </c>
      <c r="F25" t="s">
        <v>376</v>
      </c>
      <c r="G25" t="s">
        <v>595</v>
      </c>
      <c r="H25" t="s">
        <v>668</v>
      </c>
      <c r="I25" t="s">
        <v>670</v>
      </c>
      <c r="J25" t="s">
        <v>671</v>
      </c>
      <c r="N25" t="s">
        <v>696</v>
      </c>
      <c r="O25">
        <v>80</v>
      </c>
      <c r="P25">
        <v>60</v>
      </c>
      <c r="Q25">
        <v>80</v>
      </c>
      <c r="R25">
        <v>85</v>
      </c>
      <c r="U25" t="s">
        <v>1587</v>
      </c>
      <c r="V25" t="s">
        <v>1879</v>
      </c>
      <c r="W25" t="s">
        <v>2558</v>
      </c>
      <c r="X25" t="s">
        <v>2566</v>
      </c>
      <c r="Y25" t="s">
        <v>671</v>
      </c>
      <c r="Z25" t="str">
        <f t="shared" si="0"/>
        <v>485-2025-01-31</v>
      </c>
    </row>
    <row r="26" spans="1:26" x14ac:dyDescent="0.3">
      <c r="A26">
        <v>488</v>
      </c>
      <c r="B26" t="s">
        <v>42</v>
      </c>
      <c r="C26" t="s">
        <v>311</v>
      </c>
      <c r="D26" t="s">
        <v>312</v>
      </c>
      <c r="E26" t="s">
        <v>316</v>
      </c>
      <c r="F26" t="s">
        <v>377</v>
      </c>
      <c r="G26" t="s">
        <v>595</v>
      </c>
      <c r="H26" t="s">
        <v>668</v>
      </c>
      <c r="I26" t="s">
        <v>670</v>
      </c>
      <c r="J26" t="s">
        <v>671</v>
      </c>
      <c r="N26" t="s">
        <v>699</v>
      </c>
      <c r="O26">
        <v>85</v>
      </c>
      <c r="P26">
        <v>75</v>
      </c>
      <c r="Q26">
        <v>85</v>
      </c>
      <c r="R26">
        <v>90</v>
      </c>
      <c r="S26">
        <v>95</v>
      </c>
      <c r="U26" t="s">
        <v>1588</v>
      </c>
      <c r="V26" t="s">
        <v>1880</v>
      </c>
      <c r="W26" t="s">
        <v>2556</v>
      </c>
      <c r="X26" t="s">
        <v>2566</v>
      </c>
      <c r="Y26" t="s">
        <v>671</v>
      </c>
      <c r="Z26" t="str">
        <f t="shared" si="0"/>
        <v>488-2025-01-31</v>
      </c>
    </row>
    <row r="27" spans="1:26" x14ac:dyDescent="0.3">
      <c r="A27">
        <v>509</v>
      </c>
      <c r="B27" t="s">
        <v>43</v>
      </c>
      <c r="C27" t="s">
        <v>310</v>
      </c>
      <c r="D27" t="s">
        <v>312</v>
      </c>
      <c r="E27" t="s">
        <v>319</v>
      </c>
      <c r="F27" t="s">
        <v>378</v>
      </c>
      <c r="G27" t="s">
        <v>597</v>
      </c>
      <c r="H27" t="s">
        <v>668</v>
      </c>
      <c r="I27" t="s">
        <v>670</v>
      </c>
      <c r="J27" t="s">
        <v>671</v>
      </c>
      <c r="N27" t="s">
        <v>700</v>
      </c>
      <c r="O27">
        <v>90</v>
      </c>
      <c r="P27">
        <v>70</v>
      </c>
      <c r="Q27">
        <v>90</v>
      </c>
      <c r="R27">
        <v>100</v>
      </c>
      <c r="U27" t="s">
        <v>1589</v>
      </c>
      <c r="W27" t="s">
        <v>2558</v>
      </c>
      <c r="X27" t="s">
        <v>2566</v>
      </c>
      <c r="Y27" t="s">
        <v>671</v>
      </c>
      <c r="Z27" t="str">
        <f t="shared" si="0"/>
        <v>509-2025-01-31</v>
      </c>
    </row>
    <row r="28" spans="1:26" x14ac:dyDescent="0.3">
      <c r="A28">
        <v>68</v>
      </c>
      <c r="B28" t="s">
        <v>44</v>
      </c>
      <c r="C28" t="s">
        <v>311</v>
      </c>
      <c r="D28" t="s">
        <v>312</v>
      </c>
      <c r="E28" t="s">
        <v>320</v>
      </c>
      <c r="F28" t="s">
        <v>379</v>
      </c>
      <c r="G28" t="s">
        <v>598</v>
      </c>
      <c r="H28" t="s">
        <v>668</v>
      </c>
      <c r="I28" t="s">
        <v>669</v>
      </c>
      <c r="O28">
        <v>85</v>
      </c>
      <c r="P28">
        <v>60</v>
      </c>
      <c r="Q28">
        <v>65</v>
      </c>
      <c r="R28">
        <v>80</v>
      </c>
      <c r="S28">
        <v>100</v>
      </c>
      <c r="W28" t="s">
        <v>2559</v>
      </c>
      <c r="X28" t="s">
        <v>2567</v>
      </c>
      <c r="Y28" t="s">
        <v>671</v>
      </c>
      <c r="Z28" t="str">
        <f t="shared" si="0"/>
        <v/>
      </c>
    </row>
    <row r="29" spans="1:26" x14ac:dyDescent="0.3">
      <c r="A29">
        <v>73</v>
      </c>
      <c r="B29" t="s">
        <v>45</v>
      </c>
      <c r="C29" t="s">
        <v>311</v>
      </c>
      <c r="D29" t="s">
        <v>313</v>
      </c>
      <c r="E29" t="s">
        <v>315</v>
      </c>
      <c r="F29" t="s">
        <v>380</v>
      </c>
      <c r="G29" t="s">
        <v>599</v>
      </c>
      <c r="H29" t="s">
        <v>668</v>
      </c>
      <c r="I29" t="s">
        <v>669</v>
      </c>
      <c r="O29">
        <v>20</v>
      </c>
      <c r="P29">
        <v>35</v>
      </c>
      <c r="Q29">
        <v>30</v>
      </c>
      <c r="R29">
        <v>20</v>
      </c>
      <c r="W29" t="s">
        <v>2557</v>
      </c>
      <c r="X29" t="s">
        <v>2567</v>
      </c>
      <c r="Y29" t="s">
        <v>671</v>
      </c>
      <c r="Z29" t="str">
        <f t="shared" si="0"/>
        <v/>
      </c>
    </row>
    <row r="30" spans="1:26" x14ac:dyDescent="0.3">
      <c r="A30">
        <v>74</v>
      </c>
      <c r="B30" t="s">
        <v>46</v>
      </c>
      <c r="C30" t="s">
        <v>311</v>
      </c>
      <c r="D30" t="s">
        <v>312</v>
      </c>
      <c r="E30" t="s">
        <v>315</v>
      </c>
      <c r="F30" t="s">
        <v>381</v>
      </c>
      <c r="G30" t="s">
        <v>599</v>
      </c>
      <c r="H30" t="s">
        <v>668</v>
      </c>
      <c r="I30" t="s">
        <v>669</v>
      </c>
      <c r="O30">
        <v>80</v>
      </c>
      <c r="P30">
        <v>70</v>
      </c>
      <c r="Q30">
        <v>80</v>
      </c>
      <c r="R30">
        <v>85</v>
      </c>
      <c r="W30" t="s">
        <v>2557</v>
      </c>
      <c r="X30" t="s">
        <v>2567</v>
      </c>
      <c r="Y30" t="s">
        <v>671</v>
      </c>
      <c r="Z30" t="str">
        <f t="shared" si="0"/>
        <v/>
      </c>
    </row>
    <row r="31" spans="1:26" x14ac:dyDescent="0.3">
      <c r="A31">
        <v>86</v>
      </c>
      <c r="B31" t="s">
        <v>47</v>
      </c>
      <c r="C31" t="s">
        <v>310</v>
      </c>
      <c r="D31" t="s">
        <v>312</v>
      </c>
      <c r="E31" t="s">
        <v>317</v>
      </c>
      <c r="F31" t="s">
        <v>382</v>
      </c>
      <c r="G31" t="s">
        <v>594</v>
      </c>
      <c r="H31" t="s">
        <v>668</v>
      </c>
      <c r="I31" t="s">
        <v>669</v>
      </c>
      <c r="O31">
        <v>100</v>
      </c>
      <c r="P31">
        <v>80</v>
      </c>
      <c r="Q31">
        <v>90</v>
      </c>
      <c r="R31">
        <v>100</v>
      </c>
      <c r="W31" t="s">
        <v>2557</v>
      </c>
      <c r="X31" t="s">
        <v>2567</v>
      </c>
      <c r="Y31" t="s">
        <v>671</v>
      </c>
      <c r="Z31" t="str">
        <f t="shared" si="0"/>
        <v/>
      </c>
    </row>
    <row r="32" spans="1:26" x14ac:dyDescent="0.3">
      <c r="A32">
        <v>95</v>
      </c>
      <c r="B32" t="s">
        <v>48</v>
      </c>
      <c r="C32" t="s">
        <v>311</v>
      </c>
      <c r="D32" t="s">
        <v>312</v>
      </c>
      <c r="E32" t="s">
        <v>317</v>
      </c>
      <c r="F32" t="s">
        <v>48</v>
      </c>
      <c r="G32" t="s">
        <v>594</v>
      </c>
      <c r="H32" t="s">
        <v>668</v>
      </c>
      <c r="I32" t="s">
        <v>669</v>
      </c>
      <c r="O32">
        <v>100</v>
      </c>
      <c r="P32">
        <v>80</v>
      </c>
      <c r="Q32">
        <v>90</v>
      </c>
      <c r="R32">
        <v>100</v>
      </c>
      <c r="W32" t="s">
        <v>2557</v>
      </c>
      <c r="X32" t="s">
        <v>2567</v>
      </c>
      <c r="Y32" t="s">
        <v>671</v>
      </c>
      <c r="Z32" t="str">
        <f t="shared" si="0"/>
        <v/>
      </c>
    </row>
    <row r="33" spans="1:26" x14ac:dyDescent="0.3">
      <c r="A33">
        <v>143</v>
      </c>
      <c r="B33" t="s">
        <v>49</v>
      </c>
      <c r="C33" t="s">
        <v>311</v>
      </c>
      <c r="D33" t="s">
        <v>312</v>
      </c>
      <c r="E33" t="s">
        <v>321</v>
      </c>
      <c r="F33" t="s">
        <v>383</v>
      </c>
      <c r="G33" t="s">
        <v>600</v>
      </c>
      <c r="H33" t="s">
        <v>668</v>
      </c>
      <c r="I33" t="s">
        <v>669</v>
      </c>
      <c r="O33">
        <v>100</v>
      </c>
      <c r="P33">
        <v>80</v>
      </c>
      <c r="Q33">
        <v>100</v>
      </c>
      <c r="R33">
        <v>100</v>
      </c>
      <c r="W33" t="s">
        <v>2560</v>
      </c>
      <c r="X33" t="s">
        <v>2567</v>
      </c>
      <c r="Y33" t="s">
        <v>671</v>
      </c>
      <c r="Z33" t="str">
        <f t="shared" si="0"/>
        <v/>
      </c>
    </row>
    <row r="34" spans="1:26" x14ac:dyDescent="0.3">
      <c r="A34">
        <v>145</v>
      </c>
      <c r="B34" t="s">
        <v>50</v>
      </c>
      <c r="C34" t="s">
        <v>310</v>
      </c>
      <c r="D34" t="s">
        <v>312</v>
      </c>
      <c r="E34" t="s">
        <v>322</v>
      </c>
      <c r="F34" t="s">
        <v>384</v>
      </c>
      <c r="G34" t="s">
        <v>601</v>
      </c>
      <c r="H34" t="s">
        <v>668</v>
      </c>
      <c r="I34" t="s">
        <v>669</v>
      </c>
      <c r="O34">
        <v>1</v>
      </c>
      <c r="P34">
        <v>0.8</v>
      </c>
      <c r="Q34">
        <v>1</v>
      </c>
      <c r="R34">
        <v>3</v>
      </c>
      <c r="W34" t="s">
        <v>2560</v>
      </c>
      <c r="X34" t="s">
        <v>2567</v>
      </c>
      <c r="Y34" t="s">
        <v>671</v>
      </c>
      <c r="Z34" t="str">
        <f t="shared" si="0"/>
        <v/>
      </c>
    </row>
    <row r="35" spans="1:26" x14ac:dyDescent="0.3">
      <c r="A35">
        <v>146</v>
      </c>
      <c r="B35" t="s">
        <v>51</v>
      </c>
      <c r="C35" t="s">
        <v>310</v>
      </c>
      <c r="D35" t="s">
        <v>312</v>
      </c>
      <c r="E35" t="s">
        <v>321</v>
      </c>
      <c r="F35" t="s">
        <v>385</v>
      </c>
      <c r="G35" t="s">
        <v>600</v>
      </c>
      <c r="H35" t="s">
        <v>668</v>
      </c>
      <c r="I35" t="s">
        <v>669</v>
      </c>
      <c r="O35">
        <v>100</v>
      </c>
      <c r="P35">
        <v>90</v>
      </c>
      <c r="Q35">
        <v>100</v>
      </c>
      <c r="R35">
        <v>105</v>
      </c>
      <c r="W35" t="s">
        <v>2560</v>
      </c>
      <c r="X35" t="s">
        <v>2567</v>
      </c>
      <c r="Y35" t="s">
        <v>671</v>
      </c>
      <c r="Z35" t="str">
        <f t="shared" si="0"/>
        <v/>
      </c>
    </row>
    <row r="36" spans="1:26" x14ac:dyDescent="0.3">
      <c r="A36">
        <v>148</v>
      </c>
      <c r="B36" t="s">
        <v>52</v>
      </c>
      <c r="C36" t="s">
        <v>310</v>
      </c>
      <c r="D36" t="s">
        <v>312</v>
      </c>
      <c r="E36" t="s">
        <v>322</v>
      </c>
      <c r="F36" t="s">
        <v>386</v>
      </c>
      <c r="G36" t="s">
        <v>601</v>
      </c>
      <c r="H36" t="s">
        <v>668</v>
      </c>
      <c r="I36" t="s">
        <v>669</v>
      </c>
      <c r="O36">
        <v>4</v>
      </c>
      <c r="P36">
        <v>3</v>
      </c>
      <c r="Q36">
        <v>5</v>
      </c>
      <c r="R36">
        <v>5.2</v>
      </c>
      <c r="W36" t="s">
        <v>2560</v>
      </c>
      <c r="X36" t="s">
        <v>2567</v>
      </c>
      <c r="Y36" t="s">
        <v>671</v>
      </c>
      <c r="Z36" t="str">
        <f t="shared" si="0"/>
        <v/>
      </c>
    </row>
    <row r="37" spans="1:26" x14ac:dyDescent="0.3">
      <c r="A37">
        <v>159</v>
      </c>
      <c r="B37" t="s">
        <v>53</v>
      </c>
      <c r="C37" t="s">
        <v>310</v>
      </c>
      <c r="D37" t="s">
        <v>312</v>
      </c>
      <c r="E37" t="s">
        <v>323</v>
      </c>
      <c r="F37" t="s">
        <v>387</v>
      </c>
      <c r="G37" t="s">
        <v>602</v>
      </c>
      <c r="H37" t="s">
        <v>668</v>
      </c>
      <c r="I37" t="s">
        <v>669</v>
      </c>
      <c r="O37">
        <v>80</v>
      </c>
      <c r="P37">
        <v>75</v>
      </c>
      <c r="Q37">
        <v>80</v>
      </c>
      <c r="R37">
        <v>85</v>
      </c>
      <c r="W37" t="s">
        <v>2559</v>
      </c>
      <c r="X37" t="s">
        <v>2567</v>
      </c>
      <c r="Y37" t="s">
        <v>671</v>
      </c>
      <c r="Z37" t="str">
        <f t="shared" si="0"/>
        <v/>
      </c>
    </row>
    <row r="38" spans="1:26" x14ac:dyDescent="0.3">
      <c r="A38">
        <v>167</v>
      </c>
      <c r="B38" t="s">
        <v>54</v>
      </c>
      <c r="C38" t="s">
        <v>311</v>
      </c>
      <c r="D38" t="s">
        <v>312</v>
      </c>
      <c r="E38" t="s">
        <v>315</v>
      </c>
      <c r="F38" t="s">
        <v>388</v>
      </c>
      <c r="G38" t="s">
        <v>603</v>
      </c>
      <c r="H38" t="s">
        <v>668</v>
      </c>
      <c r="I38" t="s">
        <v>669</v>
      </c>
      <c r="O38">
        <v>90</v>
      </c>
      <c r="P38">
        <v>60</v>
      </c>
      <c r="Q38">
        <v>80</v>
      </c>
      <c r="R38">
        <v>90</v>
      </c>
      <c r="W38" t="s">
        <v>2559</v>
      </c>
      <c r="X38" t="s">
        <v>2567</v>
      </c>
      <c r="Y38" t="s">
        <v>671</v>
      </c>
      <c r="Z38" t="str">
        <f t="shared" si="0"/>
        <v/>
      </c>
    </row>
    <row r="39" spans="1:26" x14ac:dyDescent="0.3">
      <c r="A39">
        <v>193</v>
      </c>
      <c r="B39" t="s">
        <v>55</v>
      </c>
      <c r="C39" t="s">
        <v>310</v>
      </c>
      <c r="D39" t="s">
        <v>312</v>
      </c>
      <c r="E39" t="s">
        <v>324</v>
      </c>
      <c r="F39" t="s">
        <v>389</v>
      </c>
      <c r="G39" t="s">
        <v>604</v>
      </c>
      <c r="H39" t="s">
        <v>668</v>
      </c>
      <c r="I39" t="s">
        <v>669</v>
      </c>
      <c r="O39">
        <v>93</v>
      </c>
      <c r="P39">
        <v>74</v>
      </c>
      <c r="Q39">
        <v>76</v>
      </c>
      <c r="R39">
        <v>78</v>
      </c>
      <c r="W39" t="s">
        <v>2559</v>
      </c>
      <c r="X39" t="s">
        <v>2567</v>
      </c>
      <c r="Y39" t="s">
        <v>671</v>
      </c>
      <c r="Z39" t="str">
        <f t="shared" si="0"/>
        <v/>
      </c>
    </row>
    <row r="40" spans="1:26" x14ac:dyDescent="0.3">
      <c r="A40">
        <v>199</v>
      </c>
      <c r="B40" t="s">
        <v>56</v>
      </c>
      <c r="C40" t="s">
        <v>311</v>
      </c>
      <c r="D40" t="s">
        <v>312</v>
      </c>
      <c r="E40" t="s">
        <v>315</v>
      </c>
      <c r="F40" t="s">
        <v>390</v>
      </c>
      <c r="G40" t="s">
        <v>605</v>
      </c>
      <c r="H40" t="s">
        <v>668</v>
      </c>
      <c r="I40" t="s">
        <v>669</v>
      </c>
      <c r="O40">
        <v>80</v>
      </c>
      <c r="P40">
        <v>70</v>
      </c>
      <c r="Q40">
        <v>80</v>
      </c>
      <c r="R40">
        <v>85</v>
      </c>
      <c r="W40" t="s">
        <v>2556</v>
      </c>
      <c r="X40" t="s">
        <v>2567</v>
      </c>
      <c r="Y40" t="s">
        <v>671</v>
      </c>
      <c r="Z40" t="str">
        <f t="shared" si="0"/>
        <v/>
      </c>
    </row>
    <row r="41" spans="1:26" x14ac:dyDescent="0.3">
      <c r="A41">
        <v>203</v>
      </c>
      <c r="B41" t="s">
        <v>57</v>
      </c>
      <c r="C41" t="s">
        <v>310</v>
      </c>
      <c r="D41" t="s">
        <v>312</v>
      </c>
      <c r="E41" t="s">
        <v>325</v>
      </c>
      <c r="F41" t="s">
        <v>391</v>
      </c>
      <c r="G41" t="s">
        <v>606</v>
      </c>
      <c r="H41" t="s">
        <v>668</v>
      </c>
      <c r="I41" t="s">
        <v>670</v>
      </c>
      <c r="O41">
        <v>95</v>
      </c>
      <c r="W41" t="s">
        <v>2555</v>
      </c>
      <c r="X41" t="s">
        <v>2567</v>
      </c>
      <c r="Y41" t="s">
        <v>671</v>
      </c>
      <c r="Z41" t="str">
        <f t="shared" si="0"/>
        <v/>
      </c>
    </row>
    <row r="42" spans="1:26" x14ac:dyDescent="0.3">
      <c r="A42">
        <v>204</v>
      </c>
      <c r="B42" t="s">
        <v>58</v>
      </c>
      <c r="C42" t="s">
        <v>310</v>
      </c>
      <c r="D42" t="s">
        <v>312</v>
      </c>
      <c r="E42" t="s">
        <v>325</v>
      </c>
      <c r="F42" t="s">
        <v>392</v>
      </c>
      <c r="G42" t="s">
        <v>606</v>
      </c>
      <c r="H42" t="s">
        <v>668</v>
      </c>
      <c r="I42" t="s">
        <v>669</v>
      </c>
      <c r="O42">
        <v>95</v>
      </c>
      <c r="W42" t="s">
        <v>2556</v>
      </c>
      <c r="X42" t="s">
        <v>2567</v>
      </c>
      <c r="Y42" t="s">
        <v>671</v>
      </c>
      <c r="Z42" t="str">
        <f t="shared" si="0"/>
        <v/>
      </c>
    </row>
    <row r="43" spans="1:26" x14ac:dyDescent="0.3">
      <c r="A43">
        <v>205</v>
      </c>
      <c r="B43" t="s">
        <v>59</v>
      </c>
      <c r="C43" t="s">
        <v>310</v>
      </c>
      <c r="D43" t="s">
        <v>312</v>
      </c>
      <c r="E43" t="s">
        <v>325</v>
      </c>
      <c r="F43" t="s">
        <v>393</v>
      </c>
      <c r="G43" t="s">
        <v>606</v>
      </c>
      <c r="H43" t="s">
        <v>668</v>
      </c>
      <c r="I43" t="s">
        <v>669</v>
      </c>
      <c r="O43">
        <v>95</v>
      </c>
      <c r="W43" t="s">
        <v>2555</v>
      </c>
      <c r="X43" t="s">
        <v>2567</v>
      </c>
      <c r="Y43" t="s">
        <v>671</v>
      </c>
      <c r="Z43" t="str">
        <f t="shared" si="0"/>
        <v/>
      </c>
    </row>
    <row r="44" spans="1:26" x14ac:dyDescent="0.3">
      <c r="A44">
        <v>207</v>
      </c>
      <c r="B44" t="s">
        <v>60</v>
      </c>
      <c r="C44" t="s">
        <v>310</v>
      </c>
      <c r="D44" t="s">
        <v>313</v>
      </c>
      <c r="E44" t="s">
        <v>325</v>
      </c>
      <c r="F44" t="s">
        <v>394</v>
      </c>
      <c r="G44" t="s">
        <v>606</v>
      </c>
      <c r="H44" t="s">
        <v>668</v>
      </c>
      <c r="I44" t="s">
        <v>669</v>
      </c>
      <c r="O44">
        <v>100</v>
      </c>
      <c r="P44">
        <v>400</v>
      </c>
      <c r="Q44">
        <v>300</v>
      </c>
      <c r="R44">
        <v>200</v>
      </c>
      <c r="S44">
        <v>99</v>
      </c>
      <c r="W44" t="s">
        <v>2555</v>
      </c>
      <c r="X44" t="s">
        <v>2567</v>
      </c>
      <c r="Y44" t="s">
        <v>671</v>
      </c>
      <c r="Z44" t="str">
        <f t="shared" si="0"/>
        <v/>
      </c>
    </row>
    <row r="45" spans="1:26" x14ac:dyDescent="0.3">
      <c r="A45">
        <v>215</v>
      </c>
      <c r="B45" t="s">
        <v>61</v>
      </c>
      <c r="C45" t="s">
        <v>311</v>
      </c>
      <c r="D45" t="s">
        <v>312</v>
      </c>
      <c r="E45" t="s">
        <v>318</v>
      </c>
      <c r="F45" t="s">
        <v>61</v>
      </c>
      <c r="G45" t="s">
        <v>596</v>
      </c>
      <c r="H45" t="s">
        <v>668</v>
      </c>
      <c r="I45" t="s">
        <v>670</v>
      </c>
      <c r="O45">
        <v>1</v>
      </c>
      <c r="P45">
        <v>0</v>
      </c>
      <c r="Q45">
        <v>1</v>
      </c>
      <c r="R45">
        <v>100</v>
      </c>
      <c r="S45">
        <v>110</v>
      </c>
      <c r="W45" t="s">
        <v>2556</v>
      </c>
      <c r="X45" t="s">
        <v>2567</v>
      </c>
      <c r="Y45" t="s">
        <v>671</v>
      </c>
      <c r="Z45" t="str">
        <f t="shared" si="0"/>
        <v/>
      </c>
    </row>
    <row r="46" spans="1:26" x14ac:dyDescent="0.3">
      <c r="A46">
        <v>219</v>
      </c>
      <c r="B46" t="s">
        <v>62</v>
      </c>
      <c r="C46" t="s">
        <v>311</v>
      </c>
      <c r="D46" t="s">
        <v>312</v>
      </c>
      <c r="E46" t="s">
        <v>318</v>
      </c>
      <c r="F46" t="s">
        <v>62</v>
      </c>
      <c r="G46" t="s">
        <v>596</v>
      </c>
      <c r="H46" t="s">
        <v>668</v>
      </c>
      <c r="I46" t="s">
        <v>670</v>
      </c>
      <c r="O46">
        <v>1</v>
      </c>
      <c r="P46">
        <v>0</v>
      </c>
      <c r="Q46">
        <v>1</v>
      </c>
      <c r="R46">
        <v>100</v>
      </c>
      <c r="S46">
        <v>110</v>
      </c>
      <c r="W46" t="s">
        <v>2556</v>
      </c>
      <c r="X46" t="s">
        <v>2567</v>
      </c>
      <c r="Y46" t="s">
        <v>671</v>
      </c>
      <c r="Z46" t="str">
        <f t="shared" si="0"/>
        <v/>
      </c>
    </row>
    <row r="47" spans="1:26" x14ac:dyDescent="0.3">
      <c r="A47">
        <v>220</v>
      </c>
      <c r="B47" t="s">
        <v>63</v>
      </c>
      <c r="C47" t="s">
        <v>311</v>
      </c>
      <c r="D47" t="s">
        <v>312</v>
      </c>
      <c r="E47" t="s">
        <v>318</v>
      </c>
      <c r="F47" t="s">
        <v>63</v>
      </c>
      <c r="G47" t="s">
        <v>596</v>
      </c>
      <c r="H47" t="s">
        <v>668</v>
      </c>
      <c r="I47" t="s">
        <v>670</v>
      </c>
      <c r="O47">
        <v>1</v>
      </c>
      <c r="P47">
        <v>0</v>
      </c>
      <c r="Q47">
        <v>1</v>
      </c>
      <c r="R47">
        <v>100</v>
      </c>
      <c r="S47">
        <v>110</v>
      </c>
      <c r="W47" t="s">
        <v>2556</v>
      </c>
      <c r="X47" t="s">
        <v>2567</v>
      </c>
      <c r="Y47" t="s">
        <v>671</v>
      </c>
      <c r="Z47" t="str">
        <f t="shared" si="0"/>
        <v/>
      </c>
    </row>
    <row r="48" spans="1:26" x14ac:dyDescent="0.3">
      <c r="A48">
        <v>230</v>
      </c>
      <c r="B48" t="s">
        <v>64</v>
      </c>
      <c r="C48" t="s">
        <v>311</v>
      </c>
      <c r="D48" t="s">
        <v>312</v>
      </c>
      <c r="E48" t="s">
        <v>318</v>
      </c>
      <c r="F48" t="s">
        <v>64</v>
      </c>
      <c r="G48" t="s">
        <v>596</v>
      </c>
      <c r="H48" t="s">
        <v>668</v>
      </c>
      <c r="I48" t="s">
        <v>669</v>
      </c>
      <c r="O48">
        <v>90</v>
      </c>
      <c r="P48">
        <v>70</v>
      </c>
      <c r="Q48">
        <v>80</v>
      </c>
      <c r="R48">
        <v>90</v>
      </c>
      <c r="S48">
        <v>100</v>
      </c>
      <c r="W48" t="s">
        <v>2556</v>
      </c>
      <c r="X48" t="s">
        <v>2567</v>
      </c>
      <c r="Y48" t="s">
        <v>671</v>
      </c>
      <c r="Z48" t="str">
        <f t="shared" si="0"/>
        <v/>
      </c>
    </row>
    <row r="49" spans="1:26" x14ac:dyDescent="0.3">
      <c r="A49">
        <v>231</v>
      </c>
      <c r="B49" t="s">
        <v>65</v>
      </c>
      <c r="C49" t="s">
        <v>311</v>
      </c>
      <c r="D49" t="s">
        <v>312</v>
      </c>
      <c r="E49" t="s">
        <v>318</v>
      </c>
      <c r="F49" t="s">
        <v>395</v>
      </c>
      <c r="G49" t="s">
        <v>596</v>
      </c>
      <c r="H49" t="s">
        <v>668</v>
      </c>
      <c r="I49" t="s">
        <v>669</v>
      </c>
      <c r="O49">
        <v>35</v>
      </c>
      <c r="P49">
        <v>25</v>
      </c>
      <c r="Q49">
        <v>35</v>
      </c>
      <c r="R49">
        <v>45</v>
      </c>
      <c r="S49">
        <v>50</v>
      </c>
      <c r="W49" t="s">
        <v>2556</v>
      </c>
      <c r="X49" t="s">
        <v>2567</v>
      </c>
      <c r="Y49" t="s">
        <v>671</v>
      </c>
      <c r="Z49" t="str">
        <f t="shared" si="0"/>
        <v/>
      </c>
    </row>
    <row r="50" spans="1:26" x14ac:dyDescent="0.3">
      <c r="A50">
        <v>232</v>
      </c>
      <c r="B50" t="s">
        <v>66</v>
      </c>
      <c r="C50" t="s">
        <v>311</v>
      </c>
      <c r="D50" t="s">
        <v>312</v>
      </c>
      <c r="E50" t="s">
        <v>318</v>
      </c>
      <c r="F50" t="s">
        <v>66</v>
      </c>
      <c r="G50" t="s">
        <v>596</v>
      </c>
      <c r="H50" t="s">
        <v>668</v>
      </c>
      <c r="I50" t="s">
        <v>669</v>
      </c>
      <c r="O50">
        <v>90</v>
      </c>
      <c r="P50">
        <v>70</v>
      </c>
      <c r="Q50">
        <v>90</v>
      </c>
      <c r="R50">
        <v>100</v>
      </c>
      <c r="S50">
        <v>101</v>
      </c>
      <c r="W50" t="s">
        <v>2556</v>
      </c>
      <c r="X50" t="s">
        <v>2567</v>
      </c>
      <c r="Y50" t="s">
        <v>671</v>
      </c>
      <c r="Z50" t="str">
        <f t="shared" si="0"/>
        <v/>
      </c>
    </row>
    <row r="51" spans="1:26" x14ac:dyDescent="0.3">
      <c r="A51">
        <v>245</v>
      </c>
      <c r="B51" t="s">
        <v>67</v>
      </c>
      <c r="C51" t="s">
        <v>310</v>
      </c>
      <c r="D51" t="s">
        <v>312</v>
      </c>
      <c r="E51" t="s">
        <v>326</v>
      </c>
      <c r="F51" t="s">
        <v>396</v>
      </c>
      <c r="G51" t="s">
        <v>607</v>
      </c>
      <c r="H51" t="s">
        <v>668</v>
      </c>
      <c r="I51" t="s">
        <v>669</v>
      </c>
      <c r="O51">
        <v>100</v>
      </c>
      <c r="W51" t="s">
        <v>2556</v>
      </c>
      <c r="X51" t="s">
        <v>2567</v>
      </c>
      <c r="Y51" t="s">
        <v>671</v>
      </c>
      <c r="Z51" t="str">
        <f t="shared" si="0"/>
        <v/>
      </c>
    </row>
    <row r="52" spans="1:26" x14ac:dyDescent="0.3">
      <c r="A52">
        <v>246</v>
      </c>
      <c r="B52" t="s">
        <v>68</v>
      </c>
      <c r="C52" t="s">
        <v>310</v>
      </c>
      <c r="D52" t="s">
        <v>312</v>
      </c>
      <c r="E52" t="s">
        <v>327</v>
      </c>
      <c r="F52" t="s">
        <v>397</v>
      </c>
      <c r="G52" t="s">
        <v>608</v>
      </c>
      <c r="H52" t="s">
        <v>668</v>
      </c>
      <c r="I52" t="s">
        <v>669</v>
      </c>
      <c r="O52">
        <v>90</v>
      </c>
      <c r="W52" t="s">
        <v>2556</v>
      </c>
      <c r="X52" t="s">
        <v>2567</v>
      </c>
      <c r="Y52" t="s">
        <v>671</v>
      </c>
      <c r="Z52" t="str">
        <f t="shared" si="0"/>
        <v/>
      </c>
    </row>
    <row r="53" spans="1:26" x14ac:dyDescent="0.3">
      <c r="A53">
        <v>252</v>
      </c>
      <c r="B53" t="s">
        <v>69</v>
      </c>
      <c r="C53" t="s">
        <v>310</v>
      </c>
      <c r="D53" t="s">
        <v>312</v>
      </c>
      <c r="E53" t="s">
        <v>326</v>
      </c>
      <c r="F53" t="s">
        <v>398</v>
      </c>
      <c r="G53" t="s">
        <v>607</v>
      </c>
      <c r="H53" t="s">
        <v>668</v>
      </c>
      <c r="I53" t="s">
        <v>669</v>
      </c>
      <c r="O53">
        <v>100</v>
      </c>
      <c r="W53" t="s">
        <v>2556</v>
      </c>
      <c r="X53" t="s">
        <v>2567</v>
      </c>
      <c r="Y53" t="s">
        <v>671</v>
      </c>
      <c r="Z53" t="str">
        <f t="shared" si="0"/>
        <v/>
      </c>
    </row>
    <row r="54" spans="1:26" x14ac:dyDescent="0.3">
      <c r="A54">
        <v>256</v>
      </c>
      <c r="B54" t="s">
        <v>70</v>
      </c>
      <c r="C54" t="s">
        <v>310</v>
      </c>
      <c r="D54" t="s">
        <v>312</v>
      </c>
      <c r="E54" t="s">
        <v>323</v>
      </c>
      <c r="F54" t="s">
        <v>399</v>
      </c>
      <c r="G54" t="s">
        <v>602</v>
      </c>
      <c r="H54" t="s">
        <v>668</v>
      </c>
      <c r="I54" t="s">
        <v>669</v>
      </c>
      <c r="O54">
        <v>100</v>
      </c>
      <c r="W54" t="s">
        <v>2556</v>
      </c>
      <c r="X54" t="s">
        <v>2567</v>
      </c>
      <c r="Y54" t="s">
        <v>671</v>
      </c>
      <c r="Z54" t="str">
        <f t="shared" si="0"/>
        <v/>
      </c>
    </row>
    <row r="55" spans="1:26" x14ac:dyDescent="0.3">
      <c r="A55">
        <v>260</v>
      </c>
      <c r="B55" t="s">
        <v>71</v>
      </c>
      <c r="C55" t="s">
        <v>310</v>
      </c>
      <c r="D55" t="s">
        <v>313</v>
      </c>
      <c r="E55" t="s">
        <v>328</v>
      </c>
      <c r="F55" t="s">
        <v>400</v>
      </c>
      <c r="G55" t="s">
        <v>609</v>
      </c>
      <c r="H55" t="s">
        <v>668</v>
      </c>
      <c r="I55" t="s">
        <v>669</v>
      </c>
      <c r="O55">
        <v>2.2000000000000002</v>
      </c>
      <c r="W55" t="s">
        <v>2556</v>
      </c>
      <c r="X55" t="s">
        <v>2567</v>
      </c>
      <c r="Y55" t="s">
        <v>671</v>
      </c>
      <c r="Z55" t="str">
        <f t="shared" si="0"/>
        <v/>
      </c>
    </row>
    <row r="56" spans="1:26" x14ac:dyDescent="0.3">
      <c r="A56">
        <v>261</v>
      </c>
      <c r="B56" t="s">
        <v>72</v>
      </c>
      <c r="C56" t="s">
        <v>310</v>
      </c>
      <c r="D56" t="s">
        <v>313</v>
      </c>
      <c r="E56" t="s">
        <v>324</v>
      </c>
      <c r="F56" t="s">
        <v>401</v>
      </c>
      <c r="G56" t="s">
        <v>607</v>
      </c>
      <c r="H56" t="s">
        <v>668</v>
      </c>
      <c r="I56" t="s">
        <v>669</v>
      </c>
      <c r="O56">
        <v>3</v>
      </c>
      <c r="P56">
        <v>4</v>
      </c>
      <c r="Q56">
        <v>3.5</v>
      </c>
      <c r="R56">
        <v>3</v>
      </c>
      <c r="S56">
        <v>2</v>
      </c>
      <c r="W56" t="s">
        <v>2556</v>
      </c>
      <c r="X56" t="s">
        <v>2567</v>
      </c>
      <c r="Y56" t="s">
        <v>671</v>
      </c>
      <c r="Z56" t="str">
        <f t="shared" si="0"/>
        <v/>
      </c>
    </row>
    <row r="57" spans="1:26" x14ac:dyDescent="0.3">
      <c r="A57">
        <v>262</v>
      </c>
      <c r="B57" t="s">
        <v>73</v>
      </c>
      <c r="C57" t="s">
        <v>310</v>
      </c>
      <c r="D57" t="s">
        <v>313</v>
      </c>
      <c r="E57" t="s">
        <v>329</v>
      </c>
      <c r="F57" t="s">
        <v>402</v>
      </c>
      <c r="G57" t="s">
        <v>610</v>
      </c>
      <c r="H57" t="s">
        <v>668</v>
      </c>
      <c r="I57" t="s">
        <v>669</v>
      </c>
      <c r="O57">
        <v>10</v>
      </c>
      <c r="W57" t="s">
        <v>2556</v>
      </c>
      <c r="X57" t="s">
        <v>2567</v>
      </c>
      <c r="Y57" t="s">
        <v>671</v>
      </c>
      <c r="Z57" t="str">
        <f t="shared" si="0"/>
        <v/>
      </c>
    </row>
    <row r="58" spans="1:26" x14ac:dyDescent="0.3">
      <c r="A58">
        <v>268</v>
      </c>
      <c r="B58" t="s">
        <v>74</v>
      </c>
      <c r="C58" t="s">
        <v>310</v>
      </c>
      <c r="D58" t="s">
        <v>312</v>
      </c>
      <c r="E58" t="s">
        <v>330</v>
      </c>
      <c r="F58" t="s">
        <v>403</v>
      </c>
      <c r="G58" t="s">
        <v>611</v>
      </c>
      <c r="H58" t="s">
        <v>668</v>
      </c>
      <c r="I58" t="s">
        <v>669</v>
      </c>
      <c r="W58" t="s">
        <v>2559</v>
      </c>
      <c r="X58" t="s">
        <v>2567</v>
      </c>
      <c r="Y58" t="s">
        <v>671</v>
      </c>
      <c r="Z58" t="str">
        <f t="shared" si="0"/>
        <v/>
      </c>
    </row>
    <row r="59" spans="1:26" x14ac:dyDescent="0.3">
      <c r="A59">
        <v>269</v>
      </c>
      <c r="B59" t="s">
        <v>75</v>
      </c>
      <c r="C59" t="s">
        <v>311</v>
      </c>
      <c r="D59" t="s">
        <v>312</v>
      </c>
      <c r="E59" t="s">
        <v>330</v>
      </c>
      <c r="F59" t="s">
        <v>404</v>
      </c>
      <c r="G59" t="s">
        <v>611</v>
      </c>
      <c r="H59" t="s">
        <v>668</v>
      </c>
      <c r="I59" t="s">
        <v>669</v>
      </c>
      <c r="W59" t="s">
        <v>2559</v>
      </c>
      <c r="X59" t="s">
        <v>2567</v>
      </c>
      <c r="Y59" t="s">
        <v>671</v>
      </c>
      <c r="Z59" t="str">
        <f t="shared" si="0"/>
        <v/>
      </c>
    </row>
    <row r="60" spans="1:26" x14ac:dyDescent="0.3">
      <c r="A60">
        <v>270</v>
      </c>
      <c r="B60" t="s">
        <v>76</v>
      </c>
      <c r="C60" t="s">
        <v>311</v>
      </c>
      <c r="D60" t="s">
        <v>312</v>
      </c>
      <c r="E60" t="s">
        <v>330</v>
      </c>
      <c r="F60" t="s">
        <v>405</v>
      </c>
      <c r="G60" t="s">
        <v>611</v>
      </c>
      <c r="H60" t="s">
        <v>668</v>
      </c>
      <c r="I60" t="s">
        <v>669</v>
      </c>
      <c r="W60" t="s">
        <v>2559</v>
      </c>
      <c r="X60" t="s">
        <v>2567</v>
      </c>
      <c r="Y60" t="s">
        <v>671</v>
      </c>
      <c r="Z60" t="str">
        <f t="shared" si="0"/>
        <v/>
      </c>
    </row>
    <row r="61" spans="1:26" x14ac:dyDescent="0.3">
      <c r="A61">
        <v>271</v>
      </c>
      <c r="B61" t="s">
        <v>77</v>
      </c>
      <c r="C61" t="s">
        <v>311</v>
      </c>
      <c r="D61" t="s">
        <v>312</v>
      </c>
      <c r="E61" t="s">
        <v>330</v>
      </c>
      <c r="F61" t="s">
        <v>406</v>
      </c>
      <c r="G61" t="s">
        <v>611</v>
      </c>
      <c r="H61" t="s">
        <v>668</v>
      </c>
      <c r="I61" t="s">
        <v>669</v>
      </c>
      <c r="W61" t="s">
        <v>2559</v>
      </c>
      <c r="X61" t="s">
        <v>2567</v>
      </c>
      <c r="Y61" t="s">
        <v>671</v>
      </c>
      <c r="Z61" t="str">
        <f t="shared" si="0"/>
        <v/>
      </c>
    </row>
    <row r="62" spans="1:26" x14ac:dyDescent="0.3">
      <c r="A62">
        <v>273</v>
      </c>
      <c r="B62" t="s">
        <v>78</v>
      </c>
      <c r="C62" t="s">
        <v>310</v>
      </c>
      <c r="D62" t="s">
        <v>312</v>
      </c>
      <c r="E62" t="s">
        <v>331</v>
      </c>
      <c r="F62" t="s">
        <v>407</v>
      </c>
      <c r="G62" t="s">
        <v>612</v>
      </c>
      <c r="H62" t="s">
        <v>668</v>
      </c>
      <c r="I62" t="s">
        <v>669</v>
      </c>
      <c r="O62">
        <v>100</v>
      </c>
      <c r="P62">
        <v>0</v>
      </c>
      <c r="Q62">
        <v>0</v>
      </c>
      <c r="R62">
        <v>0</v>
      </c>
      <c r="S62">
        <v>0</v>
      </c>
      <c r="W62" t="s">
        <v>2556</v>
      </c>
      <c r="X62" t="s">
        <v>2567</v>
      </c>
      <c r="Y62" t="s">
        <v>671</v>
      </c>
      <c r="Z62" t="str">
        <f t="shared" si="0"/>
        <v/>
      </c>
    </row>
    <row r="63" spans="1:26" x14ac:dyDescent="0.3">
      <c r="A63">
        <v>274</v>
      </c>
      <c r="B63" t="s">
        <v>79</v>
      </c>
      <c r="C63" t="s">
        <v>310</v>
      </c>
      <c r="D63" t="s">
        <v>312</v>
      </c>
      <c r="E63" t="s">
        <v>328</v>
      </c>
      <c r="F63" t="s">
        <v>408</v>
      </c>
      <c r="G63" t="s">
        <v>609</v>
      </c>
      <c r="H63" t="s">
        <v>668</v>
      </c>
      <c r="I63" t="s">
        <v>670</v>
      </c>
      <c r="O63">
        <v>100</v>
      </c>
      <c r="W63" t="s">
        <v>2556</v>
      </c>
      <c r="X63" t="s">
        <v>2567</v>
      </c>
      <c r="Y63" t="s">
        <v>671</v>
      </c>
      <c r="Z63" t="str">
        <f t="shared" si="0"/>
        <v/>
      </c>
    </row>
    <row r="64" spans="1:26" x14ac:dyDescent="0.3">
      <c r="A64">
        <v>275</v>
      </c>
      <c r="B64" t="s">
        <v>80</v>
      </c>
      <c r="C64" t="s">
        <v>310</v>
      </c>
      <c r="D64" t="s">
        <v>312</v>
      </c>
      <c r="E64" t="s">
        <v>332</v>
      </c>
      <c r="F64" t="s">
        <v>409</v>
      </c>
      <c r="G64" t="s">
        <v>613</v>
      </c>
      <c r="H64" t="s">
        <v>668</v>
      </c>
      <c r="I64" t="s">
        <v>670</v>
      </c>
      <c r="O64">
        <v>80</v>
      </c>
      <c r="P64">
        <v>80</v>
      </c>
      <c r="Q64">
        <v>80</v>
      </c>
      <c r="R64">
        <v>85</v>
      </c>
      <c r="W64" t="s">
        <v>2556</v>
      </c>
      <c r="X64" t="s">
        <v>2567</v>
      </c>
      <c r="Y64" t="s">
        <v>671</v>
      </c>
      <c r="Z64" t="str">
        <f t="shared" si="0"/>
        <v/>
      </c>
    </row>
    <row r="65" spans="1:26" x14ac:dyDescent="0.3">
      <c r="A65">
        <v>276</v>
      </c>
      <c r="B65" t="s">
        <v>81</v>
      </c>
      <c r="C65" t="s">
        <v>310</v>
      </c>
      <c r="D65" t="s">
        <v>313</v>
      </c>
      <c r="E65" t="s">
        <v>333</v>
      </c>
      <c r="F65" t="s">
        <v>410</v>
      </c>
      <c r="G65" t="s">
        <v>614</v>
      </c>
      <c r="H65" t="s">
        <v>668</v>
      </c>
      <c r="I65" t="s">
        <v>669</v>
      </c>
      <c r="O65">
        <v>81</v>
      </c>
      <c r="W65" t="s">
        <v>2556</v>
      </c>
      <c r="X65" t="s">
        <v>2567</v>
      </c>
      <c r="Y65" t="s">
        <v>671</v>
      </c>
      <c r="Z65" t="str">
        <f t="shared" si="0"/>
        <v/>
      </c>
    </row>
    <row r="66" spans="1:26" x14ac:dyDescent="0.3">
      <c r="A66">
        <v>277</v>
      </c>
      <c r="B66" t="s">
        <v>82</v>
      </c>
      <c r="C66" t="s">
        <v>310</v>
      </c>
      <c r="D66" t="s">
        <v>313</v>
      </c>
      <c r="E66" t="s">
        <v>333</v>
      </c>
      <c r="F66" t="s">
        <v>411</v>
      </c>
      <c r="G66" t="s">
        <v>614</v>
      </c>
      <c r="H66" t="s">
        <v>668</v>
      </c>
      <c r="I66" t="s">
        <v>669</v>
      </c>
      <c r="O66">
        <v>71</v>
      </c>
      <c r="W66" t="s">
        <v>2556</v>
      </c>
      <c r="X66" t="s">
        <v>2567</v>
      </c>
      <c r="Y66" t="s">
        <v>671</v>
      </c>
      <c r="Z66" t="str">
        <f t="shared" si="0"/>
        <v/>
      </c>
    </row>
    <row r="67" spans="1:26" x14ac:dyDescent="0.3">
      <c r="A67">
        <v>278</v>
      </c>
      <c r="B67" t="s">
        <v>83</v>
      </c>
      <c r="C67" t="s">
        <v>311</v>
      </c>
      <c r="D67" t="s">
        <v>312</v>
      </c>
      <c r="E67" t="s">
        <v>333</v>
      </c>
      <c r="F67" t="s">
        <v>412</v>
      </c>
      <c r="G67" t="s">
        <v>614</v>
      </c>
      <c r="H67" t="s">
        <v>668</v>
      </c>
      <c r="I67" t="s">
        <v>670</v>
      </c>
      <c r="W67" t="s">
        <v>2556</v>
      </c>
      <c r="X67" t="s">
        <v>2567</v>
      </c>
      <c r="Y67" t="s">
        <v>671</v>
      </c>
      <c r="Z67" t="str">
        <f t="shared" ref="Z67:Z130" si="1">IF(J67="","",_xlfn.TEXTJOIN("-",TRUE,A67,J67))</f>
        <v/>
      </c>
    </row>
    <row r="68" spans="1:26" x14ac:dyDescent="0.3">
      <c r="A68">
        <v>282</v>
      </c>
      <c r="B68" t="s">
        <v>84</v>
      </c>
      <c r="C68" t="s">
        <v>311</v>
      </c>
      <c r="D68" t="s">
        <v>312</v>
      </c>
      <c r="E68" t="s">
        <v>333</v>
      </c>
      <c r="F68" t="s">
        <v>413</v>
      </c>
      <c r="G68" t="s">
        <v>614</v>
      </c>
      <c r="H68" t="s">
        <v>668</v>
      </c>
      <c r="I68" t="s">
        <v>669</v>
      </c>
      <c r="O68">
        <v>97</v>
      </c>
      <c r="W68" t="s">
        <v>2556</v>
      </c>
      <c r="X68" t="s">
        <v>2567</v>
      </c>
      <c r="Y68" t="s">
        <v>671</v>
      </c>
      <c r="Z68" t="str">
        <f t="shared" si="1"/>
        <v/>
      </c>
    </row>
    <row r="69" spans="1:26" x14ac:dyDescent="0.3">
      <c r="A69">
        <v>283</v>
      </c>
      <c r="B69" t="s">
        <v>85</v>
      </c>
      <c r="C69" t="s">
        <v>311</v>
      </c>
      <c r="D69" t="s">
        <v>312</v>
      </c>
      <c r="E69" t="s">
        <v>333</v>
      </c>
      <c r="F69" t="s">
        <v>414</v>
      </c>
      <c r="G69" t="s">
        <v>614</v>
      </c>
      <c r="H69" t="s">
        <v>668</v>
      </c>
      <c r="I69" t="s">
        <v>669</v>
      </c>
      <c r="O69">
        <v>4.5999999999999996</v>
      </c>
      <c r="W69" t="s">
        <v>2556</v>
      </c>
      <c r="X69" t="s">
        <v>2567</v>
      </c>
      <c r="Y69" t="s">
        <v>671</v>
      </c>
      <c r="Z69" t="str">
        <f t="shared" si="1"/>
        <v/>
      </c>
    </row>
    <row r="70" spans="1:26" x14ac:dyDescent="0.3">
      <c r="A70">
        <v>285</v>
      </c>
      <c r="B70" t="s">
        <v>86</v>
      </c>
      <c r="C70" t="s">
        <v>311</v>
      </c>
      <c r="D70" t="s">
        <v>312</v>
      </c>
      <c r="E70" t="s">
        <v>333</v>
      </c>
      <c r="F70" t="s">
        <v>415</v>
      </c>
      <c r="G70" t="s">
        <v>614</v>
      </c>
      <c r="H70" t="s">
        <v>668</v>
      </c>
      <c r="I70" t="s">
        <v>669</v>
      </c>
      <c r="O70">
        <v>100</v>
      </c>
      <c r="W70" t="s">
        <v>2556</v>
      </c>
      <c r="X70" t="s">
        <v>2567</v>
      </c>
      <c r="Y70" t="s">
        <v>671</v>
      </c>
      <c r="Z70" t="str">
        <f t="shared" si="1"/>
        <v/>
      </c>
    </row>
    <row r="71" spans="1:26" x14ac:dyDescent="0.3">
      <c r="A71">
        <v>286</v>
      </c>
      <c r="B71" t="s">
        <v>87</v>
      </c>
      <c r="C71" t="s">
        <v>311</v>
      </c>
      <c r="D71" t="s">
        <v>312</v>
      </c>
      <c r="E71" t="s">
        <v>333</v>
      </c>
      <c r="F71" t="s">
        <v>416</v>
      </c>
      <c r="G71" t="s">
        <v>614</v>
      </c>
      <c r="H71" t="s">
        <v>668</v>
      </c>
      <c r="I71" t="s">
        <v>670</v>
      </c>
      <c r="W71" t="s">
        <v>2556</v>
      </c>
      <c r="X71" t="s">
        <v>2567</v>
      </c>
      <c r="Y71" t="s">
        <v>671</v>
      </c>
      <c r="Z71" t="str">
        <f t="shared" si="1"/>
        <v/>
      </c>
    </row>
    <row r="72" spans="1:26" x14ac:dyDescent="0.3">
      <c r="A72">
        <v>292</v>
      </c>
      <c r="B72" t="s">
        <v>88</v>
      </c>
      <c r="C72" t="s">
        <v>311</v>
      </c>
      <c r="D72" t="s">
        <v>312</v>
      </c>
      <c r="E72" t="s">
        <v>334</v>
      </c>
      <c r="F72" t="s">
        <v>417</v>
      </c>
      <c r="G72" t="s">
        <v>615</v>
      </c>
      <c r="H72" t="s">
        <v>668</v>
      </c>
      <c r="I72" t="s">
        <v>670</v>
      </c>
      <c r="O72">
        <v>8</v>
      </c>
      <c r="W72" t="s">
        <v>2556</v>
      </c>
      <c r="X72" t="s">
        <v>2567</v>
      </c>
      <c r="Y72" t="s">
        <v>671</v>
      </c>
      <c r="Z72" t="str">
        <f t="shared" si="1"/>
        <v/>
      </c>
    </row>
    <row r="73" spans="1:26" x14ac:dyDescent="0.3">
      <c r="A73">
        <v>294</v>
      </c>
      <c r="B73" t="s">
        <v>89</v>
      </c>
      <c r="C73" t="s">
        <v>311</v>
      </c>
      <c r="D73" t="s">
        <v>312</v>
      </c>
      <c r="E73" t="s">
        <v>334</v>
      </c>
      <c r="F73" t="s">
        <v>418</v>
      </c>
      <c r="G73" t="s">
        <v>615</v>
      </c>
      <c r="H73" t="s">
        <v>668</v>
      </c>
      <c r="I73" t="s">
        <v>670</v>
      </c>
      <c r="O73">
        <v>8</v>
      </c>
      <c r="W73" t="s">
        <v>2556</v>
      </c>
      <c r="X73" t="s">
        <v>2567</v>
      </c>
      <c r="Y73" t="s">
        <v>671</v>
      </c>
      <c r="Z73" t="str">
        <f t="shared" si="1"/>
        <v/>
      </c>
    </row>
    <row r="74" spans="1:26" x14ac:dyDescent="0.3">
      <c r="A74">
        <v>302</v>
      </c>
      <c r="B74" t="s">
        <v>90</v>
      </c>
      <c r="C74" t="s">
        <v>311</v>
      </c>
      <c r="D74" t="s">
        <v>312</v>
      </c>
      <c r="E74" t="s">
        <v>330</v>
      </c>
      <c r="F74" t="s">
        <v>419</v>
      </c>
      <c r="G74" t="s">
        <v>611</v>
      </c>
      <c r="H74" t="s">
        <v>668</v>
      </c>
      <c r="I74" t="s">
        <v>670</v>
      </c>
      <c r="W74" t="s">
        <v>2559</v>
      </c>
      <c r="X74" t="s">
        <v>2567</v>
      </c>
      <c r="Y74" t="s">
        <v>671</v>
      </c>
      <c r="Z74" t="str">
        <f t="shared" si="1"/>
        <v/>
      </c>
    </row>
    <row r="75" spans="1:26" x14ac:dyDescent="0.3">
      <c r="A75">
        <v>303</v>
      </c>
      <c r="B75" t="s">
        <v>91</v>
      </c>
      <c r="C75" t="s">
        <v>311</v>
      </c>
      <c r="D75" t="s">
        <v>312</v>
      </c>
      <c r="E75" t="s">
        <v>335</v>
      </c>
      <c r="F75" t="s">
        <v>420</v>
      </c>
      <c r="G75" t="s">
        <v>616</v>
      </c>
      <c r="H75" t="s">
        <v>668</v>
      </c>
      <c r="I75" t="s">
        <v>670</v>
      </c>
      <c r="O75">
        <v>95</v>
      </c>
      <c r="P75">
        <v>75</v>
      </c>
      <c r="Q75">
        <v>95</v>
      </c>
      <c r="R75">
        <v>100</v>
      </c>
      <c r="W75" t="s">
        <v>2556</v>
      </c>
      <c r="X75" t="s">
        <v>2567</v>
      </c>
      <c r="Y75" t="s">
        <v>671</v>
      </c>
      <c r="Z75" t="str">
        <f t="shared" si="1"/>
        <v/>
      </c>
    </row>
    <row r="76" spans="1:26" x14ac:dyDescent="0.3">
      <c r="A76">
        <v>304</v>
      </c>
      <c r="B76" t="s">
        <v>92</v>
      </c>
      <c r="C76" t="s">
        <v>311</v>
      </c>
      <c r="D76" t="s">
        <v>312</v>
      </c>
      <c r="E76" t="s">
        <v>335</v>
      </c>
      <c r="F76" t="s">
        <v>421</v>
      </c>
      <c r="G76" t="s">
        <v>616</v>
      </c>
      <c r="H76" t="s">
        <v>668</v>
      </c>
      <c r="I76" t="s">
        <v>669</v>
      </c>
      <c r="O76">
        <v>100</v>
      </c>
      <c r="P76">
        <v>80</v>
      </c>
      <c r="Q76">
        <v>100</v>
      </c>
      <c r="R76">
        <v>105</v>
      </c>
      <c r="W76" t="s">
        <v>2556</v>
      </c>
      <c r="X76" t="s">
        <v>2567</v>
      </c>
      <c r="Y76" t="s">
        <v>671</v>
      </c>
      <c r="Z76" t="str">
        <f t="shared" si="1"/>
        <v/>
      </c>
    </row>
    <row r="77" spans="1:26" x14ac:dyDescent="0.3">
      <c r="A77">
        <v>323</v>
      </c>
      <c r="B77" t="s">
        <v>93</v>
      </c>
      <c r="C77" t="s">
        <v>310</v>
      </c>
      <c r="D77" t="s">
        <v>312</v>
      </c>
      <c r="E77" t="s">
        <v>336</v>
      </c>
      <c r="F77" t="s">
        <v>422</v>
      </c>
      <c r="G77" t="s">
        <v>612</v>
      </c>
      <c r="H77" t="s">
        <v>668</v>
      </c>
      <c r="I77" t="s">
        <v>669</v>
      </c>
      <c r="O77">
        <v>100</v>
      </c>
      <c r="W77" t="s">
        <v>2560</v>
      </c>
      <c r="X77" t="s">
        <v>2567</v>
      </c>
      <c r="Y77" t="s">
        <v>671</v>
      </c>
      <c r="Z77" t="str">
        <f t="shared" si="1"/>
        <v/>
      </c>
    </row>
    <row r="78" spans="1:26" x14ac:dyDescent="0.3">
      <c r="A78">
        <v>324</v>
      </c>
      <c r="B78" t="s">
        <v>94</v>
      </c>
      <c r="C78" t="s">
        <v>310</v>
      </c>
      <c r="D78" t="s">
        <v>312</v>
      </c>
      <c r="E78" t="s">
        <v>336</v>
      </c>
      <c r="F78" t="s">
        <v>423</v>
      </c>
      <c r="G78" t="s">
        <v>612</v>
      </c>
      <c r="H78" t="s">
        <v>668</v>
      </c>
      <c r="I78" t="s">
        <v>669</v>
      </c>
      <c r="O78">
        <v>100</v>
      </c>
      <c r="W78" t="s">
        <v>2561</v>
      </c>
      <c r="X78" t="s">
        <v>2567</v>
      </c>
      <c r="Y78" t="s">
        <v>671</v>
      </c>
      <c r="Z78" t="str">
        <f t="shared" si="1"/>
        <v/>
      </c>
    </row>
    <row r="79" spans="1:26" x14ac:dyDescent="0.3">
      <c r="A79">
        <v>325</v>
      </c>
      <c r="B79" t="s">
        <v>95</v>
      </c>
      <c r="C79" t="s">
        <v>310</v>
      </c>
      <c r="D79" t="s">
        <v>312</v>
      </c>
      <c r="E79" t="s">
        <v>336</v>
      </c>
      <c r="F79" t="s">
        <v>424</v>
      </c>
      <c r="G79" t="s">
        <v>612</v>
      </c>
      <c r="H79" t="s">
        <v>668</v>
      </c>
      <c r="I79" t="s">
        <v>669</v>
      </c>
      <c r="W79" t="s">
        <v>2561</v>
      </c>
      <c r="X79" t="s">
        <v>2567</v>
      </c>
      <c r="Y79" t="s">
        <v>671</v>
      </c>
      <c r="Z79" t="str">
        <f t="shared" si="1"/>
        <v/>
      </c>
    </row>
    <row r="80" spans="1:26" x14ac:dyDescent="0.3">
      <c r="A80">
        <v>327</v>
      </c>
      <c r="B80" t="s">
        <v>96</v>
      </c>
      <c r="C80" t="s">
        <v>310</v>
      </c>
      <c r="D80" t="s">
        <v>312</v>
      </c>
      <c r="E80" t="s">
        <v>331</v>
      </c>
      <c r="F80" t="s">
        <v>425</v>
      </c>
      <c r="G80" t="s">
        <v>612</v>
      </c>
      <c r="H80" t="s">
        <v>668</v>
      </c>
      <c r="I80" t="s">
        <v>669</v>
      </c>
      <c r="O80">
        <v>100</v>
      </c>
      <c r="W80" t="s">
        <v>2560</v>
      </c>
      <c r="X80" t="s">
        <v>2567</v>
      </c>
      <c r="Y80" t="s">
        <v>671</v>
      </c>
      <c r="Z80" t="str">
        <f t="shared" si="1"/>
        <v/>
      </c>
    </row>
    <row r="81" spans="1:26" x14ac:dyDescent="0.3">
      <c r="A81">
        <v>332</v>
      </c>
      <c r="B81" t="s">
        <v>97</v>
      </c>
      <c r="C81" t="s">
        <v>310</v>
      </c>
      <c r="D81" t="s">
        <v>313</v>
      </c>
      <c r="E81" t="s">
        <v>315</v>
      </c>
      <c r="F81" t="s">
        <v>426</v>
      </c>
      <c r="G81" t="s">
        <v>592</v>
      </c>
      <c r="H81" t="s">
        <v>668</v>
      </c>
      <c r="I81" t="s">
        <v>669</v>
      </c>
      <c r="O81">
        <v>1.18</v>
      </c>
      <c r="W81" t="s">
        <v>2557</v>
      </c>
      <c r="X81" t="s">
        <v>2567</v>
      </c>
      <c r="Y81" t="s">
        <v>671</v>
      </c>
      <c r="Z81" t="str">
        <f t="shared" si="1"/>
        <v/>
      </c>
    </row>
    <row r="82" spans="1:26" x14ac:dyDescent="0.3">
      <c r="A82">
        <v>337</v>
      </c>
      <c r="B82" t="s">
        <v>98</v>
      </c>
      <c r="C82" t="s">
        <v>310</v>
      </c>
      <c r="D82" t="s">
        <v>312</v>
      </c>
      <c r="E82" t="s">
        <v>331</v>
      </c>
      <c r="F82" t="s">
        <v>427</v>
      </c>
      <c r="G82" t="s">
        <v>612</v>
      </c>
      <c r="H82" t="s">
        <v>668</v>
      </c>
      <c r="I82" t="s">
        <v>669</v>
      </c>
      <c r="O82">
        <v>100</v>
      </c>
      <c r="W82" t="s">
        <v>2560</v>
      </c>
      <c r="X82" t="s">
        <v>2567</v>
      </c>
      <c r="Y82" t="s">
        <v>671</v>
      </c>
      <c r="Z82" t="str">
        <f t="shared" si="1"/>
        <v/>
      </c>
    </row>
    <row r="83" spans="1:26" x14ac:dyDescent="0.3">
      <c r="A83">
        <v>338</v>
      </c>
      <c r="B83" t="s">
        <v>99</v>
      </c>
      <c r="C83" t="s">
        <v>310</v>
      </c>
      <c r="D83" t="s">
        <v>312</v>
      </c>
      <c r="E83" t="s">
        <v>331</v>
      </c>
      <c r="F83" t="s">
        <v>428</v>
      </c>
      <c r="G83" t="s">
        <v>612</v>
      </c>
      <c r="H83" t="s">
        <v>668</v>
      </c>
      <c r="I83" t="s">
        <v>669</v>
      </c>
      <c r="O83">
        <v>100</v>
      </c>
      <c r="W83" t="s">
        <v>2560</v>
      </c>
      <c r="X83" t="s">
        <v>2567</v>
      </c>
      <c r="Y83" t="s">
        <v>671</v>
      </c>
      <c r="Z83" t="str">
        <f t="shared" si="1"/>
        <v/>
      </c>
    </row>
    <row r="84" spans="1:26" x14ac:dyDescent="0.3">
      <c r="A84">
        <v>341</v>
      </c>
      <c r="B84" t="s">
        <v>100</v>
      </c>
      <c r="C84" t="s">
        <v>310</v>
      </c>
      <c r="D84" t="s">
        <v>312</v>
      </c>
      <c r="E84" t="s">
        <v>320</v>
      </c>
      <c r="F84" t="s">
        <v>429</v>
      </c>
      <c r="G84" t="s">
        <v>598</v>
      </c>
      <c r="H84" t="s">
        <v>668</v>
      </c>
      <c r="I84" t="s">
        <v>669</v>
      </c>
      <c r="O84">
        <v>100</v>
      </c>
      <c r="W84" t="s">
        <v>2555</v>
      </c>
      <c r="X84" t="s">
        <v>2567</v>
      </c>
      <c r="Y84" t="s">
        <v>671</v>
      </c>
      <c r="Z84" t="str">
        <f t="shared" si="1"/>
        <v/>
      </c>
    </row>
    <row r="85" spans="1:26" x14ac:dyDescent="0.3">
      <c r="A85">
        <v>344</v>
      </c>
      <c r="B85" t="s">
        <v>101</v>
      </c>
      <c r="C85" t="s">
        <v>310</v>
      </c>
      <c r="D85" t="s">
        <v>312</v>
      </c>
      <c r="E85" t="s">
        <v>315</v>
      </c>
      <c r="F85" t="s">
        <v>430</v>
      </c>
      <c r="G85" t="s">
        <v>599</v>
      </c>
      <c r="H85" t="s">
        <v>668</v>
      </c>
      <c r="I85" t="s">
        <v>669</v>
      </c>
      <c r="O85">
        <v>93</v>
      </c>
      <c r="W85" t="s">
        <v>2557</v>
      </c>
      <c r="X85" t="s">
        <v>2567</v>
      </c>
      <c r="Y85" t="s">
        <v>671</v>
      </c>
      <c r="Z85" t="str">
        <f t="shared" si="1"/>
        <v/>
      </c>
    </row>
    <row r="86" spans="1:26" x14ac:dyDescent="0.3">
      <c r="A86">
        <v>356</v>
      </c>
      <c r="B86" t="s">
        <v>102</v>
      </c>
      <c r="C86" t="s">
        <v>310</v>
      </c>
      <c r="D86" t="s">
        <v>313</v>
      </c>
      <c r="E86" t="s">
        <v>337</v>
      </c>
      <c r="F86" t="s">
        <v>431</v>
      </c>
      <c r="G86" t="s">
        <v>606</v>
      </c>
      <c r="H86" t="s">
        <v>668</v>
      </c>
      <c r="I86" t="s">
        <v>669</v>
      </c>
      <c r="O86">
        <v>60</v>
      </c>
      <c r="W86" t="s">
        <v>2562</v>
      </c>
      <c r="X86" t="s">
        <v>2567</v>
      </c>
      <c r="Y86" t="s">
        <v>671</v>
      </c>
      <c r="Z86" t="str">
        <f t="shared" si="1"/>
        <v/>
      </c>
    </row>
    <row r="87" spans="1:26" x14ac:dyDescent="0.3">
      <c r="A87">
        <v>357</v>
      </c>
      <c r="B87" t="s">
        <v>103</v>
      </c>
      <c r="C87" t="s">
        <v>310</v>
      </c>
      <c r="D87" t="s">
        <v>312</v>
      </c>
      <c r="E87" t="s">
        <v>337</v>
      </c>
      <c r="F87" t="s">
        <v>432</v>
      </c>
      <c r="G87" t="s">
        <v>606</v>
      </c>
      <c r="H87" t="s">
        <v>668</v>
      </c>
      <c r="I87" t="s">
        <v>669</v>
      </c>
      <c r="W87" t="s">
        <v>2556</v>
      </c>
      <c r="X87" t="s">
        <v>2567</v>
      </c>
      <c r="Y87" t="s">
        <v>671</v>
      </c>
      <c r="Z87" t="str">
        <f t="shared" si="1"/>
        <v/>
      </c>
    </row>
    <row r="88" spans="1:26" x14ac:dyDescent="0.3">
      <c r="A88">
        <v>358</v>
      </c>
      <c r="B88" t="s">
        <v>104</v>
      </c>
      <c r="C88" t="s">
        <v>311</v>
      </c>
      <c r="D88" t="s">
        <v>312</v>
      </c>
      <c r="E88" t="s">
        <v>338</v>
      </c>
      <c r="F88" t="s">
        <v>433</v>
      </c>
      <c r="G88" t="s">
        <v>617</v>
      </c>
      <c r="H88" t="s">
        <v>668</v>
      </c>
      <c r="I88" t="s">
        <v>669</v>
      </c>
      <c r="O88">
        <v>100</v>
      </c>
      <c r="W88" t="s">
        <v>2560</v>
      </c>
      <c r="X88" t="s">
        <v>2567</v>
      </c>
      <c r="Y88" t="s">
        <v>671</v>
      </c>
      <c r="Z88" t="str">
        <f t="shared" si="1"/>
        <v/>
      </c>
    </row>
    <row r="89" spans="1:26" x14ac:dyDescent="0.3">
      <c r="A89">
        <v>359</v>
      </c>
      <c r="B89" t="s">
        <v>105</v>
      </c>
      <c r="C89" t="s">
        <v>310</v>
      </c>
      <c r="D89" t="s">
        <v>312</v>
      </c>
      <c r="E89" t="s">
        <v>332</v>
      </c>
      <c r="F89" t="s">
        <v>434</v>
      </c>
      <c r="G89" t="s">
        <v>613</v>
      </c>
      <c r="H89" t="s">
        <v>668</v>
      </c>
      <c r="I89" t="s">
        <v>669</v>
      </c>
      <c r="O89">
        <v>80</v>
      </c>
      <c r="W89" t="s">
        <v>2559</v>
      </c>
      <c r="X89" t="s">
        <v>2567</v>
      </c>
      <c r="Y89" t="s">
        <v>671</v>
      </c>
      <c r="Z89" t="str">
        <f t="shared" si="1"/>
        <v/>
      </c>
    </row>
    <row r="90" spans="1:26" x14ac:dyDescent="0.3">
      <c r="A90">
        <v>362</v>
      </c>
      <c r="B90" t="s">
        <v>106</v>
      </c>
      <c r="C90" t="s">
        <v>311</v>
      </c>
      <c r="D90" t="s">
        <v>312</v>
      </c>
      <c r="E90" t="s">
        <v>339</v>
      </c>
      <c r="F90" t="s">
        <v>435</v>
      </c>
      <c r="G90" t="s">
        <v>618</v>
      </c>
      <c r="H90" t="s">
        <v>668</v>
      </c>
      <c r="I90" t="s">
        <v>670</v>
      </c>
      <c r="O90">
        <v>98</v>
      </c>
      <c r="W90" t="s">
        <v>2559</v>
      </c>
      <c r="X90" t="s">
        <v>2567</v>
      </c>
      <c r="Y90" t="s">
        <v>671</v>
      </c>
      <c r="Z90" t="str">
        <f t="shared" si="1"/>
        <v/>
      </c>
    </row>
    <row r="91" spans="1:26" x14ac:dyDescent="0.3">
      <c r="A91">
        <v>363</v>
      </c>
      <c r="B91" t="s">
        <v>107</v>
      </c>
      <c r="C91" t="s">
        <v>311</v>
      </c>
      <c r="D91" t="s">
        <v>312</v>
      </c>
      <c r="E91" t="s">
        <v>339</v>
      </c>
      <c r="F91" t="s">
        <v>436</v>
      </c>
      <c r="G91" t="s">
        <v>619</v>
      </c>
      <c r="H91" t="s">
        <v>668</v>
      </c>
      <c r="I91" t="s">
        <v>669</v>
      </c>
      <c r="O91">
        <v>100</v>
      </c>
      <c r="W91" t="s">
        <v>2559</v>
      </c>
      <c r="X91" t="s">
        <v>2567</v>
      </c>
      <c r="Y91" t="s">
        <v>671</v>
      </c>
      <c r="Z91" t="str">
        <f t="shared" si="1"/>
        <v/>
      </c>
    </row>
    <row r="92" spans="1:26" x14ac:dyDescent="0.3">
      <c r="A92">
        <v>364</v>
      </c>
      <c r="B92" t="s">
        <v>108</v>
      </c>
      <c r="C92" t="s">
        <v>311</v>
      </c>
      <c r="D92" t="s">
        <v>312</v>
      </c>
      <c r="E92" t="s">
        <v>340</v>
      </c>
      <c r="F92" t="s">
        <v>108</v>
      </c>
      <c r="G92" t="s">
        <v>620</v>
      </c>
      <c r="H92" t="s">
        <v>668</v>
      </c>
      <c r="I92" t="s">
        <v>669</v>
      </c>
      <c r="O92">
        <v>100</v>
      </c>
      <c r="W92" t="s">
        <v>2563</v>
      </c>
      <c r="X92" t="s">
        <v>2567</v>
      </c>
      <c r="Y92" t="s">
        <v>671</v>
      </c>
      <c r="Z92" t="str">
        <f t="shared" si="1"/>
        <v/>
      </c>
    </row>
    <row r="93" spans="1:26" x14ac:dyDescent="0.3">
      <c r="A93">
        <v>369</v>
      </c>
      <c r="B93" t="s">
        <v>109</v>
      </c>
      <c r="C93" t="s">
        <v>310</v>
      </c>
      <c r="D93" t="s">
        <v>312</v>
      </c>
      <c r="E93" t="s">
        <v>340</v>
      </c>
      <c r="F93" t="s">
        <v>437</v>
      </c>
      <c r="G93" t="s">
        <v>620</v>
      </c>
      <c r="H93" t="s">
        <v>668</v>
      </c>
      <c r="I93" t="s">
        <v>670</v>
      </c>
      <c r="O93">
        <v>100</v>
      </c>
      <c r="W93" t="s">
        <v>2563</v>
      </c>
      <c r="X93" t="s">
        <v>2567</v>
      </c>
      <c r="Y93" t="s">
        <v>671</v>
      </c>
      <c r="Z93" t="str">
        <f t="shared" si="1"/>
        <v/>
      </c>
    </row>
    <row r="94" spans="1:26" x14ac:dyDescent="0.3">
      <c r="A94">
        <v>371</v>
      </c>
      <c r="B94" t="s">
        <v>110</v>
      </c>
      <c r="C94" t="s">
        <v>310</v>
      </c>
      <c r="D94" t="s">
        <v>312</v>
      </c>
      <c r="E94" t="s">
        <v>340</v>
      </c>
      <c r="F94" t="s">
        <v>438</v>
      </c>
      <c r="G94" t="s">
        <v>620</v>
      </c>
      <c r="H94" t="s">
        <v>668</v>
      </c>
      <c r="I94" t="s">
        <v>669</v>
      </c>
      <c r="O94">
        <v>100</v>
      </c>
      <c r="W94" t="s">
        <v>2563</v>
      </c>
      <c r="X94" t="s">
        <v>2567</v>
      </c>
      <c r="Y94" t="s">
        <v>671</v>
      </c>
      <c r="Z94" t="str">
        <f t="shared" si="1"/>
        <v/>
      </c>
    </row>
    <row r="95" spans="1:26" x14ac:dyDescent="0.3">
      <c r="A95">
        <v>375</v>
      </c>
      <c r="B95" t="s">
        <v>111</v>
      </c>
      <c r="C95" t="s">
        <v>311</v>
      </c>
      <c r="D95" t="s">
        <v>312</v>
      </c>
      <c r="E95" t="s">
        <v>339</v>
      </c>
      <c r="F95" t="s">
        <v>439</v>
      </c>
      <c r="G95" t="s">
        <v>621</v>
      </c>
      <c r="H95" t="s">
        <v>668</v>
      </c>
      <c r="I95" t="s">
        <v>670</v>
      </c>
      <c r="O95">
        <v>100</v>
      </c>
      <c r="P95">
        <v>80</v>
      </c>
      <c r="Q95">
        <v>100</v>
      </c>
      <c r="R95">
        <v>101</v>
      </c>
      <c r="W95" t="s">
        <v>2559</v>
      </c>
      <c r="X95" t="s">
        <v>2567</v>
      </c>
      <c r="Y95" t="s">
        <v>671</v>
      </c>
      <c r="Z95" t="str">
        <f t="shared" si="1"/>
        <v/>
      </c>
    </row>
    <row r="96" spans="1:26" x14ac:dyDescent="0.3">
      <c r="A96">
        <v>376</v>
      </c>
      <c r="B96" t="s">
        <v>112</v>
      </c>
      <c r="C96" t="s">
        <v>310</v>
      </c>
      <c r="D96" t="s">
        <v>312</v>
      </c>
      <c r="E96" t="s">
        <v>325</v>
      </c>
      <c r="F96" t="s">
        <v>440</v>
      </c>
      <c r="G96" t="s">
        <v>606</v>
      </c>
      <c r="H96" t="s">
        <v>668</v>
      </c>
      <c r="I96" t="s">
        <v>669</v>
      </c>
      <c r="O96">
        <v>95</v>
      </c>
      <c r="W96" t="s">
        <v>2555</v>
      </c>
      <c r="X96" t="s">
        <v>2567</v>
      </c>
      <c r="Y96" t="s">
        <v>671</v>
      </c>
      <c r="Z96" t="str">
        <f t="shared" si="1"/>
        <v/>
      </c>
    </row>
    <row r="97" spans="1:26" x14ac:dyDescent="0.3">
      <c r="A97">
        <v>379</v>
      </c>
      <c r="B97" t="s">
        <v>113</v>
      </c>
      <c r="C97" t="s">
        <v>310</v>
      </c>
      <c r="D97" t="s">
        <v>312</v>
      </c>
      <c r="E97" t="s">
        <v>341</v>
      </c>
      <c r="F97" t="s">
        <v>441</v>
      </c>
      <c r="G97" t="s">
        <v>622</v>
      </c>
      <c r="H97" t="s">
        <v>668</v>
      </c>
      <c r="I97" t="s">
        <v>669</v>
      </c>
      <c r="O97">
        <v>100</v>
      </c>
      <c r="W97" t="s">
        <v>2564</v>
      </c>
      <c r="X97" t="s">
        <v>2567</v>
      </c>
      <c r="Y97" t="s">
        <v>671</v>
      </c>
      <c r="Z97" t="str">
        <f t="shared" si="1"/>
        <v/>
      </c>
    </row>
    <row r="98" spans="1:26" x14ac:dyDescent="0.3">
      <c r="A98">
        <v>381</v>
      </c>
      <c r="B98" t="s">
        <v>114</v>
      </c>
      <c r="C98" t="s">
        <v>310</v>
      </c>
      <c r="D98" t="s">
        <v>312</v>
      </c>
      <c r="E98" t="s">
        <v>341</v>
      </c>
      <c r="F98" t="s">
        <v>442</v>
      </c>
      <c r="G98" t="s">
        <v>622</v>
      </c>
      <c r="H98" t="s">
        <v>668</v>
      </c>
      <c r="I98" t="s">
        <v>669</v>
      </c>
      <c r="O98">
        <v>100</v>
      </c>
      <c r="W98" t="s">
        <v>2564</v>
      </c>
      <c r="X98" t="s">
        <v>2567</v>
      </c>
      <c r="Y98" t="s">
        <v>671</v>
      </c>
      <c r="Z98" t="str">
        <f t="shared" si="1"/>
        <v/>
      </c>
    </row>
    <row r="99" spans="1:26" x14ac:dyDescent="0.3">
      <c r="A99">
        <v>382</v>
      </c>
      <c r="B99" t="s">
        <v>115</v>
      </c>
      <c r="C99" t="s">
        <v>310</v>
      </c>
      <c r="D99" t="s">
        <v>312</v>
      </c>
      <c r="E99" t="s">
        <v>341</v>
      </c>
      <c r="F99" t="s">
        <v>443</v>
      </c>
      <c r="G99" t="s">
        <v>622</v>
      </c>
      <c r="H99" t="s">
        <v>668</v>
      </c>
      <c r="I99" t="s">
        <v>669</v>
      </c>
      <c r="O99">
        <v>100</v>
      </c>
      <c r="W99" t="s">
        <v>2564</v>
      </c>
      <c r="X99" t="s">
        <v>2567</v>
      </c>
      <c r="Y99" t="s">
        <v>671</v>
      </c>
      <c r="Z99" t="str">
        <f t="shared" si="1"/>
        <v/>
      </c>
    </row>
    <row r="100" spans="1:26" x14ac:dyDescent="0.3">
      <c r="A100">
        <v>383</v>
      </c>
      <c r="B100" t="s">
        <v>116</v>
      </c>
      <c r="C100" t="s">
        <v>311</v>
      </c>
      <c r="D100" t="s">
        <v>312</v>
      </c>
      <c r="E100" t="s">
        <v>341</v>
      </c>
      <c r="F100" t="s">
        <v>444</v>
      </c>
      <c r="G100" t="s">
        <v>622</v>
      </c>
      <c r="H100" t="s">
        <v>668</v>
      </c>
      <c r="I100" t="s">
        <v>669</v>
      </c>
      <c r="O100">
        <v>100</v>
      </c>
      <c r="W100" t="s">
        <v>2564</v>
      </c>
      <c r="X100" t="s">
        <v>2567</v>
      </c>
      <c r="Y100" t="s">
        <v>671</v>
      </c>
      <c r="Z100" t="str">
        <f t="shared" si="1"/>
        <v/>
      </c>
    </row>
    <row r="101" spans="1:26" x14ac:dyDescent="0.3">
      <c r="A101">
        <v>384</v>
      </c>
      <c r="B101" t="s">
        <v>117</v>
      </c>
      <c r="C101" t="s">
        <v>311</v>
      </c>
      <c r="D101" t="s">
        <v>312</v>
      </c>
      <c r="E101" t="s">
        <v>341</v>
      </c>
      <c r="F101" t="s">
        <v>445</v>
      </c>
      <c r="G101" t="s">
        <v>622</v>
      </c>
      <c r="H101" t="s">
        <v>668</v>
      </c>
      <c r="I101" t="s">
        <v>669</v>
      </c>
      <c r="O101">
        <v>100</v>
      </c>
      <c r="W101" t="s">
        <v>2564</v>
      </c>
      <c r="X101" t="s">
        <v>2567</v>
      </c>
      <c r="Y101" t="s">
        <v>671</v>
      </c>
      <c r="Z101" t="str">
        <f t="shared" si="1"/>
        <v/>
      </c>
    </row>
    <row r="102" spans="1:26" x14ac:dyDescent="0.3">
      <c r="A102">
        <v>385</v>
      </c>
      <c r="B102" t="s">
        <v>118</v>
      </c>
      <c r="C102" t="s">
        <v>310</v>
      </c>
      <c r="D102" t="s">
        <v>312</v>
      </c>
      <c r="E102" t="s">
        <v>342</v>
      </c>
      <c r="F102" t="s">
        <v>446</v>
      </c>
      <c r="G102" t="s">
        <v>622</v>
      </c>
      <c r="H102" t="s">
        <v>668</v>
      </c>
      <c r="I102" t="s">
        <v>669</v>
      </c>
      <c r="O102">
        <v>100</v>
      </c>
      <c r="W102" t="s">
        <v>2555</v>
      </c>
      <c r="X102" t="s">
        <v>2567</v>
      </c>
      <c r="Y102" t="s">
        <v>671</v>
      </c>
      <c r="Z102" t="str">
        <f t="shared" si="1"/>
        <v/>
      </c>
    </row>
    <row r="103" spans="1:26" x14ac:dyDescent="0.3">
      <c r="A103">
        <v>386</v>
      </c>
      <c r="B103" t="s">
        <v>119</v>
      </c>
      <c r="C103" t="s">
        <v>310</v>
      </c>
      <c r="D103" t="s">
        <v>312</v>
      </c>
      <c r="E103" t="s">
        <v>342</v>
      </c>
      <c r="F103" t="s">
        <v>447</v>
      </c>
      <c r="G103" t="s">
        <v>622</v>
      </c>
      <c r="H103" t="s">
        <v>668</v>
      </c>
      <c r="I103" t="s">
        <v>670</v>
      </c>
      <c r="O103">
        <v>100</v>
      </c>
      <c r="P103">
        <v>80</v>
      </c>
      <c r="Q103">
        <v>100</v>
      </c>
      <c r="R103">
        <v>101</v>
      </c>
      <c r="S103">
        <v>110</v>
      </c>
      <c r="W103" t="s">
        <v>2555</v>
      </c>
      <c r="X103" t="s">
        <v>2567</v>
      </c>
      <c r="Y103" t="s">
        <v>671</v>
      </c>
      <c r="Z103" t="str">
        <f t="shared" si="1"/>
        <v/>
      </c>
    </row>
    <row r="104" spans="1:26" x14ac:dyDescent="0.3">
      <c r="A104">
        <v>389</v>
      </c>
      <c r="B104" t="s">
        <v>120</v>
      </c>
      <c r="C104" t="s">
        <v>310</v>
      </c>
      <c r="D104" t="s">
        <v>312</v>
      </c>
      <c r="E104" t="s">
        <v>343</v>
      </c>
      <c r="F104" t="s">
        <v>448</v>
      </c>
      <c r="G104" t="s">
        <v>623</v>
      </c>
      <c r="H104" t="s">
        <v>668</v>
      </c>
      <c r="I104" t="s">
        <v>670</v>
      </c>
      <c r="W104" t="s">
        <v>2559</v>
      </c>
      <c r="X104" t="s">
        <v>2567</v>
      </c>
      <c r="Y104" t="s">
        <v>671</v>
      </c>
      <c r="Z104" t="str">
        <f t="shared" si="1"/>
        <v/>
      </c>
    </row>
    <row r="105" spans="1:26" x14ac:dyDescent="0.3">
      <c r="A105">
        <v>397</v>
      </c>
      <c r="B105" t="s">
        <v>121</v>
      </c>
      <c r="C105" t="s">
        <v>311</v>
      </c>
      <c r="D105" t="s">
        <v>312</v>
      </c>
      <c r="E105" t="s">
        <v>344</v>
      </c>
      <c r="F105" t="s">
        <v>449</v>
      </c>
      <c r="G105" t="s">
        <v>624</v>
      </c>
      <c r="H105" t="s">
        <v>668</v>
      </c>
      <c r="I105" t="s">
        <v>669</v>
      </c>
      <c r="O105">
        <v>90</v>
      </c>
      <c r="W105" t="s">
        <v>2559</v>
      </c>
      <c r="X105" t="s">
        <v>2567</v>
      </c>
      <c r="Y105" t="s">
        <v>671</v>
      </c>
      <c r="Z105" t="str">
        <f t="shared" si="1"/>
        <v/>
      </c>
    </row>
    <row r="106" spans="1:26" x14ac:dyDescent="0.3">
      <c r="A106">
        <v>398</v>
      </c>
      <c r="B106" t="s">
        <v>122</v>
      </c>
      <c r="C106" t="s">
        <v>311</v>
      </c>
      <c r="D106" t="s">
        <v>312</v>
      </c>
      <c r="E106" t="s">
        <v>345</v>
      </c>
      <c r="F106" t="s">
        <v>450</v>
      </c>
      <c r="G106" t="s">
        <v>625</v>
      </c>
      <c r="H106" t="s">
        <v>668</v>
      </c>
      <c r="I106" t="s">
        <v>669</v>
      </c>
      <c r="O106">
        <v>100</v>
      </c>
      <c r="W106" t="s">
        <v>2563</v>
      </c>
      <c r="X106" t="s">
        <v>2567</v>
      </c>
      <c r="Y106" t="s">
        <v>671</v>
      </c>
      <c r="Z106" t="str">
        <f t="shared" si="1"/>
        <v/>
      </c>
    </row>
    <row r="107" spans="1:26" x14ac:dyDescent="0.3">
      <c r="A107">
        <v>399</v>
      </c>
      <c r="B107" t="s">
        <v>123</v>
      </c>
      <c r="C107" t="s">
        <v>311</v>
      </c>
      <c r="D107" t="s">
        <v>312</v>
      </c>
      <c r="E107" t="s">
        <v>345</v>
      </c>
      <c r="F107" t="s">
        <v>451</v>
      </c>
      <c r="G107" t="s">
        <v>625</v>
      </c>
      <c r="H107" t="s">
        <v>668</v>
      </c>
      <c r="I107" t="s">
        <v>669</v>
      </c>
      <c r="O107">
        <v>100</v>
      </c>
      <c r="W107" t="s">
        <v>2563</v>
      </c>
      <c r="X107" t="s">
        <v>2567</v>
      </c>
      <c r="Y107" t="s">
        <v>671</v>
      </c>
      <c r="Z107" t="str">
        <f t="shared" si="1"/>
        <v/>
      </c>
    </row>
    <row r="108" spans="1:26" x14ac:dyDescent="0.3">
      <c r="A108">
        <v>400</v>
      </c>
      <c r="B108" t="s">
        <v>124</v>
      </c>
      <c r="C108" t="s">
        <v>311</v>
      </c>
      <c r="D108" t="s">
        <v>312</v>
      </c>
      <c r="E108" t="s">
        <v>345</v>
      </c>
      <c r="F108" t="s">
        <v>452</v>
      </c>
      <c r="G108" t="s">
        <v>625</v>
      </c>
      <c r="H108" t="s">
        <v>668</v>
      </c>
      <c r="I108" t="s">
        <v>669</v>
      </c>
      <c r="O108">
        <v>100</v>
      </c>
      <c r="W108" t="s">
        <v>2563</v>
      </c>
      <c r="X108" t="s">
        <v>2567</v>
      </c>
      <c r="Y108" t="s">
        <v>671</v>
      </c>
      <c r="Z108" t="str">
        <f t="shared" si="1"/>
        <v/>
      </c>
    </row>
    <row r="109" spans="1:26" x14ac:dyDescent="0.3">
      <c r="A109">
        <v>401</v>
      </c>
      <c r="B109" t="s">
        <v>125</v>
      </c>
      <c r="C109" t="s">
        <v>311</v>
      </c>
      <c r="D109" t="s">
        <v>312</v>
      </c>
      <c r="E109" t="s">
        <v>346</v>
      </c>
      <c r="F109" t="s">
        <v>453</v>
      </c>
      <c r="G109" t="s">
        <v>626</v>
      </c>
      <c r="H109" t="s">
        <v>668</v>
      </c>
      <c r="I109" t="s">
        <v>669</v>
      </c>
      <c r="O109">
        <v>100</v>
      </c>
      <c r="W109" t="s">
        <v>2560</v>
      </c>
      <c r="X109" t="s">
        <v>2567</v>
      </c>
      <c r="Y109" t="s">
        <v>671</v>
      </c>
      <c r="Z109" t="str">
        <f t="shared" si="1"/>
        <v/>
      </c>
    </row>
    <row r="110" spans="1:26" x14ac:dyDescent="0.3">
      <c r="A110">
        <v>403</v>
      </c>
      <c r="B110" t="s">
        <v>126</v>
      </c>
      <c r="C110" t="s">
        <v>310</v>
      </c>
      <c r="D110" t="s">
        <v>312</v>
      </c>
      <c r="E110" t="s">
        <v>346</v>
      </c>
      <c r="F110" t="s">
        <v>454</v>
      </c>
      <c r="G110" t="s">
        <v>626</v>
      </c>
      <c r="H110" t="s">
        <v>668</v>
      </c>
      <c r="I110" t="s">
        <v>669</v>
      </c>
      <c r="W110" t="s">
        <v>2559</v>
      </c>
      <c r="X110" t="s">
        <v>2567</v>
      </c>
      <c r="Y110" t="s">
        <v>671</v>
      </c>
      <c r="Z110" t="str">
        <f t="shared" si="1"/>
        <v/>
      </c>
    </row>
    <row r="111" spans="1:26" x14ac:dyDescent="0.3">
      <c r="A111">
        <v>408</v>
      </c>
      <c r="B111" t="s">
        <v>127</v>
      </c>
      <c r="C111" t="s">
        <v>310</v>
      </c>
      <c r="D111" t="s">
        <v>312</v>
      </c>
      <c r="E111" t="s">
        <v>336</v>
      </c>
      <c r="F111" t="s">
        <v>127</v>
      </c>
      <c r="G111" t="s">
        <v>612</v>
      </c>
      <c r="H111" t="s">
        <v>668</v>
      </c>
      <c r="I111" t="s">
        <v>670</v>
      </c>
      <c r="O111">
        <v>100</v>
      </c>
      <c r="W111" t="s">
        <v>2556</v>
      </c>
      <c r="X111" t="s">
        <v>2567</v>
      </c>
      <c r="Y111" t="s">
        <v>671</v>
      </c>
      <c r="Z111" t="str">
        <f t="shared" si="1"/>
        <v/>
      </c>
    </row>
    <row r="112" spans="1:26" x14ac:dyDescent="0.3">
      <c r="A112">
        <v>422</v>
      </c>
      <c r="B112" t="s">
        <v>128</v>
      </c>
      <c r="C112" t="s">
        <v>310</v>
      </c>
      <c r="D112" t="s">
        <v>312</v>
      </c>
      <c r="E112" t="s">
        <v>347</v>
      </c>
      <c r="F112" t="s">
        <v>455</v>
      </c>
      <c r="G112" t="s">
        <v>627</v>
      </c>
      <c r="H112" t="s">
        <v>668</v>
      </c>
      <c r="I112" t="s">
        <v>669</v>
      </c>
      <c r="O112">
        <v>7.83</v>
      </c>
      <c r="W112" t="s">
        <v>2564</v>
      </c>
      <c r="X112" t="s">
        <v>2567</v>
      </c>
      <c r="Y112" t="s">
        <v>671</v>
      </c>
      <c r="Z112" t="str">
        <f t="shared" si="1"/>
        <v/>
      </c>
    </row>
    <row r="113" spans="1:26" x14ac:dyDescent="0.3">
      <c r="A113">
        <v>426</v>
      </c>
      <c r="B113" t="s">
        <v>129</v>
      </c>
      <c r="C113" t="s">
        <v>311</v>
      </c>
      <c r="D113" t="s">
        <v>312</v>
      </c>
      <c r="E113" t="s">
        <v>348</v>
      </c>
      <c r="F113" t="s">
        <v>456</v>
      </c>
      <c r="G113" t="s">
        <v>628</v>
      </c>
      <c r="H113" t="s">
        <v>668</v>
      </c>
      <c r="I113" t="s">
        <v>669</v>
      </c>
      <c r="W113" t="s">
        <v>2559</v>
      </c>
      <c r="X113" t="s">
        <v>2567</v>
      </c>
      <c r="Y113" t="s">
        <v>671</v>
      </c>
      <c r="Z113" t="str">
        <f t="shared" si="1"/>
        <v/>
      </c>
    </row>
    <row r="114" spans="1:26" x14ac:dyDescent="0.3">
      <c r="A114">
        <v>427</v>
      </c>
      <c r="B114" t="s">
        <v>130</v>
      </c>
      <c r="C114" t="s">
        <v>311</v>
      </c>
      <c r="D114" t="s">
        <v>313</v>
      </c>
      <c r="E114" t="s">
        <v>318</v>
      </c>
      <c r="F114" t="s">
        <v>130</v>
      </c>
      <c r="G114" t="s">
        <v>596</v>
      </c>
      <c r="H114" t="s">
        <v>668</v>
      </c>
      <c r="I114" t="s">
        <v>670</v>
      </c>
      <c r="O114">
        <v>0.2</v>
      </c>
      <c r="P114">
        <v>0.3</v>
      </c>
      <c r="Q114">
        <v>0.25</v>
      </c>
      <c r="R114">
        <v>0.2</v>
      </c>
      <c r="S114">
        <v>0.15</v>
      </c>
      <c r="W114" t="s">
        <v>2556</v>
      </c>
      <c r="X114" t="s">
        <v>2567</v>
      </c>
      <c r="Y114" t="s">
        <v>671</v>
      </c>
      <c r="Z114" t="str">
        <f t="shared" si="1"/>
        <v/>
      </c>
    </row>
    <row r="115" spans="1:26" x14ac:dyDescent="0.3">
      <c r="A115">
        <v>428</v>
      </c>
      <c r="B115" t="s">
        <v>131</v>
      </c>
      <c r="C115" t="s">
        <v>311</v>
      </c>
      <c r="D115" t="s">
        <v>313</v>
      </c>
      <c r="E115" t="s">
        <v>318</v>
      </c>
      <c r="F115" t="s">
        <v>131</v>
      </c>
      <c r="G115" t="s">
        <v>596</v>
      </c>
      <c r="H115" t="s">
        <v>668</v>
      </c>
      <c r="I115" t="s">
        <v>670</v>
      </c>
      <c r="O115">
        <v>1</v>
      </c>
      <c r="P115">
        <v>24</v>
      </c>
      <c r="Q115">
        <v>22</v>
      </c>
      <c r="R115">
        <v>20</v>
      </c>
      <c r="S115">
        <v>18</v>
      </c>
      <c r="W115" t="s">
        <v>2556</v>
      </c>
      <c r="X115" t="s">
        <v>2567</v>
      </c>
      <c r="Y115" t="s">
        <v>671</v>
      </c>
      <c r="Z115" t="str">
        <f t="shared" si="1"/>
        <v/>
      </c>
    </row>
    <row r="116" spans="1:26" x14ac:dyDescent="0.3">
      <c r="A116">
        <v>429</v>
      </c>
      <c r="B116" t="s">
        <v>132</v>
      </c>
      <c r="C116" t="s">
        <v>311</v>
      </c>
      <c r="D116" t="s">
        <v>313</v>
      </c>
      <c r="E116" t="s">
        <v>318</v>
      </c>
      <c r="F116" t="s">
        <v>132</v>
      </c>
      <c r="G116" t="s">
        <v>596</v>
      </c>
      <c r="H116" t="s">
        <v>668</v>
      </c>
      <c r="I116" t="s">
        <v>670</v>
      </c>
      <c r="O116">
        <v>0.76</v>
      </c>
      <c r="P116">
        <v>0.96</v>
      </c>
      <c r="Q116">
        <v>0.86</v>
      </c>
      <c r="R116">
        <v>0.76</v>
      </c>
      <c r="S116">
        <v>0.66</v>
      </c>
      <c r="W116" t="s">
        <v>2556</v>
      </c>
      <c r="X116" t="s">
        <v>2567</v>
      </c>
      <c r="Y116" t="s">
        <v>671</v>
      </c>
      <c r="Z116" t="str">
        <f t="shared" si="1"/>
        <v/>
      </c>
    </row>
    <row r="117" spans="1:26" x14ac:dyDescent="0.3">
      <c r="A117">
        <v>430</v>
      </c>
      <c r="B117" t="s">
        <v>133</v>
      </c>
      <c r="C117" t="s">
        <v>310</v>
      </c>
      <c r="D117" t="s">
        <v>312</v>
      </c>
      <c r="E117" t="s">
        <v>325</v>
      </c>
      <c r="F117" t="s">
        <v>457</v>
      </c>
      <c r="G117" t="s">
        <v>606</v>
      </c>
      <c r="H117" t="s">
        <v>668</v>
      </c>
      <c r="I117" t="s">
        <v>670</v>
      </c>
      <c r="O117">
        <v>95</v>
      </c>
      <c r="W117" t="s">
        <v>2556</v>
      </c>
      <c r="X117" t="s">
        <v>2567</v>
      </c>
      <c r="Y117" t="s">
        <v>671</v>
      </c>
      <c r="Z117" t="str">
        <f t="shared" si="1"/>
        <v/>
      </c>
    </row>
    <row r="118" spans="1:26" x14ac:dyDescent="0.3">
      <c r="A118">
        <v>433</v>
      </c>
      <c r="B118" t="s">
        <v>134</v>
      </c>
      <c r="C118" t="s">
        <v>311</v>
      </c>
      <c r="D118" t="s">
        <v>313</v>
      </c>
      <c r="E118" t="s">
        <v>318</v>
      </c>
      <c r="F118" t="s">
        <v>134</v>
      </c>
      <c r="G118" t="s">
        <v>596</v>
      </c>
      <c r="H118" t="s">
        <v>668</v>
      </c>
      <c r="I118" t="s">
        <v>670</v>
      </c>
      <c r="O118">
        <v>0.05</v>
      </c>
      <c r="P118">
        <v>0.09</v>
      </c>
      <c r="Q118">
        <v>7.0000000000000007E-2</v>
      </c>
      <c r="R118">
        <v>0.05</v>
      </c>
      <c r="S118">
        <v>0.02</v>
      </c>
      <c r="W118" t="s">
        <v>2556</v>
      </c>
      <c r="X118" t="s">
        <v>2567</v>
      </c>
      <c r="Y118" t="s">
        <v>671</v>
      </c>
      <c r="Z118" t="str">
        <f t="shared" si="1"/>
        <v/>
      </c>
    </row>
    <row r="119" spans="1:26" x14ac:dyDescent="0.3">
      <c r="A119">
        <v>435</v>
      </c>
      <c r="B119" t="s">
        <v>135</v>
      </c>
      <c r="C119" t="s">
        <v>311</v>
      </c>
      <c r="D119" t="s">
        <v>312</v>
      </c>
      <c r="E119" t="s">
        <v>318</v>
      </c>
      <c r="F119" t="s">
        <v>135</v>
      </c>
      <c r="G119" t="s">
        <v>596</v>
      </c>
      <c r="H119" t="s">
        <v>668</v>
      </c>
      <c r="I119" t="s">
        <v>670</v>
      </c>
      <c r="O119">
        <v>1</v>
      </c>
      <c r="W119" t="s">
        <v>2556</v>
      </c>
      <c r="X119" t="s">
        <v>2567</v>
      </c>
      <c r="Y119" t="s">
        <v>671</v>
      </c>
      <c r="Z119" t="str">
        <f t="shared" si="1"/>
        <v/>
      </c>
    </row>
    <row r="120" spans="1:26" x14ac:dyDescent="0.3">
      <c r="A120">
        <v>439</v>
      </c>
      <c r="B120" t="s">
        <v>136</v>
      </c>
      <c r="C120" t="s">
        <v>311</v>
      </c>
      <c r="D120" t="s">
        <v>312</v>
      </c>
      <c r="E120" t="s">
        <v>339</v>
      </c>
      <c r="F120" t="s">
        <v>458</v>
      </c>
      <c r="G120" t="s">
        <v>621</v>
      </c>
      <c r="H120" t="s">
        <v>668</v>
      </c>
      <c r="I120" t="s">
        <v>670</v>
      </c>
      <c r="O120">
        <v>100</v>
      </c>
      <c r="W120" t="s">
        <v>2556</v>
      </c>
      <c r="X120" t="s">
        <v>2567</v>
      </c>
      <c r="Y120" t="s">
        <v>671</v>
      </c>
      <c r="Z120" t="str">
        <f t="shared" si="1"/>
        <v/>
      </c>
    </row>
    <row r="121" spans="1:26" x14ac:dyDescent="0.3">
      <c r="A121">
        <v>440</v>
      </c>
      <c r="B121" t="s">
        <v>137</v>
      </c>
      <c r="C121" t="s">
        <v>311</v>
      </c>
      <c r="D121" t="s">
        <v>312</v>
      </c>
      <c r="E121" t="s">
        <v>339</v>
      </c>
      <c r="F121" t="s">
        <v>459</v>
      </c>
      <c r="G121" t="s">
        <v>618</v>
      </c>
      <c r="H121" t="s">
        <v>668</v>
      </c>
      <c r="I121" t="s">
        <v>670</v>
      </c>
      <c r="O121">
        <v>98</v>
      </c>
      <c r="W121" t="s">
        <v>2556</v>
      </c>
      <c r="X121" t="s">
        <v>2567</v>
      </c>
      <c r="Y121" t="s">
        <v>671</v>
      </c>
      <c r="Z121" t="str">
        <f t="shared" si="1"/>
        <v/>
      </c>
    </row>
    <row r="122" spans="1:26" x14ac:dyDescent="0.3">
      <c r="A122">
        <v>444</v>
      </c>
      <c r="B122" t="s">
        <v>138</v>
      </c>
      <c r="C122" t="s">
        <v>311</v>
      </c>
      <c r="D122" t="s">
        <v>313</v>
      </c>
      <c r="E122" t="s">
        <v>327</v>
      </c>
      <c r="F122" t="s">
        <v>460</v>
      </c>
      <c r="G122" t="s">
        <v>608</v>
      </c>
      <c r="H122" t="s">
        <v>668</v>
      </c>
      <c r="I122" t="s">
        <v>669</v>
      </c>
      <c r="O122">
        <v>3</v>
      </c>
      <c r="W122" t="s">
        <v>2556</v>
      </c>
      <c r="X122" t="s">
        <v>2567</v>
      </c>
      <c r="Y122" t="s">
        <v>671</v>
      </c>
      <c r="Z122" t="str">
        <f t="shared" si="1"/>
        <v/>
      </c>
    </row>
    <row r="123" spans="1:26" x14ac:dyDescent="0.3">
      <c r="A123">
        <v>445</v>
      </c>
      <c r="B123" t="s">
        <v>139</v>
      </c>
      <c r="C123" t="s">
        <v>311</v>
      </c>
      <c r="D123" t="s">
        <v>312</v>
      </c>
      <c r="E123" t="s">
        <v>327</v>
      </c>
      <c r="F123" t="s">
        <v>461</v>
      </c>
      <c r="G123" t="s">
        <v>608</v>
      </c>
      <c r="H123" t="s">
        <v>668</v>
      </c>
      <c r="I123" t="s">
        <v>669</v>
      </c>
      <c r="O123">
        <v>70</v>
      </c>
      <c r="W123" t="s">
        <v>2556</v>
      </c>
      <c r="X123" t="s">
        <v>2567</v>
      </c>
      <c r="Y123" t="s">
        <v>671</v>
      </c>
      <c r="Z123" t="str">
        <f t="shared" si="1"/>
        <v/>
      </c>
    </row>
    <row r="124" spans="1:26" x14ac:dyDescent="0.3">
      <c r="A124">
        <v>447</v>
      </c>
      <c r="B124" t="s">
        <v>89</v>
      </c>
      <c r="C124" t="s">
        <v>311</v>
      </c>
      <c r="D124" t="s">
        <v>312</v>
      </c>
      <c r="E124" t="s">
        <v>349</v>
      </c>
      <c r="F124" t="s">
        <v>462</v>
      </c>
      <c r="G124" t="s">
        <v>629</v>
      </c>
      <c r="H124" t="s">
        <v>668</v>
      </c>
      <c r="I124" t="s">
        <v>669</v>
      </c>
      <c r="O124">
        <v>15</v>
      </c>
      <c r="W124" t="s">
        <v>2560</v>
      </c>
      <c r="X124" t="s">
        <v>2567</v>
      </c>
      <c r="Y124" t="s">
        <v>671</v>
      </c>
      <c r="Z124" t="str">
        <f t="shared" si="1"/>
        <v/>
      </c>
    </row>
    <row r="125" spans="1:26" x14ac:dyDescent="0.3">
      <c r="A125">
        <v>448</v>
      </c>
      <c r="B125" t="s">
        <v>140</v>
      </c>
      <c r="C125" t="s">
        <v>311</v>
      </c>
      <c r="D125" t="s">
        <v>312</v>
      </c>
      <c r="E125" t="s">
        <v>349</v>
      </c>
      <c r="F125" t="s">
        <v>463</v>
      </c>
      <c r="G125" t="s">
        <v>629</v>
      </c>
      <c r="H125" t="s">
        <v>668</v>
      </c>
      <c r="I125" t="s">
        <v>669</v>
      </c>
      <c r="O125">
        <v>17</v>
      </c>
      <c r="W125" t="s">
        <v>2556</v>
      </c>
      <c r="X125" t="s">
        <v>2567</v>
      </c>
      <c r="Y125" t="s">
        <v>671</v>
      </c>
      <c r="Z125" t="str">
        <f t="shared" si="1"/>
        <v/>
      </c>
    </row>
    <row r="126" spans="1:26" x14ac:dyDescent="0.3">
      <c r="A126">
        <v>451</v>
      </c>
      <c r="B126" t="s">
        <v>141</v>
      </c>
      <c r="C126" t="s">
        <v>311</v>
      </c>
      <c r="D126" t="s">
        <v>312</v>
      </c>
      <c r="E126" t="s">
        <v>350</v>
      </c>
      <c r="F126" t="s">
        <v>464</v>
      </c>
      <c r="G126" t="s">
        <v>630</v>
      </c>
      <c r="H126" t="s">
        <v>668</v>
      </c>
      <c r="I126" t="s">
        <v>669</v>
      </c>
      <c r="O126">
        <v>100</v>
      </c>
      <c r="W126" t="s">
        <v>2556</v>
      </c>
      <c r="X126" t="s">
        <v>2567</v>
      </c>
      <c r="Y126" t="s">
        <v>671</v>
      </c>
      <c r="Z126" t="str">
        <f t="shared" si="1"/>
        <v/>
      </c>
    </row>
    <row r="127" spans="1:26" x14ac:dyDescent="0.3">
      <c r="A127">
        <v>452</v>
      </c>
      <c r="B127" t="s">
        <v>142</v>
      </c>
      <c r="C127" t="s">
        <v>311</v>
      </c>
      <c r="D127" t="s">
        <v>312</v>
      </c>
      <c r="E127" t="s">
        <v>350</v>
      </c>
      <c r="F127" t="s">
        <v>142</v>
      </c>
      <c r="G127" t="s">
        <v>631</v>
      </c>
      <c r="H127" t="s">
        <v>668</v>
      </c>
      <c r="I127" t="s">
        <v>669</v>
      </c>
      <c r="O127">
        <v>100</v>
      </c>
      <c r="W127" t="s">
        <v>2556</v>
      </c>
      <c r="X127" t="s">
        <v>2567</v>
      </c>
      <c r="Y127" t="s">
        <v>671</v>
      </c>
      <c r="Z127" t="str">
        <f t="shared" si="1"/>
        <v/>
      </c>
    </row>
    <row r="128" spans="1:26" x14ac:dyDescent="0.3">
      <c r="A128">
        <v>466</v>
      </c>
      <c r="B128" t="s">
        <v>143</v>
      </c>
      <c r="C128" t="s">
        <v>310</v>
      </c>
      <c r="D128" t="s">
        <v>312</v>
      </c>
      <c r="E128" t="s">
        <v>332</v>
      </c>
      <c r="F128" t="s">
        <v>465</v>
      </c>
      <c r="G128" t="s">
        <v>613</v>
      </c>
      <c r="H128" t="s">
        <v>668</v>
      </c>
      <c r="I128" t="s">
        <v>669</v>
      </c>
      <c r="O128">
        <v>100</v>
      </c>
      <c r="W128" t="s">
        <v>2556</v>
      </c>
      <c r="X128" t="s">
        <v>2567</v>
      </c>
      <c r="Y128" t="s">
        <v>671</v>
      </c>
      <c r="Z128" t="str">
        <f t="shared" si="1"/>
        <v/>
      </c>
    </row>
    <row r="129" spans="1:26" x14ac:dyDescent="0.3">
      <c r="A129">
        <v>467</v>
      </c>
      <c r="B129" t="s">
        <v>144</v>
      </c>
      <c r="C129" t="s">
        <v>310</v>
      </c>
      <c r="D129" t="s">
        <v>312</v>
      </c>
      <c r="E129" t="s">
        <v>332</v>
      </c>
      <c r="F129" t="s">
        <v>466</v>
      </c>
      <c r="G129" t="s">
        <v>613</v>
      </c>
      <c r="H129" t="s">
        <v>668</v>
      </c>
      <c r="I129" t="s">
        <v>669</v>
      </c>
      <c r="O129">
        <v>100</v>
      </c>
      <c r="W129" t="s">
        <v>2556</v>
      </c>
      <c r="X129" t="s">
        <v>2567</v>
      </c>
      <c r="Y129" t="s">
        <v>671</v>
      </c>
      <c r="Z129" t="str">
        <f t="shared" si="1"/>
        <v/>
      </c>
    </row>
    <row r="130" spans="1:26" x14ac:dyDescent="0.3">
      <c r="A130">
        <v>468</v>
      </c>
      <c r="B130" t="s">
        <v>145</v>
      </c>
      <c r="C130" t="s">
        <v>310</v>
      </c>
      <c r="D130" t="s">
        <v>313</v>
      </c>
      <c r="E130" t="s">
        <v>332</v>
      </c>
      <c r="F130" t="s">
        <v>145</v>
      </c>
      <c r="G130" t="s">
        <v>613</v>
      </c>
      <c r="H130" t="s">
        <v>668</v>
      </c>
      <c r="I130" t="s">
        <v>669</v>
      </c>
      <c r="O130">
        <v>2.5</v>
      </c>
      <c r="W130" t="s">
        <v>2556</v>
      </c>
      <c r="X130" t="s">
        <v>2567</v>
      </c>
      <c r="Y130" t="s">
        <v>671</v>
      </c>
      <c r="Z130" t="str">
        <f t="shared" si="1"/>
        <v/>
      </c>
    </row>
    <row r="131" spans="1:26" x14ac:dyDescent="0.3">
      <c r="A131">
        <v>473</v>
      </c>
      <c r="B131" t="s">
        <v>146</v>
      </c>
      <c r="C131" t="s">
        <v>310</v>
      </c>
      <c r="D131" t="s">
        <v>312</v>
      </c>
      <c r="E131" t="s">
        <v>351</v>
      </c>
      <c r="F131" t="s">
        <v>467</v>
      </c>
      <c r="G131" t="s">
        <v>632</v>
      </c>
      <c r="H131" t="s">
        <v>668</v>
      </c>
      <c r="I131" t="s">
        <v>670</v>
      </c>
      <c r="O131">
        <v>100</v>
      </c>
      <c r="W131" t="s">
        <v>2556</v>
      </c>
      <c r="X131" t="s">
        <v>2567</v>
      </c>
      <c r="Y131" t="s">
        <v>671</v>
      </c>
      <c r="Z131" t="str">
        <f t="shared" ref="Z131:Z194" si="2">IF(J131="","",_xlfn.TEXTJOIN("-",TRUE,A131,J131))</f>
        <v/>
      </c>
    </row>
    <row r="132" spans="1:26" x14ac:dyDescent="0.3">
      <c r="A132">
        <v>474</v>
      </c>
      <c r="B132" t="s">
        <v>147</v>
      </c>
      <c r="C132" t="s">
        <v>310</v>
      </c>
      <c r="D132" t="s">
        <v>312</v>
      </c>
      <c r="E132" t="s">
        <v>343</v>
      </c>
      <c r="F132" t="s">
        <v>468</v>
      </c>
      <c r="G132" t="s">
        <v>623</v>
      </c>
      <c r="H132" t="s">
        <v>668</v>
      </c>
      <c r="I132" t="s">
        <v>670</v>
      </c>
      <c r="W132" t="s">
        <v>2556</v>
      </c>
      <c r="X132" t="s">
        <v>2567</v>
      </c>
      <c r="Y132" t="s">
        <v>671</v>
      </c>
      <c r="Z132" t="str">
        <f t="shared" si="2"/>
        <v/>
      </c>
    </row>
    <row r="133" spans="1:26" x14ac:dyDescent="0.3">
      <c r="A133">
        <v>475</v>
      </c>
      <c r="B133" t="s">
        <v>148</v>
      </c>
      <c r="C133" t="s">
        <v>310</v>
      </c>
      <c r="D133" t="s">
        <v>312</v>
      </c>
      <c r="E133" t="s">
        <v>336</v>
      </c>
      <c r="F133" t="s">
        <v>469</v>
      </c>
      <c r="G133" t="s">
        <v>633</v>
      </c>
      <c r="H133" t="s">
        <v>668</v>
      </c>
      <c r="I133" t="s">
        <v>669</v>
      </c>
      <c r="O133">
        <v>100</v>
      </c>
      <c r="W133" t="s">
        <v>2556</v>
      </c>
      <c r="X133" t="s">
        <v>2567</v>
      </c>
      <c r="Y133" t="s">
        <v>671</v>
      </c>
      <c r="Z133" t="str">
        <f t="shared" si="2"/>
        <v/>
      </c>
    </row>
    <row r="134" spans="1:26" x14ac:dyDescent="0.3">
      <c r="A134">
        <v>476</v>
      </c>
      <c r="B134" t="s">
        <v>149</v>
      </c>
      <c r="C134" t="s">
        <v>310</v>
      </c>
      <c r="D134" t="s">
        <v>312</v>
      </c>
      <c r="E134" t="s">
        <v>351</v>
      </c>
      <c r="F134" t="s">
        <v>470</v>
      </c>
      <c r="G134" t="s">
        <v>632</v>
      </c>
      <c r="H134" t="s">
        <v>668</v>
      </c>
      <c r="I134" t="s">
        <v>670</v>
      </c>
      <c r="O134">
        <v>100</v>
      </c>
      <c r="W134" t="s">
        <v>2556</v>
      </c>
      <c r="X134" t="s">
        <v>2567</v>
      </c>
      <c r="Y134" t="s">
        <v>671</v>
      </c>
      <c r="Z134" t="str">
        <f t="shared" si="2"/>
        <v/>
      </c>
    </row>
    <row r="135" spans="1:26" x14ac:dyDescent="0.3">
      <c r="A135">
        <v>477</v>
      </c>
      <c r="B135" t="s">
        <v>150</v>
      </c>
      <c r="C135" t="s">
        <v>310</v>
      </c>
      <c r="D135" t="s">
        <v>312</v>
      </c>
      <c r="E135" t="s">
        <v>343</v>
      </c>
      <c r="F135" t="s">
        <v>471</v>
      </c>
      <c r="G135" t="s">
        <v>623</v>
      </c>
      <c r="H135" t="s">
        <v>668</v>
      </c>
      <c r="I135" t="s">
        <v>670</v>
      </c>
      <c r="W135" t="s">
        <v>2556</v>
      </c>
      <c r="X135" t="s">
        <v>2567</v>
      </c>
      <c r="Y135" t="s">
        <v>671</v>
      </c>
      <c r="Z135" t="str">
        <f t="shared" si="2"/>
        <v/>
      </c>
    </row>
    <row r="136" spans="1:26" x14ac:dyDescent="0.3">
      <c r="A136">
        <v>478</v>
      </c>
      <c r="B136" t="s">
        <v>151</v>
      </c>
      <c r="C136" t="s">
        <v>310</v>
      </c>
      <c r="D136" t="s">
        <v>312</v>
      </c>
      <c r="E136" t="s">
        <v>343</v>
      </c>
      <c r="F136" t="s">
        <v>472</v>
      </c>
      <c r="G136" t="s">
        <v>623</v>
      </c>
      <c r="H136" t="s">
        <v>668</v>
      </c>
      <c r="I136" t="s">
        <v>670</v>
      </c>
      <c r="W136" t="s">
        <v>2556</v>
      </c>
      <c r="X136" t="s">
        <v>2567</v>
      </c>
      <c r="Y136" t="s">
        <v>671</v>
      </c>
      <c r="Z136" t="str">
        <f t="shared" si="2"/>
        <v/>
      </c>
    </row>
    <row r="137" spans="1:26" x14ac:dyDescent="0.3">
      <c r="A137">
        <v>479</v>
      </c>
      <c r="B137" t="s">
        <v>152</v>
      </c>
      <c r="C137" t="s">
        <v>310</v>
      </c>
      <c r="D137" t="s">
        <v>312</v>
      </c>
      <c r="E137" t="s">
        <v>343</v>
      </c>
      <c r="F137" t="s">
        <v>473</v>
      </c>
      <c r="G137" t="s">
        <v>623</v>
      </c>
      <c r="H137" t="s">
        <v>668</v>
      </c>
      <c r="I137" t="s">
        <v>670</v>
      </c>
      <c r="O137">
        <v>100</v>
      </c>
      <c r="W137" t="s">
        <v>2556</v>
      </c>
      <c r="X137" t="s">
        <v>2567</v>
      </c>
      <c r="Y137" t="s">
        <v>671</v>
      </c>
      <c r="Z137" t="str">
        <f t="shared" si="2"/>
        <v/>
      </c>
    </row>
    <row r="138" spans="1:26" x14ac:dyDescent="0.3">
      <c r="A138">
        <v>480</v>
      </c>
      <c r="B138" t="s">
        <v>153</v>
      </c>
      <c r="C138" t="s">
        <v>310</v>
      </c>
      <c r="D138" t="s">
        <v>312</v>
      </c>
      <c r="E138" t="s">
        <v>343</v>
      </c>
      <c r="F138" t="s">
        <v>474</v>
      </c>
      <c r="G138" t="s">
        <v>623</v>
      </c>
      <c r="H138" t="s">
        <v>668</v>
      </c>
      <c r="I138" t="s">
        <v>670</v>
      </c>
      <c r="O138">
        <v>100</v>
      </c>
      <c r="W138" t="s">
        <v>2556</v>
      </c>
      <c r="X138" t="s">
        <v>2567</v>
      </c>
      <c r="Y138" t="s">
        <v>671</v>
      </c>
      <c r="Z138" t="str">
        <f t="shared" si="2"/>
        <v/>
      </c>
    </row>
    <row r="139" spans="1:26" x14ac:dyDescent="0.3">
      <c r="A139">
        <v>481</v>
      </c>
      <c r="B139" t="s">
        <v>154</v>
      </c>
      <c r="C139" t="s">
        <v>311</v>
      </c>
      <c r="D139" t="s">
        <v>312</v>
      </c>
      <c r="E139" t="s">
        <v>351</v>
      </c>
      <c r="F139" t="s">
        <v>475</v>
      </c>
      <c r="G139" t="s">
        <v>632</v>
      </c>
      <c r="H139" t="s">
        <v>668</v>
      </c>
      <c r="I139" t="s">
        <v>670</v>
      </c>
      <c r="O139">
        <v>100</v>
      </c>
      <c r="W139" t="s">
        <v>2556</v>
      </c>
      <c r="X139" t="s">
        <v>2567</v>
      </c>
      <c r="Y139" t="s">
        <v>671</v>
      </c>
      <c r="Z139" t="str">
        <f t="shared" si="2"/>
        <v/>
      </c>
    </row>
    <row r="140" spans="1:26" x14ac:dyDescent="0.3">
      <c r="A140">
        <v>486</v>
      </c>
      <c r="B140" t="s">
        <v>155</v>
      </c>
      <c r="C140" t="s">
        <v>311</v>
      </c>
      <c r="D140" t="s">
        <v>312</v>
      </c>
      <c r="E140" t="s">
        <v>348</v>
      </c>
      <c r="F140" t="s">
        <v>476</v>
      </c>
      <c r="G140" t="s">
        <v>628</v>
      </c>
      <c r="H140" t="s">
        <v>668</v>
      </c>
      <c r="I140" t="s">
        <v>669</v>
      </c>
      <c r="W140" t="s">
        <v>2559</v>
      </c>
      <c r="X140" t="s">
        <v>2567</v>
      </c>
      <c r="Y140" t="s">
        <v>671</v>
      </c>
      <c r="Z140" t="str">
        <f t="shared" si="2"/>
        <v/>
      </c>
    </row>
    <row r="141" spans="1:26" x14ac:dyDescent="0.3">
      <c r="A141">
        <v>506</v>
      </c>
      <c r="B141" t="s">
        <v>156</v>
      </c>
      <c r="C141" t="s">
        <v>310</v>
      </c>
      <c r="D141" t="s">
        <v>312</v>
      </c>
      <c r="E141" t="s">
        <v>338</v>
      </c>
      <c r="F141" t="s">
        <v>477</v>
      </c>
      <c r="G141" t="s">
        <v>617</v>
      </c>
      <c r="H141" t="s">
        <v>668</v>
      </c>
      <c r="I141" t="s">
        <v>669</v>
      </c>
      <c r="O141">
        <v>80</v>
      </c>
      <c r="W141" t="s">
        <v>2559</v>
      </c>
      <c r="X141" t="s">
        <v>2567</v>
      </c>
      <c r="Y141" t="s">
        <v>671</v>
      </c>
      <c r="Z141" t="str">
        <f t="shared" si="2"/>
        <v/>
      </c>
    </row>
    <row r="142" spans="1:26" x14ac:dyDescent="0.3">
      <c r="A142">
        <v>507</v>
      </c>
      <c r="B142" t="s">
        <v>157</v>
      </c>
      <c r="C142" t="s">
        <v>310</v>
      </c>
      <c r="D142" t="s">
        <v>312</v>
      </c>
      <c r="E142" t="s">
        <v>334</v>
      </c>
      <c r="F142" t="s">
        <v>477</v>
      </c>
      <c r="G142" t="s">
        <v>615</v>
      </c>
      <c r="H142" t="s">
        <v>668</v>
      </c>
      <c r="I142" t="s">
        <v>669</v>
      </c>
      <c r="O142">
        <v>80</v>
      </c>
      <c r="W142" t="s">
        <v>2559</v>
      </c>
      <c r="X142" t="s">
        <v>2567</v>
      </c>
      <c r="Y142" t="s">
        <v>671</v>
      </c>
      <c r="Z142" t="str">
        <f t="shared" si="2"/>
        <v/>
      </c>
    </row>
    <row r="143" spans="1:26" x14ac:dyDescent="0.3">
      <c r="A143">
        <v>514</v>
      </c>
      <c r="B143" t="s">
        <v>158</v>
      </c>
      <c r="C143" t="s">
        <v>311</v>
      </c>
      <c r="D143" t="s">
        <v>312</v>
      </c>
      <c r="E143" t="s">
        <v>352</v>
      </c>
      <c r="F143" t="s">
        <v>478</v>
      </c>
      <c r="G143" t="s">
        <v>634</v>
      </c>
      <c r="H143" t="s">
        <v>668</v>
      </c>
      <c r="I143" t="s">
        <v>669</v>
      </c>
      <c r="O143">
        <v>70</v>
      </c>
      <c r="W143" t="s">
        <v>2558</v>
      </c>
      <c r="X143" t="s">
        <v>2567</v>
      </c>
      <c r="Y143" t="s">
        <v>671</v>
      </c>
      <c r="Z143" t="str">
        <f t="shared" si="2"/>
        <v/>
      </c>
    </row>
    <row r="144" spans="1:26" x14ac:dyDescent="0.3">
      <c r="A144">
        <v>515</v>
      </c>
      <c r="B144" t="s">
        <v>159</v>
      </c>
      <c r="C144" t="s">
        <v>310</v>
      </c>
      <c r="D144" t="s">
        <v>312</v>
      </c>
      <c r="E144" t="s">
        <v>314</v>
      </c>
      <c r="F144" t="s">
        <v>479</v>
      </c>
      <c r="G144" t="s">
        <v>635</v>
      </c>
      <c r="H144" t="s">
        <v>668</v>
      </c>
      <c r="I144" t="s">
        <v>669</v>
      </c>
      <c r="W144" t="s">
        <v>2554</v>
      </c>
      <c r="X144" t="s">
        <v>2567</v>
      </c>
      <c r="Y144" t="s">
        <v>671</v>
      </c>
      <c r="Z144" t="str">
        <f t="shared" si="2"/>
        <v/>
      </c>
    </row>
    <row r="145" spans="1:26" x14ac:dyDescent="0.3">
      <c r="A145">
        <v>516</v>
      </c>
      <c r="B145" t="s">
        <v>160</v>
      </c>
      <c r="C145" t="s">
        <v>311</v>
      </c>
      <c r="D145" t="s">
        <v>312</v>
      </c>
      <c r="E145" t="s">
        <v>314</v>
      </c>
      <c r="F145" t="s">
        <v>480</v>
      </c>
      <c r="G145" t="s">
        <v>635</v>
      </c>
      <c r="H145" t="s">
        <v>668</v>
      </c>
      <c r="I145" t="s">
        <v>669</v>
      </c>
      <c r="O145">
        <v>90</v>
      </c>
      <c r="W145" t="s">
        <v>2554</v>
      </c>
      <c r="X145" t="s">
        <v>2567</v>
      </c>
      <c r="Y145" t="s">
        <v>671</v>
      </c>
      <c r="Z145" t="str">
        <f t="shared" si="2"/>
        <v/>
      </c>
    </row>
    <row r="146" spans="1:26" x14ac:dyDescent="0.3">
      <c r="A146">
        <v>519</v>
      </c>
      <c r="B146" t="s">
        <v>161</v>
      </c>
      <c r="C146" t="s">
        <v>311</v>
      </c>
      <c r="D146" t="s">
        <v>312</v>
      </c>
      <c r="E146" t="s">
        <v>350</v>
      </c>
      <c r="F146" t="s">
        <v>481</v>
      </c>
      <c r="G146" t="s">
        <v>630</v>
      </c>
      <c r="H146" t="s">
        <v>668</v>
      </c>
      <c r="I146" t="s">
        <v>670</v>
      </c>
      <c r="O146">
        <v>100</v>
      </c>
      <c r="W146" t="s">
        <v>2556</v>
      </c>
      <c r="X146" t="s">
        <v>2567</v>
      </c>
      <c r="Y146" t="s">
        <v>671</v>
      </c>
      <c r="Z146" t="str">
        <f t="shared" si="2"/>
        <v/>
      </c>
    </row>
    <row r="147" spans="1:26" x14ac:dyDescent="0.3">
      <c r="A147">
        <v>523</v>
      </c>
      <c r="B147" t="s">
        <v>118</v>
      </c>
      <c r="C147" t="s">
        <v>310</v>
      </c>
      <c r="D147" t="s">
        <v>312</v>
      </c>
      <c r="E147" t="s">
        <v>325</v>
      </c>
      <c r="F147" t="s">
        <v>482</v>
      </c>
      <c r="G147" t="s">
        <v>606</v>
      </c>
      <c r="H147" t="s">
        <v>668</v>
      </c>
      <c r="I147" t="s">
        <v>670</v>
      </c>
      <c r="O147">
        <v>95</v>
      </c>
      <c r="W147" t="s">
        <v>2556</v>
      </c>
      <c r="X147" t="s">
        <v>2567</v>
      </c>
      <c r="Y147" t="s">
        <v>671</v>
      </c>
      <c r="Z147" t="str">
        <f t="shared" si="2"/>
        <v/>
      </c>
    </row>
    <row r="148" spans="1:26" x14ac:dyDescent="0.3">
      <c r="A148">
        <v>524</v>
      </c>
      <c r="B148" t="s">
        <v>162</v>
      </c>
      <c r="C148" t="s">
        <v>311</v>
      </c>
      <c r="D148" t="s">
        <v>312</v>
      </c>
      <c r="E148" t="s">
        <v>347</v>
      </c>
      <c r="F148" t="s">
        <v>483</v>
      </c>
      <c r="G148" t="s">
        <v>627</v>
      </c>
      <c r="H148" t="s">
        <v>668</v>
      </c>
      <c r="I148" t="s">
        <v>670</v>
      </c>
      <c r="O148">
        <v>100</v>
      </c>
      <c r="P148">
        <v>80</v>
      </c>
      <c r="Q148">
        <v>100</v>
      </c>
      <c r="R148">
        <v>101</v>
      </c>
      <c r="W148" t="s">
        <v>2564</v>
      </c>
      <c r="X148" t="s">
        <v>2567</v>
      </c>
      <c r="Y148" t="s">
        <v>671</v>
      </c>
      <c r="Z148" t="str">
        <f t="shared" si="2"/>
        <v/>
      </c>
    </row>
    <row r="149" spans="1:26" x14ac:dyDescent="0.3">
      <c r="A149">
        <v>530</v>
      </c>
      <c r="B149" t="s">
        <v>163</v>
      </c>
      <c r="C149" t="s">
        <v>310</v>
      </c>
      <c r="D149" t="s">
        <v>312</v>
      </c>
      <c r="E149" t="s">
        <v>314</v>
      </c>
      <c r="F149" t="s">
        <v>484</v>
      </c>
      <c r="G149" t="s">
        <v>636</v>
      </c>
      <c r="H149" t="s">
        <v>668</v>
      </c>
      <c r="I149" t="s">
        <v>669</v>
      </c>
      <c r="O149">
        <v>90</v>
      </c>
      <c r="W149" t="s">
        <v>2556</v>
      </c>
      <c r="X149" t="s">
        <v>2567</v>
      </c>
      <c r="Y149" t="s">
        <v>671</v>
      </c>
      <c r="Z149" t="str">
        <f t="shared" si="2"/>
        <v/>
      </c>
    </row>
    <row r="150" spans="1:26" x14ac:dyDescent="0.3">
      <c r="A150">
        <v>531</v>
      </c>
      <c r="B150" t="s">
        <v>164</v>
      </c>
      <c r="C150" t="s">
        <v>310</v>
      </c>
      <c r="D150" t="s">
        <v>312</v>
      </c>
      <c r="E150" t="s">
        <v>314</v>
      </c>
      <c r="F150" t="s">
        <v>485</v>
      </c>
      <c r="G150" t="s">
        <v>636</v>
      </c>
      <c r="H150" t="s">
        <v>668</v>
      </c>
      <c r="I150" t="s">
        <v>669</v>
      </c>
      <c r="W150" t="s">
        <v>2554</v>
      </c>
      <c r="X150" t="s">
        <v>2567</v>
      </c>
      <c r="Y150" t="s">
        <v>671</v>
      </c>
      <c r="Z150" t="str">
        <f t="shared" si="2"/>
        <v/>
      </c>
    </row>
    <row r="151" spans="1:26" x14ac:dyDescent="0.3">
      <c r="A151">
        <v>532</v>
      </c>
      <c r="B151" t="s">
        <v>165</v>
      </c>
      <c r="C151" t="s">
        <v>310</v>
      </c>
      <c r="D151" t="s">
        <v>312</v>
      </c>
      <c r="E151" t="s">
        <v>353</v>
      </c>
      <c r="F151" t="s">
        <v>486</v>
      </c>
      <c r="G151" t="s">
        <v>637</v>
      </c>
      <c r="H151" t="s">
        <v>668</v>
      </c>
      <c r="I151" t="s">
        <v>670</v>
      </c>
      <c r="O151">
        <v>100</v>
      </c>
      <c r="W151" t="s">
        <v>2556</v>
      </c>
      <c r="X151" t="s">
        <v>2567</v>
      </c>
      <c r="Y151" t="s">
        <v>671</v>
      </c>
      <c r="Z151" t="str">
        <f t="shared" si="2"/>
        <v/>
      </c>
    </row>
    <row r="152" spans="1:26" x14ac:dyDescent="0.3">
      <c r="A152">
        <v>533</v>
      </c>
      <c r="B152" t="s">
        <v>166</v>
      </c>
      <c r="C152" t="s">
        <v>310</v>
      </c>
      <c r="D152" t="s">
        <v>312</v>
      </c>
      <c r="E152" t="s">
        <v>353</v>
      </c>
      <c r="F152" t="s">
        <v>487</v>
      </c>
      <c r="G152" t="s">
        <v>637</v>
      </c>
      <c r="H152" t="s">
        <v>668</v>
      </c>
      <c r="I152" t="s">
        <v>670</v>
      </c>
      <c r="O152">
        <v>100</v>
      </c>
      <c r="W152" t="s">
        <v>2556</v>
      </c>
      <c r="X152" t="s">
        <v>2567</v>
      </c>
      <c r="Y152" t="s">
        <v>671</v>
      </c>
      <c r="Z152" t="str">
        <f t="shared" si="2"/>
        <v/>
      </c>
    </row>
    <row r="153" spans="1:26" x14ac:dyDescent="0.3">
      <c r="A153">
        <v>534</v>
      </c>
      <c r="B153" t="s">
        <v>167</v>
      </c>
      <c r="C153" t="s">
        <v>310</v>
      </c>
      <c r="D153" t="s">
        <v>312</v>
      </c>
      <c r="E153" t="s">
        <v>353</v>
      </c>
      <c r="F153" t="s">
        <v>488</v>
      </c>
      <c r="G153" t="s">
        <v>637</v>
      </c>
      <c r="H153" t="s">
        <v>668</v>
      </c>
      <c r="I153" t="s">
        <v>670</v>
      </c>
      <c r="O153">
        <v>100</v>
      </c>
      <c r="W153" t="s">
        <v>2556</v>
      </c>
      <c r="X153" t="s">
        <v>2567</v>
      </c>
      <c r="Y153" t="s">
        <v>671</v>
      </c>
      <c r="Z153" t="str">
        <f t="shared" si="2"/>
        <v/>
      </c>
    </row>
    <row r="154" spans="1:26" x14ac:dyDescent="0.3">
      <c r="A154">
        <v>535</v>
      </c>
      <c r="B154" t="s">
        <v>168</v>
      </c>
      <c r="C154" t="s">
        <v>310</v>
      </c>
      <c r="D154" t="s">
        <v>312</v>
      </c>
      <c r="E154" t="s">
        <v>353</v>
      </c>
      <c r="F154" t="s">
        <v>489</v>
      </c>
      <c r="G154" t="s">
        <v>637</v>
      </c>
      <c r="H154" t="s">
        <v>668</v>
      </c>
      <c r="I154" t="s">
        <v>670</v>
      </c>
      <c r="O154">
        <v>100</v>
      </c>
      <c r="W154" t="s">
        <v>2556</v>
      </c>
      <c r="X154" t="s">
        <v>2567</v>
      </c>
      <c r="Y154" t="s">
        <v>671</v>
      </c>
      <c r="Z154" t="str">
        <f t="shared" si="2"/>
        <v/>
      </c>
    </row>
    <row r="155" spans="1:26" x14ac:dyDescent="0.3">
      <c r="A155">
        <v>536</v>
      </c>
      <c r="B155" t="s">
        <v>169</v>
      </c>
      <c r="C155" t="s">
        <v>310</v>
      </c>
      <c r="D155" t="s">
        <v>312</v>
      </c>
      <c r="E155" t="s">
        <v>353</v>
      </c>
      <c r="F155" t="s">
        <v>490</v>
      </c>
      <c r="G155" t="s">
        <v>637</v>
      </c>
      <c r="H155" t="s">
        <v>668</v>
      </c>
      <c r="I155" t="s">
        <v>670</v>
      </c>
      <c r="O155">
        <v>100</v>
      </c>
      <c r="W155" t="s">
        <v>2556</v>
      </c>
      <c r="X155" t="s">
        <v>2567</v>
      </c>
      <c r="Y155" t="s">
        <v>671</v>
      </c>
      <c r="Z155" t="str">
        <f t="shared" si="2"/>
        <v/>
      </c>
    </row>
    <row r="156" spans="1:26" x14ac:dyDescent="0.3">
      <c r="A156">
        <v>537</v>
      </c>
      <c r="B156" t="s">
        <v>170</v>
      </c>
      <c r="C156" t="s">
        <v>310</v>
      </c>
      <c r="D156" t="s">
        <v>312</v>
      </c>
      <c r="E156" t="s">
        <v>324</v>
      </c>
      <c r="F156" t="s">
        <v>491</v>
      </c>
      <c r="G156" t="s">
        <v>604</v>
      </c>
      <c r="H156" t="s">
        <v>668</v>
      </c>
      <c r="I156" t="s">
        <v>669</v>
      </c>
      <c r="O156">
        <v>65</v>
      </c>
      <c r="P156">
        <v>55</v>
      </c>
      <c r="Q156">
        <v>65</v>
      </c>
      <c r="R156">
        <v>66</v>
      </c>
      <c r="W156" t="s">
        <v>2559</v>
      </c>
      <c r="X156" t="s">
        <v>2567</v>
      </c>
      <c r="Y156" t="s">
        <v>671</v>
      </c>
      <c r="Z156" t="str">
        <f t="shared" si="2"/>
        <v/>
      </c>
    </row>
    <row r="157" spans="1:26" x14ac:dyDescent="0.3">
      <c r="A157">
        <v>538</v>
      </c>
      <c r="B157" t="s">
        <v>171</v>
      </c>
      <c r="C157" t="s">
        <v>311</v>
      </c>
      <c r="D157" t="s">
        <v>312</v>
      </c>
      <c r="E157" t="s">
        <v>327</v>
      </c>
      <c r="F157" t="s">
        <v>492</v>
      </c>
      <c r="G157" t="s">
        <v>608</v>
      </c>
      <c r="H157" t="s">
        <v>668</v>
      </c>
      <c r="I157" t="s">
        <v>669</v>
      </c>
      <c r="O157">
        <v>90</v>
      </c>
      <c r="W157" t="s">
        <v>2556</v>
      </c>
      <c r="X157" t="s">
        <v>2567</v>
      </c>
      <c r="Y157" t="s">
        <v>671</v>
      </c>
      <c r="Z157" t="str">
        <f t="shared" si="2"/>
        <v/>
      </c>
    </row>
    <row r="158" spans="1:26" x14ac:dyDescent="0.3">
      <c r="A158">
        <v>539</v>
      </c>
      <c r="B158" t="s">
        <v>172</v>
      </c>
      <c r="C158" t="s">
        <v>311</v>
      </c>
      <c r="D158" t="s">
        <v>313</v>
      </c>
      <c r="E158" t="s">
        <v>327</v>
      </c>
      <c r="F158" t="s">
        <v>493</v>
      </c>
      <c r="G158" t="s">
        <v>608</v>
      </c>
      <c r="H158" t="s">
        <v>668</v>
      </c>
      <c r="I158" t="s">
        <v>669</v>
      </c>
      <c r="W158" t="s">
        <v>2556</v>
      </c>
      <c r="X158" t="s">
        <v>2567</v>
      </c>
      <c r="Y158" t="s">
        <v>671</v>
      </c>
      <c r="Z158" t="str">
        <f t="shared" si="2"/>
        <v/>
      </c>
    </row>
    <row r="159" spans="1:26" x14ac:dyDescent="0.3">
      <c r="A159">
        <v>540</v>
      </c>
      <c r="B159" t="s">
        <v>173</v>
      </c>
      <c r="C159" t="s">
        <v>310</v>
      </c>
      <c r="D159" t="s">
        <v>312</v>
      </c>
      <c r="E159" t="s">
        <v>354</v>
      </c>
      <c r="F159" t="s">
        <v>494</v>
      </c>
      <c r="G159" t="s">
        <v>638</v>
      </c>
      <c r="H159" t="s">
        <v>668</v>
      </c>
      <c r="I159" t="s">
        <v>669</v>
      </c>
      <c r="O159">
        <v>97</v>
      </c>
      <c r="W159" t="s">
        <v>2556</v>
      </c>
      <c r="X159" t="s">
        <v>2567</v>
      </c>
      <c r="Y159" t="s">
        <v>671</v>
      </c>
      <c r="Z159" t="str">
        <f t="shared" si="2"/>
        <v/>
      </c>
    </row>
    <row r="160" spans="1:26" x14ac:dyDescent="0.3">
      <c r="A160">
        <v>543</v>
      </c>
      <c r="B160" t="s">
        <v>174</v>
      </c>
      <c r="C160" t="s">
        <v>311</v>
      </c>
      <c r="D160" t="s">
        <v>312</v>
      </c>
      <c r="E160" t="s">
        <v>323</v>
      </c>
      <c r="F160" t="s">
        <v>495</v>
      </c>
      <c r="G160" t="s">
        <v>602</v>
      </c>
      <c r="H160" t="s">
        <v>668</v>
      </c>
      <c r="I160" t="s">
        <v>670</v>
      </c>
      <c r="W160" t="s">
        <v>2556</v>
      </c>
      <c r="X160" t="s">
        <v>2567</v>
      </c>
      <c r="Y160" t="s">
        <v>671</v>
      </c>
      <c r="Z160" t="str">
        <f t="shared" si="2"/>
        <v/>
      </c>
    </row>
    <row r="161" spans="1:26" x14ac:dyDescent="0.3">
      <c r="A161">
        <v>544</v>
      </c>
      <c r="B161" t="s">
        <v>175</v>
      </c>
      <c r="C161" t="s">
        <v>311</v>
      </c>
      <c r="D161" t="s">
        <v>312</v>
      </c>
      <c r="E161" t="s">
        <v>346</v>
      </c>
      <c r="F161" t="s">
        <v>496</v>
      </c>
      <c r="G161" t="s">
        <v>626</v>
      </c>
      <c r="H161" t="s">
        <v>668</v>
      </c>
      <c r="I161" t="s">
        <v>670</v>
      </c>
      <c r="O161">
        <v>100</v>
      </c>
      <c r="W161" t="s">
        <v>2556</v>
      </c>
      <c r="X161" t="s">
        <v>2567</v>
      </c>
      <c r="Y161" t="s">
        <v>671</v>
      </c>
      <c r="Z161" t="str">
        <f t="shared" si="2"/>
        <v/>
      </c>
    </row>
    <row r="162" spans="1:26" x14ac:dyDescent="0.3">
      <c r="A162">
        <v>550</v>
      </c>
      <c r="B162" t="s">
        <v>176</v>
      </c>
      <c r="C162" t="s">
        <v>311</v>
      </c>
      <c r="D162" t="s">
        <v>312</v>
      </c>
      <c r="E162" t="s">
        <v>345</v>
      </c>
      <c r="F162" t="s">
        <v>497</v>
      </c>
      <c r="G162" t="s">
        <v>625</v>
      </c>
      <c r="H162" t="s">
        <v>668</v>
      </c>
      <c r="I162" t="s">
        <v>669</v>
      </c>
      <c r="O162">
        <v>100</v>
      </c>
      <c r="W162" t="s">
        <v>2556</v>
      </c>
      <c r="X162" t="s">
        <v>2567</v>
      </c>
      <c r="Y162" t="s">
        <v>671</v>
      </c>
      <c r="Z162" t="str">
        <f t="shared" si="2"/>
        <v/>
      </c>
    </row>
    <row r="163" spans="1:26" x14ac:dyDescent="0.3">
      <c r="A163">
        <v>551</v>
      </c>
      <c r="B163" t="s">
        <v>177</v>
      </c>
      <c r="C163" t="s">
        <v>311</v>
      </c>
      <c r="D163" t="s">
        <v>312</v>
      </c>
      <c r="E163" t="s">
        <v>345</v>
      </c>
      <c r="F163" t="s">
        <v>498</v>
      </c>
      <c r="G163" t="s">
        <v>625</v>
      </c>
      <c r="H163" t="s">
        <v>668</v>
      </c>
      <c r="I163" t="s">
        <v>669</v>
      </c>
      <c r="O163">
        <v>80</v>
      </c>
      <c r="P163">
        <v>3</v>
      </c>
      <c r="Q163">
        <v>4</v>
      </c>
      <c r="R163">
        <v>4.5</v>
      </c>
      <c r="W163" t="s">
        <v>2556</v>
      </c>
      <c r="X163" t="s">
        <v>2567</v>
      </c>
      <c r="Y163" t="s">
        <v>671</v>
      </c>
      <c r="Z163" t="str">
        <f t="shared" si="2"/>
        <v/>
      </c>
    </row>
    <row r="164" spans="1:26" x14ac:dyDescent="0.3">
      <c r="A164">
        <v>554</v>
      </c>
      <c r="B164" t="s">
        <v>178</v>
      </c>
      <c r="C164" t="s">
        <v>310</v>
      </c>
      <c r="D164" t="s">
        <v>312</v>
      </c>
      <c r="E164" t="s">
        <v>326</v>
      </c>
      <c r="F164" t="s">
        <v>477</v>
      </c>
      <c r="G164" t="s">
        <v>639</v>
      </c>
      <c r="H164" t="s">
        <v>668</v>
      </c>
      <c r="I164" t="s">
        <v>669</v>
      </c>
      <c r="O164">
        <v>80</v>
      </c>
      <c r="W164" t="s">
        <v>2556</v>
      </c>
      <c r="X164" t="s">
        <v>2567</v>
      </c>
      <c r="Y164" t="s">
        <v>671</v>
      </c>
      <c r="Z164" t="str">
        <f t="shared" si="2"/>
        <v/>
      </c>
    </row>
    <row r="165" spans="1:26" x14ac:dyDescent="0.3">
      <c r="A165">
        <v>555</v>
      </c>
      <c r="B165" t="s">
        <v>179</v>
      </c>
      <c r="C165" t="s">
        <v>310</v>
      </c>
      <c r="D165" t="s">
        <v>312</v>
      </c>
      <c r="E165" t="s">
        <v>342</v>
      </c>
      <c r="F165" t="s">
        <v>499</v>
      </c>
      <c r="G165" t="s">
        <v>640</v>
      </c>
      <c r="H165" t="s">
        <v>668</v>
      </c>
      <c r="I165" t="s">
        <v>669</v>
      </c>
      <c r="O165">
        <v>80</v>
      </c>
      <c r="W165" t="s">
        <v>2556</v>
      </c>
      <c r="X165" t="s">
        <v>2567</v>
      </c>
      <c r="Y165" t="s">
        <v>671</v>
      </c>
      <c r="Z165" t="str">
        <f t="shared" si="2"/>
        <v/>
      </c>
    </row>
    <row r="166" spans="1:26" x14ac:dyDescent="0.3">
      <c r="A166">
        <v>69</v>
      </c>
      <c r="B166" t="s">
        <v>180</v>
      </c>
      <c r="C166" t="s">
        <v>311</v>
      </c>
      <c r="D166" t="s">
        <v>312</v>
      </c>
      <c r="E166" t="s">
        <v>320</v>
      </c>
      <c r="F166" t="s">
        <v>500</v>
      </c>
      <c r="G166" t="s">
        <v>598</v>
      </c>
      <c r="H166" t="s">
        <v>668</v>
      </c>
      <c r="I166" t="s">
        <v>669</v>
      </c>
      <c r="O166">
        <v>90</v>
      </c>
      <c r="P166">
        <v>80</v>
      </c>
      <c r="Q166">
        <v>90</v>
      </c>
      <c r="R166">
        <v>95</v>
      </c>
      <c r="S166">
        <v>100</v>
      </c>
      <c r="W166" t="s">
        <v>2559</v>
      </c>
      <c r="X166" t="s">
        <v>2568</v>
      </c>
      <c r="Y166" t="s">
        <v>671</v>
      </c>
      <c r="Z166" t="str">
        <f t="shared" si="2"/>
        <v/>
      </c>
    </row>
    <row r="167" spans="1:26" x14ac:dyDescent="0.3">
      <c r="A167">
        <v>111</v>
      </c>
      <c r="B167" t="s">
        <v>53</v>
      </c>
      <c r="C167" t="s">
        <v>311</v>
      </c>
      <c r="D167" t="s">
        <v>312</v>
      </c>
      <c r="E167" t="s">
        <v>320</v>
      </c>
      <c r="F167" t="s">
        <v>387</v>
      </c>
      <c r="G167" t="s">
        <v>598</v>
      </c>
      <c r="H167" t="s">
        <v>668</v>
      </c>
      <c r="I167" t="s">
        <v>669</v>
      </c>
      <c r="O167">
        <v>80</v>
      </c>
      <c r="P167">
        <v>60</v>
      </c>
      <c r="Q167">
        <v>80</v>
      </c>
      <c r="R167">
        <v>85</v>
      </c>
      <c r="W167" t="s">
        <v>2559</v>
      </c>
      <c r="X167" t="s">
        <v>2568</v>
      </c>
      <c r="Y167" t="s">
        <v>671</v>
      </c>
      <c r="Z167" t="str">
        <f t="shared" si="2"/>
        <v/>
      </c>
    </row>
    <row r="168" spans="1:26" x14ac:dyDescent="0.3">
      <c r="A168">
        <v>197</v>
      </c>
      <c r="B168" t="s">
        <v>181</v>
      </c>
      <c r="C168" t="s">
        <v>310</v>
      </c>
      <c r="D168" t="s">
        <v>312</v>
      </c>
      <c r="E168" t="s">
        <v>355</v>
      </c>
      <c r="F168" t="s">
        <v>501</v>
      </c>
      <c r="G168" t="s">
        <v>641</v>
      </c>
      <c r="H168" t="s">
        <v>668</v>
      </c>
      <c r="I168" t="s">
        <v>669</v>
      </c>
      <c r="O168">
        <v>97</v>
      </c>
      <c r="P168">
        <v>75</v>
      </c>
      <c r="Q168">
        <v>85</v>
      </c>
      <c r="R168">
        <v>90</v>
      </c>
      <c r="W168" t="s">
        <v>2555</v>
      </c>
      <c r="X168" t="s">
        <v>2568</v>
      </c>
      <c r="Y168" t="s">
        <v>671</v>
      </c>
      <c r="Z168" t="str">
        <f t="shared" si="2"/>
        <v/>
      </c>
    </row>
    <row r="169" spans="1:26" x14ac:dyDescent="0.3">
      <c r="A169">
        <v>213</v>
      </c>
      <c r="B169" t="s">
        <v>182</v>
      </c>
      <c r="C169" t="s">
        <v>310</v>
      </c>
      <c r="D169" t="s">
        <v>312</v>
      </c>
      <c r="E169" t="s">
        <v>318</v>
      </c>
      <c r="F169" t="s">
        <v>182</v>
      </c>
      <c r="G169" t="s">
        <v>596</v>
      </c>
      <c r="H169" t="s">
        <v>668</v>
      </c>
      <c r="I169" t="s">
        <v>670</v>
      </c>
      <c r="O169">
        <v>90</v>
      </c>
      <c r="P169">
        <v>80</v>
      </c>
      <c r="Q169">
        <v>90</v>
      </c>
      <c r="R169">
        <v>100</v>
      </c>
      <c r="S169">
        <v>110</v>
      </c>
      <c r="W169" t="s">
        <v>2556</v>
      </c>
      <c r="X169" t="s">
        <v>2568</v>
      </c>
      <c r="Y169" t="s">
        <v>671</v>
      </c>
      <c r="Z169" t="str">
        <f t="shared" si="2"/>
        <v/>
      </c>
    </row>
    <row r="170" spans="1:26" x14ac:dyDescent="0.3">
      <c r="A170">
        <v>233</v>
      </c>
      <c r="B170" t="s">
        <v>183</v>
      </c>
      <c r="C170" t="s">
        <v>311</v>
      </c>
      <c r="D170" t="s">
        <v>312</v>
      </c>
      <c r="E170" t="s">
        <v>318</v>
      </c>
      <c r="F170" t="s">
        <v>183</v>
      </c>
      <c r="G170" t="s">
        <v>596</v>
      </c>
      <c r="H170" t="s">
        <v>668</v>
      </c>
      <c r="I170" t="s">
        <v>669</v>
      </c>
      <c r="O170">
        <v>20</v>
      </c>
      <c r="P170">
        <v>10</v>
      </c>
      <c r="Q170">
        <v>20</v>
      </c>
      <c r="R170">
        <v>25</v>
      </c>
      <c r="S170">
        <v>30</v>
      </c>
      <c r="W170" t="s">
        <v>2556</v>
      </c>
      <c r="X170" t="s">
        <v>2568</v>
      </c>
      <c r="Y170" t="s">
        <v>671</v>
      </c>
      <c r="Z170" t="str">
        <f t="shared" si="2"/>
        <v/>
      </c>
    </row>
    <row r="171" spans="1:26" x14ac:dyDescent="0.3">
      <c r="A171">
        <v>234</v>
      </c>
      <c r="B171" t="s">
        <v>184</v>
      </c>
      <c r="C171" t="s">
        <v>311</v>
      </c>
      <c r="D171" t="s">
        <v>312</v>
      </c>
      <c r="E171" t="s">
        <v>318</v>
      </c>
      <c r="F171" t="s">
        <v>184</v>
      </c>
      <c r="G171" t="s">
        <v>596</v>
      </c>
      <c r="H171" t="s">
        <v>668</v>
      </c>
      <c r="I171" t="s">
        <v>669</v>
      </c>
      <c r="O171">
        <v>4000</v>
      </c>
      <c r="P171">
        <v>3500</v>
      </c>
      <c r="Q171">
        <v>4000</v>
      </c>
      <c r="R171">
        <v>4500</v>
      </c>
      <c r="S171">
        <v>5000</v>
      </c>
      <c r="W171" t="s">
        <v>2556</v>
      </c>
      <c r="X171" t="s">
        <v>2568</v>
      </c>
      <c r="Y171" t="s">
        <v>671</v>
      </c>
      <c r="Z171" t="str">
        <f t="shared" si="2"/>
        <v/>
      </c>
    </row>
    <row r="172" spans="1:26" x14ac:dyDescent="0.3">
      <c r="A172">
        <v>238</v>
      </c>
      <c r="B172" t="s">
        <v>185</v>
      </c>
      <c r="C172" t="s">
        <v>310</v>
      </c>
      <c r="D172" t="s">
        <v>312</v>
      </c>
      <c r="E172" t="s">
        <v>318</v>
      </c>
      <c r="F172" t="s">
        <v>502</v>
      </c>
      <c r="G172" t="s">
        <v>596</v>
      </c>
      <c r="H172" t="s">
        <v>668</v>
      </c>
      <c r="I172" t="s">
        <v>670</v>
      </c>
      <c r="O172">
        <v>90</v>
      </c>
      <c r="P172">
        <v>80</v>
      </c>
      <c r="Q172">
        <v>90</v>
      </c>
      <c r="R172">
        <v>100</v>
      </c>
      <c r="S172">
        <v>110</v>
      </c>
      <c r="W172" t="s">
        <v>2556</v>
      </c>
      <c r="X172" t="s">
        <v>2568</v>
      </c>
      <c r="Y172" t="s">
        <v>671</v>
      </c>
      <c r="Z172" t="str">
        <f t="shared" si="2"/>
        <v/>
      </c>
    </row>
    <row r="173" spans="1:26" x14ac:dyDescent="0.3">
      <c r="A173">
        <v>240</v>
      </c>
      <c r="B173" t="s">
        <v>186</v>
      </c>
      <c r="C173" t="s">
        <v>311</v>
      </c>
      <c r="D173" t="s">
        <v>312</v>
      </c>
      <c r="E173" t="s">
        <v>319</v>
      </c>
      <c r="F173" t="s">
        <v>503</v>
      </c>
      <c r="G173" t="s">
        <v>597</v>
      </c>
      <c r="H173" t="s">
        <v>668</v>
      </c>
      <c r="I173" t="s">
        <v>669</v>
      </c>
      <c r="O173">
        <v>100</v>
      </c>
      <c r="W173" t="s">
        <v>2556</v>
      </c>
      <c r="X173" t="s">
        <v>2568</v>
      </c>
      <c r="Y173" t="s">
        <v>671</v>
      </c>
      <c r="Z173" t="str">
        <f t="shared" si="2"/>
        <v/>
      </c>
    </row>
    <row r="174" spans="1:26" x14ac:dyDescent="0.3">
      <c r="A174">
        <v>251</v>
      </c>
      <c r="B174" t="s">
        <v>187</v>
      </c>
      <c r="C174" t="s">
        <v>310</v>
      </c>
      <c r="D174" t="s">
        <v>312</v>
      </c>
      <c r="E174" t="s">
        <v>356</v>
      </c>
      <c r="F174" t="s">
        <v>504</v>
      </c>
      <c r="G174" t="s">
        <v>642</v>
      </c>
      <c r="H174" t="s">
        <v>668</v>
      </c>
      <c r="I174" t="s">
        <v>669</v>
      </c>
      <c r="O174">
        <v>100</v>
      </c>
      <c r="W174" t="s">
        <v>2556</v>
      </c>
      <c r="X174" t="s">
        <v>2568</v>
      </c>
      <c r="Y174" t="s">
        <v>671</v>
      </c>
      <c r="Z174" t="str">
        <f t="shared" si="2"/>
        <v/>
      </c>
    </row>
    <row r="175" spans="1:26" x14ac:dyDescent="0.3">
      <c r="A175">
        <v>254</v>
      </c>
      <c r="B175" t="s">
        <v>188</v>
      </c>
      <c r="C175" t="s">
        <v>310</v>
      </c>
      <c r="D175" t="s">
        <v>312</v>
      </c>
      <c r="E175" t="s">
        <v>357</v>
      </c>
      <c r="F175" t="s">
        <v>505</v>
      </c>
      <c r="G175" t="s">
        <v>643</v>
      </c>
      <c r="H175" t="s">
        <v>668</v>
      </c>
      <c r="I175" t="s">
        <v>669</v>
      </c>
      <c r="O175">
        <v>100</v>
      </c>
      <c r="W175" t="s">
        <v>2556</v>
      </c>
      <c r="X175" t="s">
        <v>2568</v>
      </c>
      <c r="Y175" t="s">
        <v>671</v>
      </c>
      <c r="Z175" t="str">
        <f t="shared" si="2"/>
        <v/>
      </c>
    </row>
    <row r="176" spans="1:26" x14ac:dyDescent="0.3">
      <c r="A176">
        <v>263</v>
      </c>
      <c r="B176" t="s">
        <v>189</v>
      </c>
      <c r="C176" t="s">
        <v>310</v>
      </c>
      <c r="D176" t="s">
        <v>312</v>
      </c>
      <c r="E176" t="s">
        <v>329</v>
      </c>
      <c r="F176" t="s">
        <v>506</v>
      </c>
      <c r="G176" t="s">
        <v>610</v>
      </c>
      <c r="H176" t="s">
        <v>668</v>
      </c>
      <c r="I176" t="s">
        <v>669</v>
      </c>
      <c r="O176">
        <v>100</v>
      </c>
      <c r="W176" t="s">
        <v>2556</v>
      </c>
      <c r="X176" t="s">
        <v>2568</v>
      </c>
      <c r="Y176" t="s">
        <v>671</v>
      </c>
      <c r="Z176" t="str">
        <f t="shared" si="2"/>
        <v/>
      </c>
    </row>
    <row r="177" spans="1:26" x14ac:dyDescent="0.3">
      <c r="A177">
        <v>265</v>
      </c>
      <c r="B177" t="s">
        <v>190</v>
      </c>
      <c r="C177" t="s">
        <v>310</v>
      </c>
      <c r="D177" t="s">
        <v>312</v>
      </c>
      <c r="E177" t="s">
        <v>329</v>
      </c>
      <c r="F177" t="s">
        <v>507</v>
      </c>
      <c r="G177" t="s">
        <v>644</v>
      </c>
      <c r="H177" t="s">
        <v>668</v>
      </c>
      <c r="I177" t="s">
        <v>669</v>
      </c>
      <c r="O177">
        <v>95</v>
      </c>
      <c r="W177" t="s">
        <v>2556</v>
      </c>
      <c r="X177" t="s">
        <v>2568</v>
      </c>
      <c r="Y177" t="s">
        <v>671</v>
      </c>
      <c r="Z177" t="str">
        <f t="shared" si="2"/>
        <v/>
      </c>
    </row>
    <row r="178" spans="1:26" x14ac:dyDescent="0.3">
      <c r="A178">
        <v>266</v>
      </c>
      <c r="B178" t="s">
        <v>191</v>
      </c>
      <c r="C178" t="s">
        <v>310</v>
      </c>
      <c r="D178" t="s">
        <v>312</v>
      </c>
      <c r="E178" t="s">
        <v>329</v>
      </c>
      <c r="F178" t="s">
        <v>508</v>
      </c>
      <c r="G178" t="s">
        <v>644</v>
      </c>
      <c r="H178" t="s">
        <v>668</v>
      </c>
      <c r="I178" t="s">
        <v>669</v>
      </c>
      <c r="O178">
        <v>95</v>
      </c>
      <c r="W178" t="s">
        <v>2556</v>
      </c>
      <c r="X178" t="s">
        <v>2568</v>
      </c>
      <c r="Y178" t="s">
        <v>671</v>
      </c>
      <c r="Z178" t="str">
        <f t="shared" si="2"/>
        <v/>
      </c>
    </row>
    <row r="179" spans="1:26" x14ac:dyDescent="0.3">
      <c r="A179">
        <v>300</v>
      </c>
      <c r="B179" t="s">
        <v>192</v>
      </c>
      <c r="C179" t="s">
        <v>311</v>
      </c>
      <c r="D179" t="s">
        <v>312</v>
      </c>
      <c r="E179" t="s">
        <v>358</v>
      </c>
      <c r="F179" t="s">
        <v>509</v>
      </c>
      <c r="G179" t="s">
        <v>645</v>
      </c>
      <c r="H179" t="s">
        <v>668</v>
      </c>
      <c r="I179" t="s">
        <v>669</v>
      </c>
      <c r="O179">
        <v>100</v>
      </c>
      <c r="W179" t="s">
        <v>2556</v>
      </c>
      <c r="X179" t="s">
        <v>2568</v>
      </c>
      <c r="Y179" t="s">
        <v>671</v>
      </c>
      <c r="Z179" t="str">
        <f t="shared" si="2"/>
        <v/>
      </c>
    </row>
    <row r="180" spans="1:26" x14ac:dyDescent="0.3">
      <c r="A180">
        <v>301</v>
      </c>
      <c r="B180" t="s">
        <v>193</v>
      </c>
      <c r="C180" t="s">
        <v>311</v>
      </c>
      <c r="D180" t="s">
        <v>312</v>
      </c>
      <c r="E180" t="s">
        <v>358</v>
      </c>
      <c r="F180" t="s">
        <v>510</v>
      </c>
      <c r="G180" t="s">
        <v>645</v>
      </c>
      <c r="H180" t="s">
        <v>668</v>
      </c>
      <c r="I180" t="s">
        <v>669</v>
      </c>
      <c r="O180">
        <v>100</v>
      </c>
      <c r="W180" t="s">
        <v>2556</v>
      </c>
      <c r="X180" t="s">
        <v>2568</v>
      </c>
      <c r="Y180" t="s">
        <v>671</v>
      </c>
      <c r="Z180" t="str">
        <f t="shared" si="2"/>
        <v/>
      </c>
    </row>
    <row r="181" spans="1:26" x14ac:dyDescent="0.3">
      <c r="A181">
        <v>306</v>
      </c>
      <c r="B181" t="s">
        <v>194</v>
      </c>
      <c r="C181" t="s">
        <v>310</v>
      </c>
      <c r="D181" t="s">
        <v>312</v>
      </c>
      <c r="E181" t="s">
        <v>356</v>
      </c>
      <c r="F181" t="s">
        <v>511</v>
      </c>
      <c r="G181" t="s">
        <v>642</v>
      </c>
      <c r="H181" t="s">
        <v>668</v>
      </c>
      <c r="I181" t="s">
        <v>670</v>
      </c>
      <c r="O181">
        <v>100</v>
      </c>
      <c r="P181">
        <v>50</v>
      </c>
      <c r="Q181">
        <v>70</v>
      </c>
      <c r="R181">
        <v>100</v>
      </c>
      <c r="S181">
        <v>100.01</v>
      </c>
      <c r="W181" t="s">
        <v>2556</v>
      </c>
      <c r="X181" t="s">
        <v>2568</v>
      </c>
      <c r="Y181" t="s">
        <v>671</v>
      </c>
      <c r="Z181" t="str">
        <f t="shared" si="2"/>
        <v/>
      </c>
    </row>
    <row r="182" spans="1:26" x14ac:dyDescent="0.3">
      <c r="A182">
        <v>347</v>
      </c>
      <c r="B182" t="s">
        <v>195</v>
      </c>
      <c r="C182" t="s">
        <v>311</v>
      </c>
      <c r="D182" t="s">
        <v>313</v>
      </c>
      <c r="E182" t="s">
        <v>359</v>
      </c>
      <c r="F182" t="s">
        <v>512</v>
      </c>
      <c r="G182" t="s">
        <v>646</v>
      </c>
      <c r="H182" t="s">
        <v>668</v>
      </c>
      <c r="I182" t="s">
        <v>669</v>
      </c>
      <c r="O182">
        <v>5</v>
      </c>
      <c r="W182" t="s">
        <v>2555</v>
      </c>
      <c r="X182" t="s">
        <v>2568</v>
      </c>
      <c r="Y182" t="s">
        <v>671</v>
      </c>
      <c r="Z182" t="str">
        <f t="shared" si="2"/>
        <v/>
      </c>
    </row>
    <row r="183" spans="1:26" x14ac:dyDescent="0.3">
      <c r="A183">
        <v>348</v>
      </c>
      <c r="B183" t="s">
        <v>196</v>
      </c>
      <c r="C183" t="s">
        <v>311</v>
      </c>
      <c r="D183" t="s">
        <v>312</v>
      </c>
      <c r="E183" t="s">
        <v>359</v>
      </c>
      <c r="F183" t="s">
        <v>513</v>
      </c>
      <c r="G183" t="s">
        <v>646</v>
      </c>
      <c r="H183" t="s">
        <v>668</v>
      </c>
      <c r="I183" t="s">
        <v>669</v>
      </c>
      <c r="O183">
        <v>99</v>
      </c>
      <c r="W183" t="s">
        <v>2555</v>
      </c>
      <c r="X183" t="s">
        <v>2568</v>
      </c>
      <c r="Y183" t="s">
        <v>671</v>
      </c>
      <c r="Z183" t="str">
        <f t="shared" si="2"/>
        <v/>
      </c>
    </row>
    <row r="184" spans="1:26" x14ac:dyDescent="0.3">
      <c r="A184">
        <v>351</v>
      </c>
      <c r="B184" t="s">
        <v>197</v>
      </c>
      <c r="C184" t="s">
        <v>311</v>
      </c>
      <c r="D184" t="s">
        <v>313</v>
      </c>
      <c r="E184" t="s">
        <v>359</v>
      </c>
      <c r="F184" t="s">
        <v>514</v>
      </c>
      <c r="G184" t="s">
        <v>647</v>
      </c>
      <c r="H184" t="s">
        <v>668</v>
      </c>
      <c r="I184" t="s">
        <v>669</v>
      </c>
      <c r="O184">
        <v>0</v>
      </c>
      <c r="W184" t="s">
        <v>2555</v>
      </c>
      <c r="X184" t="s">
        <v>2568</v>
      </c>
      <c r="Y184" t="s">
        <v>671</v>
      </c>
      <c r="Z184" t="str">
        <f t="shared" si="2"/>
        <v/>
      </c>
    </row>
    <row r="185" spans="1:26" x14ac:dyDescent="0.3">
      <c r="A185">
        <v>352</v>
      </c>
      <c r="B185" t="s">
        <v>198</v>
      </c>
      <c r="C185" t="s">
        <v>311</v>
      </c>
      <c r="D185" t="s">
        <v>313</v>
      </c>
      <c r="E185" t="s">
        <v>359</v>
      </c>
      <c r="F185" t="s">
        <v>515</v>
      </c>
      <c r="G185" t="s">
        <v>647</v>
      </c>
      <c r="H185" t="s">
        <v>668</v>
      </c>
      <c r="I185" t="s">
        <v>669</v>
      </c>
      <c r="O185">
        <v>0</v>
      </c>
      <c r="W185" t="s">
        <v>2555</v>
      </c>
      <c r="X185" t="s">
        <v>2568</v>
      </c>
      <c r="Y185" t="s">
        <v>671</v>
      </c>
      <c r="Z185" t="str">
        <f t="shared" si="2"/>
        <v/>
      </c>
    </row>
    <row r="186" spans="1:26" x14ac:dyDescent="0.3">
      <c r="A186">
        <v>368</v>
      </c>
      <c r="B186" t="s">
        <v>199</v>
      </c>
      <c r="C186" t="s">
        <v>311</v>
      </c>
      <c r="D186" t="s">
        <v>312</v>
      </c>
      <c r="E186" t="s">
        <v>360</v>
      </c>
      <c r="F186" t="s">
        <v>516</v>
      </c>
      <c r="G186" t="s">
        <v>648</v>
      </c>
      <c r="H186" t="s">
        <v>668</v>
      </c>
      <c r="I186" t="s">
        <v>669</v>
      </c>
      <c r="O186">
        <v>93</v>
      </c>
      <c r="W186" t="s">
        <v>2559</v>
      </c>
      <c r="X186" t="s">
        <v>2568</v>
      </c>
      <c r="Y186" t="s">
        <v>671</v>
      </c>
      <c r="Z186" t="str">
        <f t="shared" si="2"/>
        <v/>
      </c>
    </row>
    <row r="187" spans="1:26" x14ac:dyDescent="0.3">
      <c r="A187">
        <v>372</v>
      </c>
      <c r="B187" t="s">
        <v>200</v>
      </c>
      <c r="C187" t="s">
        <v>311</v>
      </c>
      <c r="D187" t="s">
        <v>312</v>
      </c>
      <c r="E187" t="s">
        <v>360</v>
      </c>
      <c r="F187" t="s">
        <v>517</v>
      </c>
      <c r="G187" t="s">
        <v>648</v>
      </c>
      <c r="H187" t="s">
        <v>668</v>
      </c>
      <c r="I187" t="s">
        <v>669</v>
      </c>
      <c r="O187">
        <v>90</v>
      </c>
      <c r="W187" t="s">
        <v>2559</v>
      </c>
      <c r="X187" t="s">
        <v>2568</v>
      </c>
      <c r="Y187" t="s">
        <v>671</v>
      </c>
      <c r="Z187" t="str">
        <f t="shared" si="2"/>
        <v/>
      </c>
    </row>
    <row r="188" spans="1:26" x14ac:dyDescent="0.3">
      <c r="A188">
        <v>373</v>
      </c>
      <c r="B188" t="s">
        <v>201</v>
      </c>
      <c r="C188" t="s">
        <v>310</v>
      </c>
      <c r="D188" t="s">
        <v>312</v>
      </c>
      <c r="E188" t="s">
        <v>357</v>
      </c>
      <c r="F188" t="s">
        <v>518</v>
      </c>
      <c r="G188" t="s">
        <v>643</v>
      </c>
      <c r="H188" t="s">
        <v>668</v>
      </c>
      <c r="I188" t="s">
        <v>670</v>
      </c>
      <c r="O188">
        <v>100</v>
      </c>
      <c r="W188" t="s">
        <v>2558</v>
      </c>
      <c r="X188" t="s">
        <v>2568</v>
      </c>
      <c r="Y188" t="s">
        <v>671</v>
      </c>
      <c r="Z188" t="str">
        <f t="shared" si="2"/>
        <v/>
      </c>
    </row>
    <row r="189" spans="1:26" x14ac:dyDescent="0.3">
      <c r="A189">
        <v>390</v>
      </c>
      <c r="B189" t="s">
        <v>202</v>
      </c>
      <c r="C189" t="s">
        <v>310</v>
      </c>
      <c r="D189" t="s">
        <v>312</v>
      </c>
      <c r="E189" t="s">
        <v>357</v>
      </c>
      <c r="F189" t="s">
        <v>519</v>
      </c>
      <c r="G189" t="s">
        <v>643</v>
      </c>
      <c r="H189" t="s">
        <v>668</v>
      </c>
      <c r="I189" t="s">
        <v>670</v>
      </c>
      <c r="O189">
        <v>100</v>
      </c>
      <c r="W189" t="s">
        <v>2558</v>
      </c>
      <c r="X189" t="s">
        <v>2568</v>
      </c>
      <c r="Y189" t="s">
        <v>671</v>
      </c>
      <c r="Z189" t="str">
        <f t="shared" si="2"/>
        <v/>
      </c>
    </row>
    <row r="190" spans="1:26" x14ac:dyDescent="0.3">
      <c r="A190">
        <v>394</v>
      </c>
      <c r="B190" t="s">
        <v>203</v>
      </c>
      <c r="C190" t="s">
        <v>310</v>
      </c>
      <c r="D190" t="s">
        <v>312</v>
      </c>
      <c r="E190" t="s">
        <v>350</v>
      </c>
      <c r="F190" t="s">
        <v>520</v>
      </c>
      <c r="G190" t="s">
        <v>630</v>
      </c>
      <c r="H190" t="s">
        <v>668</v>
      </c>
      <c r="I190" t="s">
        <v>669</v>
      </c>
      <c r="O190">
        <v>100</v>
      </c>
      <c r="W190" t="s">
        <v>2559</v>
      </c>
      <c r="X190" t="s">
        <v>2568</v>
      </c>
      <c r="Y190" t="s">
        <v>671</v>
      </c>
      <c r="Z190" t="str">
        <f t="shared" si="2"/>
        <v/>
      </c>
    </row>
    <row r="191" spans="1:26" x14ac:dyDescent="0.3">
      <c r="A191">
        <v>395</v>
      </c>
      <c r="B191" t="s">
        <v>204</v>
      </c>
      <c r="C191" t="s">
        <v>311</v>
      </c>
      <c r="D191" t="s">
        <v>312</v>
      </c>
      <c r="E191" t="s">
        <v>350</v>
      </c>
      <c r="F191" t="s">
        <v>521</v>
      </c>
      <c r="G191" t="s">
        <v>649</v>
      </c>
      <c r="H191" t="s">
        <v>668</v>
      </c>
      <c r="I191" t="s">
        <v>669</v>
      </c>
      <c r="O191">
        <v>100</v>
      </c>
      <c r="W191" t="s">
        <v>2559</v>
      </c>
      <c r="X191" t="s">
        <v>2568</v>
      </c>
      <c r="Y191" t="s">
        <v>671</v>
      </c>
      <c r="Z191" t="str">
        <f t="shared" si="2"/>
        <v/>
      </c>
    </row>
    <row r="192" spans="1:26" x14ac:dyDescent="0.3">
      <c r="A192">
        <v>409</v>
      </c>
      <c r="B192" t="s">
        <v>205</v>
      </c>
      <c r="C192" t="s">
        <v>311</v>
      </c>
      <c r="D192" t="s">
        <v>312</v>
      </c>
      <c r="E192" t="s">
        <v>329</v>
      </c>
      <c r="F192" t="s">
        <v>522</v>
      </c>
      <c r="G192" t="s">
        <v>650</v>
      </c>
      <c r="H192" t="s">
        <v>668</v>
      </c>
      <c r="I192" t="s">
        <v>670</v>
      </c>
      <c r="O192">
        <v>95</v>
      </c>
      <c r="W192" t="s">
        <v>2559</v>
      </c>
      <c r="X192" t="s">
        <v>2568</v>
      </c>
      <c r="Y192" t="s">
        <v>671</v>
      </c>
      <c r="Z192" t="str">
        <f t="shared" si="2"/>
        <v/>
      </c>
    </row>
    <row r="193" spans="1:26" x14ac:dyDescent="0.3">
      <c r="A193">
        <v>414</v>
      </c>
      <c r="B193" t="s">
        <v>206</v>
      </c>
      <c r="C193" t="s">
        <v>310</v>
      </c>
      <c r="D193" t="s">
        <v>312</v>
      </c>
      <c r="E193" t="s">
        <v>357</v>
      </c>
      <c r="F193" t="s">
        <v>523</v>
      </c>
      <c r="G193" t="s">
        <v>643</v>
      </c>
      <c r="H193" t="s">
        <v>668</v>
      </c>
      <c r="I193" t="s">
        <v>670</v>
      </c>
      <c r="O193">
        <v>100</v>
      </c>
      <c r="W193" t="s">
        <v>2556</v>
      </c>
      <c r="X193" t="s">
        <v>2568</v>
      </c>
      <c r="Y193" t="s">
        <v>671</v>
      </c>
      <c r="Z193" t="str">
        <f t="shared" si="2"/>
        <v/>
      </c>
    </row>
    <row r="194" spans="1:26" x14ac:dyDescent="0.3">
      <c r="A194">
        <v>415</v>
      </c>
      <c r="B194" t="s">
        <v>207</v>
      </c>
      <c r="C194" t="s">
        <v>310</v>
      </c>
      <c r="D194" t="s">
        <v>312</v>
      </c>
      <c r="E194" t="s">
        <v>357</v>
      </c>
      <c r="F194" t="s">
        <v>524</v>
      </c>
      <c r="G194" t="s">
        <v>643</v>
      </c>
      <c r="H194" t="s">
        <v>668</v>
      </c>
      <c r="I194" t="s">
        <v>670</v>
      </c>
      <c r="O194">
        <v>100</v>
      </c>
      <c r="W194" t="s">
        <v>2558</v>
      </c>
      <c r="X194" t="s">
        <v>2568</v>
      </c>
      <c r="Y194" t="s">
        <v>671</v>
      </c>
      <c r="Z194" t="str">
        <f t="shared" si="2"/>
        <v/>
      </c>
    </row>
    <row r="195" spans="1:26" x14ac:dyDescent="0.3">
      <c r="A195">
        <v>416</v>
      </c>
      <c r="B195" t="s">
        <v>208</v>
      </c>
      <c r="C195" t="s">
        <v>310</v>
      </c>
      <c r="D195" t="s">
        <v>312</v>
      </c>
      <c r="E195" t="s">
        <v>357</v>
      </c>
      <c r="F195" t="s">
        <v>524</v>
      </c>
      <c r="G195" t="s">
        <v>643</v>
      </c>
      <c r="H195" t="s">
        <v>668</v>
      </c>
      <c r="I195" t="s">
        <v>670</v>
      </c>
      <c r="O195">
        <v>100</v>
      </c>
      <c r="W195" t="s">
        <v>2558</v>
      </c>
      <c r="X195" t="s">
        <v>2568</v>
      </c>
      <c r="Y195" t="s">
        <v>671</v>
      </c>
      <c r="Z195" t="str">
        <f t="shared" ref="Z195:Z258" si="3">IF(J195="","",_xlfn.TEXTJOIN("-",TRUE,A195,J195))</f>
        <v/>
      </c>
    </row>
    <row r="196" spans="1:26" x14ac:dyDescent="0.3">
      <c r="A196">
        <v>417</v>
      </c>
      <c r="B196" t="s">
        <v>209</v>
      </c>
      <c r="C196" t="s">
        <v>310</v>
      </c>
      <c r="D196" t="s">
        <v>312</v>
      </c>
      <c r="E196" t="s">
        <v>357</v>
      </c>
      <c r="F196" t="s">
        <v>524</v>
      </c>
      <c r="G196" t="s">
        <v>643</v>
      </c>
      <c r="H196" t="s">
        <v>668</v>
      </c>
      <c r="I196" t="s">
        <v>670</v>
      </c>
      <c r="O196">
        <v>100</v>
      </c>
      <c r="W196" t="s">
        <v>2558</v>
      </c>
      <c r="X196" t="s">
        <v>2568</v>
      </c>
      <c r="Y196" t="s">
        <v>671</v>
      </c>
      <c r="Z196" t="str">
        <f t="shared" si="3"/>
        <v/>
      </c>
    </row>
    <row r="197" spans="1:26" x14ac:dyDescent="0.3">
      <c r="A197">
        <v>418</v>
      </c>
      <c r="B197" t="s">
        <v>210</v>
      </c>
      <c r="C197" t="s">
        <v>310</v>
      </c>
      <c r="D197" t="s">
        <v>312</v>
      </c>
      <c r="E197" t="s">
        <v>357</v>
      </c>
      <c r="F197" t="s">
        <v>524</v>
      </c>
      <c r="G197" t="s">
        <v>643</v>
      </c>
      <c r="H197" t="s">
        <v>668</v>
      </c>
      <c r="I197" t="s">
        <v>670</v>
      </c>
      <c r="O197">
        <v>100</v>
      </c>
      <c r="W197" t="s">
        <v>2558</v>
      </c>
      <c r="X197" t="s">
        <v>2568</v>
      </c>
      <c r="Y197" t="s">
        <v>671</v>
      </c>
      <c r="Z197" t="str">
        <f t="shared" si="3"/>
        <v/>
      </c>
    </row>
    <row r="198" spans="1:26" x14ac:dyDescent="0.3">
      <c r="A198">
        <v>420</v>
      </c>
      <c r="B198" t="s">
        <v>211</v>
      </c>
      <c r="C198" t="s">
        <v>310</v>
      </c>
      <c r="D198" t="s">
        <v>312</v>
      </c>
      <c r="E198" t="s">
        <v>357</v>
      </c>
      <c r="F198" t="s">
        <v>525</v>
      </c>
      <c r="G198" t="s">
        <v>643</v>
      </c>
      <c r="H198" t="s">
        <v>668</v>
      </c>
      <c r="I198" t="s">
        <v>670</v>
      </c>
      <c r="O198">
        <v>100</v>
      </c>
      <c r="W198" t="s">
        <v>2558</v>
      </c>
      <c r="X198" t="s">
        <v>2568</v>
      </c>
      <c r="Y198" t="s">
        <v>671</v>
      </c>
      <c r="Z198" t="str">
        <f t="shared" si="3"/>
        <v/>
      </c>
    </row>
    <row r="199" spans="1:26" x14ac:dyDescent="0.3">
      <c r="A199">
        <v>431</v>
      </c>
      <c r="B199" t="s">
        <v>212</v>
      </c>
      <c r="C199" t="s">
        <v>311</v>
      </c>
      <c r="D199" t="s">
        <v>312</v>
      </c>
      <c r="E199" t="s">
        <v>317</v>
      </c>
      <c r="F199" t="s">
        <v>526</v>
      </c>
      <c r="G199" t="s">
        <v>594</v>
      </c>
      <c r="H199" t="s">
        <v>668</v>
      </c>
      <c r="I199" t="s">
        <v>669</v>
      </c>
      <c r="O199">
        <v>100</v>
      </c>
      <c r="W199" t="s">
        <v>2557</v>
      </c>
      <c r="X199" t="s">
        <v>2568</v>
      </c>
      <c r="Y199" t="s">
        <v>671</v>
      </c>
      <c r="Z199" t="str">
        <f t="shared" si="3"/>
        <v/>
      </c>
    </row>
    <row r="200" spans="1:26" x14ac:dyDescent="0.3">
      <c r="A200">
        <v>432</v>
      </c>
      <c r="B200" t="s">
        <v>213</v>
      </c>
      <c r="C200" t="s">
        <v>311</v>
      </c>
      <c r="D200" t="s">
        <v>312</v>
      </c>
      <c r="E200" t="s">
        <v>317</v>
      </c>
      <c r="F200" t="s">
        <v>527</v>
      </c>
      <c r="G200" t="s">
        <v>594</v>
      </c>
      <c r="H200" t="s">
        <v>668</v>
      </c>
      <c r="I200" t="s">
        <v>670</v>
      </c>
      <c r="O200">
        <v>90</v>
      </c>
      <c r="W200" t="s">
        <v>2557</v>
      </c>
      <c r="X200" t="s">
        <v>2568</v>
      </c>
      <c r="Y200" t="s">
        <v>671</v>
      </c>
      <c r="Z200" t="str">
        <f t="shared" si="3"/>
        <v/>
      </c>
    </row>
    <row r="201" spans="1:26" x14ac:dyDescent="0.3">
      <c r="A201">
        <v>453</v>
      </c>
      <c r="B201" t="s">
        <v>214</v>
      </c>
      <c r="C201" t="s">
        <v>311</v>
      </c>
      <c r="D201" t="s">
        <v>312</v>
      </c>
      <c r="E201" t="s">
        <v>344</v>
      </c>
      <c r="F201" t="s">
        <v>528</v>
      </c>
      <c r="G201" t="s">
        <v>651</v>
      </c>
      <c r="H201" t="s">
        <v>668</v>
      </c>
      <c r="I201" t="s">
        <v>669</v>
      </c>
      <c r="O201">
        <v>100</v>
      </c>
      <c r="W201" t="s">
        <v>2556</v>
      </c>
      <c r="X201" t="s">
        <v>2568</v>
      </c>
      <c r="Y201" t="s">
        <v>671</v>
      </c>
      <c r="Z201" t="str">
        <f t="shared" si="3"/>
        <v/>
      </c>
    </row>
    <row r="202" spans="1:26" x14ac:dyDescent="0.3">
      <c r="A202">
        <v>455</v>
      </c>
      <c r="B202" t="s">
        <v>215</v>
      </c>
      <c r="C202" t="s">
        <v>310</v>
      </c>
      <c r="D202" t="s">
        <v>312</v>
      </c>
      <c r="E202" t="s">
        <v>344</v>
      </c>
      <c r="F202" t="s">
        <v>529</v>
      </c>
      <c r="G202" t="s">
        <v>651</v>
      </c>
      <c r="H202" t="s">
        <v>668</v>
      </c>
      <c r="I202" t="s">
        <v>669</v>
      </c>
      <c r="O202">
        <v>100</v>
      </c>
      <c r="W202" t="s">
        <v>2556</v>
      </c>
      <c r="X202" t="s">
        <v>2568</v>
      </c>
      <c r="Y202" t="s">
        <v>671</v>
      </c>
      <c r="Z202" t="str">
        <f t="shared" si="3"/>
        <v/>
      </c>
    </row>
    <row r="203" spans="1:26" x14ac:dyDescent="0.3">
      <c r="A203">
        <v>456</v>
      </c>
      <c r="B203" t="s">
        <v>216</v>
      </c>
      <c r="C203" t="s">
        <v>311</v>
      </c>
      <c r="D203" t="s">
        <v>312</v>
      </c>
      <c r="E203" t="s">
        <v>348</v>
      </c>
      <c r="F203" t="s">
        <v>530</v>
      </c>
      <c r="G203" t="s">
        <v>628</v>
      </c>
      <c r="H203" t="s">
        <v>668</v>
      </c>
      <c r="I203" t="s">
        <v>670</v>
      </c>
      <c r="O203">
        <v>100</v>
      </c>
      <c r="W203" t="s">
        <v>2556</v>
      </c>
      <c r="X203" t="s">
        <v>2568</v>
      </c>
      <c r="Y203" t="s">
        <v>671</v>
      </c>
      <c r="Z203" t="str">
        <f t="shared" si="3"/>
        <v/>
      </c>
    </row>
    <row r="204" spans="1:26" x14ac:dyDescent="0.3">
      <c r="A204">
        <v>457</v>
      </c>
      <c r="B204" t="s">
        <v>217</v>
      </c>
      <c r="C204" t="s">
        <v>311</v>
      </c>
      <c r="D204" t="s">
        <v>312</v>
      </c>
      <c r="E204" t="s">
        <v>348</v>
      </c>
      <c r="F204" t="s">
        <v>531</v>
      </c>
      <c r="G204" t="s">
        <v>628</v>
      </c>
      <c r="H204" t="s">
        <v>668</v>
      </c>
      <c r="I204" t="s">
        <v>670</v>
      </c>
      <c r="O204">
        <v>100</v>
      </c>
      <c r="W204" t="s">
        <v>2556</v>
      </c>
      <c r="X204" t="s">
        <v>2568</v>
      </c>
      <c r="Y204" t="s">
        <v>671</v>
      </c>
      <c r="Z204" t="str">
        <f t="shared" si="3"/>
        <v/>
      </c>
    </row>
    <row r="205" spans="1:26" x14ac:dyDescent="0.3">
      <c r="A205">
        <v>469</v>
      </c>
      <c r="B205" t="s">
        <v>218</v>
      </c>
      <c r="C205" t="s">
        <v>310</v>
      </c>
      <c r="D205" t="s">
        <v>312</v>
      </c>
      <c r="E205" t="s">
        <v>357</v>
      </c>
      <c r="F205" t="s">
        <v>532</v>
      </c>
      <c r="G205" t="s">
        <v>643</v>
      </c>
      <c r="H205" t="s">
        <v>668</v>
      </c>
      <c r="I205" t="s">
        <v>670</v>
      </c>
      <c r="O205">
        <v>100</v>
      </c>
      <c r="W205" t="s">
        <v>2556</v>
      </c>
      <c r="X205" t="s">
        <v>2568</v>
      </c>
      <c r="Y205" t="s">
        <v>671</v>
      </c>
      <c r="Z205" t="str">
        <f t="shared" si="3"/>
        <v/>
      </c>
    </row>
    <row r="206" spans="1:26" x14ac:dyDescent="0.3">
      <c r="A206">
        <v>470</v>
      </c>
      <c r="B206" t="s">
        <v>219</v>
      </c>
      <c r="C206" t="s">
        <v>310</v>
      </c>
      <c r="D206" t="s">
        <v>312</v>
      </c>
      <c r="E206" t="s">
        <v>357</v>
      </c>
      <c r="F206" t="s">
        <v>533</v>
      </c>
      <c r="G206" t="s">
        <v>643</v>
      </c>
      <c r="H206" t="s">
        <v>668</v>
      </c>
      <c r="I206" t="s">
        <v>670</v>
      </c>
      <c r="O206">
        <v>100</v>
      </c>
      <c r="P206">
        <v>75</v>
      </c>
      <c r="Q206">
        <v>95</v>
      </c>
      <c r="R206">
        <v>100</v>
      </c>
      <c r="W206" t="s">
        <v>2556</v>
      </c>
      <c r="X206" t="s">
        <v>2568</v>
      </c>
      <c r="Y206" t="s">
        <v>671</v>
      </c>
      <c r="Z206" t="str">
        <f t="shared" si="3"/>
        <v/>
      </c>
    </row>
    <row r="207" spans="1:26" x14ac:dyDescent="0.3">
      <c r="A207">
        <v>471</v>
      </c>
      <c r="B207" t="s">
        <v>220</v>
      </c>
      <c r="C207" t="s">
        <v>310</v>
      </c>
      <c r="D207" t="s">
        <v>312</v>
      </c>
      <c r="E207" t="s">
        <v>357</v>
      </c>
      <c r="F207" t="s">
        <v>220</v>
      </c>
      <c r="G207" t="s">
        <v>643</v>
      </c>
      <c r="H207" t="s">
        <v>668</v>
      </c>
      <c r="I207" t="s">
        <v>670</v>
      </c>
      <c r="O207">
        <v>100</v>
      </c>
      <c r="W207" t="s">
        <v>2556</v>
      </c>
      <c r="X207" t="s">
        <v>2568</v>
      </c>
      <c r="Y207" t="s">
        <v>671</v>
      </c>
      <c r="Z207" t="str">
        <f t="shared" si="3"/>
        <v/>
      </c>
    </row>
    <row r="208" spans="1:26" x14ac:dyDescent="0.3">
      <c r="A208">
        <v>484</v>
      </c>
      <c r="B208" t="s">
        <v>221</v>
      </c>
      <c r="C208" t="s">
        <v>311</v>
      </c>
      <c r="D208" t="s">
        <v>312</v>
      </c>
      <c r="E208" t="s">
        <v>317</v>
      </c>
      <c r="F208" t="s">
        <v>534</v>
      </c>
      <c r="G208" t="s">
        <v>594</v>
      </c>
      <c r="H208" t="s">
        <v>668</v>
      </c>
      <c r="I208" t="s">
        <v>669</v>
      </c>
      <c r="O208">
        <v>90</v>
      </c>
      <c r="W208" t="s">
        <v>2556</v>
      </c>
      <c r="X208" t="s">
        <v>2568</v>
      </c>
      <c r="Y208" t="s">
        <v>671</v>
      </c>
      <c r="Z208" t="str">
        <f t="shared" si="3"/>
        <v/>
      </c>
    </row>
    <row r="209" spans="1:26" x14ac:dyDescent="0.3">
      <c r="A209">
        <v>510</v>
      </c>
      <c r="B209" t="s">
        <v>222</v>
      </c>
      <c r="C209" t="s">
        <v>311</v>
      </c>
      <c r="D209" t="s">
        <v>312</v>
      </c>
      <c r="E209" t="s">
        <v>352</v>
      </c>
      <c r="F209" t="s">
        <v>535</v>
      </c>
      <c r="G209" t="s">
        <v>634</v>
      </c>
      <c r="H209" t="s">
        <v>668</v>
      </c>
      <c r="I209" t="s">
        <v>670</v>
      </c>
      <c r="W209" t="s">
        <v>2558</v>
      </c>
      <c r="X209" t="s">
        <v>2568</v>
      </c>
      <c r="Y209" t="s">
        <v>671</v>
      </c>
      <c r="Z209" t="str">
        <f t="shared" si="3"/>
        <v/>
      </c>
    </row>
    <row r="210" spans="1:26" x14ac:dyDescent="0.3">
      <c r="A210">
        <v>511</v>
      </c>
      <c r="B210" t="s">
        <v>223</v>
      </c>
      <c r="C210" t="s">
        <v>311</v>
      </c>
      <c r="D210" t="s">
        <v>312</v>
      </c>
      <c r="E210" t="s">
        <v>352</v>
      </c>
      <c r="F210" t="s">
        <v>536</v>
      </c>
      <c r="G210" t="s">
        <v>634</v>
      </c>
      <c r="H210" t="s">
        <v>668</v>
      </c>
      <c r="I210" t="s">
        <v>670</v>
      </c>
      <c r="W210" t="s">
        <v>2558</v>
      </c>
      <c r="X210" t="s">
        <v>2568</v>
      </c>
      <c r="Y210" t="s">
        <v>671</v>
      </c>
      <c r="Z210" t="str">
        <f t="shared" si="3"/>
        <v/>
      </c>
    </row>
    <row r="211" spans="1:26" x14ac:dyDescent="0.3">
      <c r="A211">
        <v>513</v>
      </c>
      <c r="B211" t="s">
        <v>224</v>
      </c>
      <c r="C211" t="s">
        <v>311</v>
      </c>
      <c r="D211" t="s">
        <v>312</v>
      </c>
      <c r="E211" t="s">
        <v>352</v>
      </c>
      <c r="F211" t="s">
        <v>537</v>
      </c>
      <c r="G211" t="s">
        <v>634</v>
      </c>
      <c r="H211" t="s">
        <v>668</v>
      </c>
      <c r="I211" t="s">
        <v>669</v>
      </c>
      <c r="W211" t="s">
        <v>2558</v>
      </c>
      <c r="X211" t="s">
        <v>2568</v>
      </c>
      <c r="Y211" t="s">
        <v>671</v>
      </c>
      <c r="Z211" t="str">
        <f t="shared" si="3"/>
        <v/>
      </c>
    </row>
    <row r="212" spans="1:26" x14ac:dyDescent="0.3">
      <c r="A212">
        <v>518</v>
      </c>
      <c r="B212" t="s">
        <v>225</v>
      </c>
      <c r="C212" t="s">
        <v>310</v>
      </c>
      <c r="D212" t="s">
        <v>312</v>
      </c>
      <c r="E212" t="s">
        <v>361</v>
      </c>
      <c r="F212" t="s">
        <v>538</v>
      </c>
      <c r="G212" t="s">
        <v>652</v>
      </c>
      <c r="H212" t="s">
        <v>668</v>
      </c>
      <c r="I212" t="s">
        <v>669</v>
      </c>
      <c r="O212">
        <v>100</v>
      </c>
      <c r="P212">
        <v>80</v>
      </c>
      <c r="Q212">
        <v>100</v>
      </c>
      <c r="R212">
        <v>105</v>
      </c>
      <c r="W212" t="s">
        <v>2556</v>
      </c>
      <c r="X212" t="s">
        <v>2568</v>
      </c>
      <c r="Y212" t="s">
        <v>671</v>
      </c>
      <c r="Z212" t="str">
        <f t="shared" si="3"/>
        <v/>
      </c>
    </row>
    <row r="213" spans="1:26" x14ac:dyDescent="0.3">
      <c r="A213">
        <v>526</v>
      </c>
      <c r="B213" t="s">
        <v>226</v>
      </c>
      <c r="C213" t="s">
        <v>311</v>
      </c>
      <c r="D213" t="s">
        <v>312</v>
      </c>
      <c r="E213" t="s">
        <v>362</v>
      </c>
      <c r="F213" t="s">
        <v>539</v>
      </c>
      <c r="G213" t="s">
        <v>595</v>
      </c>
      <c r="H213" t="s">
        <v>668</v>
      </c>
      <c r="I213" t="s">
        <v>669</v>
      </c>
      <c r="O213">
        <v>95</v>
      </c>
      <c r="P213">
        <v>75</v>
      </c>
      <c r="Q213">
        <v>95</v>
      </c>
      <c r="R213">
        <v>96</v>
      </c>
      <c r="W213" t="s">
        <v>2558</v>
      </c>
      <c r="X213" t="s">
        <v>2568</v>
      </c>
      <c r="Y213" t="s">
        <v>671</v>
      </c>
      <c r="Z213" t="str">
        <f t="shared" si="3"/>
        <v/>
      </c>
    </row>
    <row r="214" spans="1:26" x14ac:dyDescent="0.3">
      <c r="A214">
        <v>529</v>
      </c>
      <c r="B214" t="s">
        <v>227</v>
      </c>
      <c r="C214" t="s">
        <v>311</v>
      </c>
      <c r="D214" t="s">
        <v>312</v>
      </c>
      <c r="E214" t="s">
        <v>355</v>
      </c>
      <c r="F214" t="s">
        <v>540</v>
      </c>
      <c r="G214" t="s">
        <v>641</v>
      </c>
      <c r="H214" t="s">
        <v>668</v>
      </c>
      <c r="I214" t="s">
        <v>670</v>
      </c>
      <c r="W214" t="s">
        <v>2558</v>
      </c>
      <c r="X214" t="s">
        <v>2568</v>
      </c>
      <c r="Y214" t="s">
        <v>671</v>
      </c>
      <c r="Z214" t="str">
        <f t="shared" si="3"/>
        <v/>
      </c>
    </row>
    <row r="215" spans="1:26" x14ac:dyDescent="0.3">
      <c r="A215">
        <v>84</v>
      </c>
      <c r="B215" t="s">
        <v>228</v>
      </c>
      <c r="C215" t="s">
        <v>310</v>
      </c>
      <c r="D215" t="s">
        <v>312</v>
      </c>
      <c r="E215" t="s">
        <v>317</v>
      </c>
      <c r="F215" t="s">
        <v>541</v>
      </c>
      <c r="G215" t="s">
        <v>594</v>
      </c>
      <c r="H215" t="s">
        <v>668</v>
      </c>
      <c r="I215" t="s">
        <v>669</v>
      </c>
      <c r="O215">
        <v>100</v>
      </c>
      <c r="P215">
        <v>80</v>
      </c>
      <c r="Q215">
        <v>90</v>
      </c>
      <c r="R215">
        <v>100</v>
      </c>
      <c r="W215" t="s">
        <v>2557</v>
      </c>
      <c r="X215" t="s">
        <v>2569</v>
      </c>
      <c r="Y215" t="s">
        <v>671</v>
      </c>
      <c r="Z215" t="str">
        <f t="shared" si="3"/>
        <v/>
      </c>
    </row>
    <row r="216" spans="1:26" x14ac:dyDescent="0.3">
      <c r="A216">
        <v>85</v>
      </c>
      <c r="B216" t="s">
        <v>229</v>
      </c>
      <c r="C216" t="s">
        <v>311</v>
      </c>
      <c r="D216" t="s">
        <v>312</v>
      </c>
      <c r="E216" t="s">
        <v>317</v>
      </c>
      <c r="F216" t="s">
        <v>542</v>
      </c>
      <c r="G216" t="s">
        <v>594</v>
      </c>
      <c r="H216" t="s">
        <v>668</v>
      </c>
      <c r="I216" t="s">
        <v>669</v>
      </c>
      <c r="O216">
        <v>100</v>
      </c>
      <c r="P216">
        <v>80</v>
      </c>
      <c r="Q216">
        <v>90</v>
      </c>
      <c r="R216">
        <v>100</v>
      </c>
      <c r="W216" t="s">
        <v>2557</v>
      </c>
      <c r="X216" t="s">
        <v>2569</v>
      </c>
      <c r="Y216" t="s">
        <v>671</v>
      </c>
      <c r="Z216" t="str">
        <f t="shared" si="3"/>
        <v/>
      </c>
    </row>
    <row r="217" spans="1:26" x14ac:dyDescent="0.3">
      <c r="A217">
        <v>87</v>
      </c>
      <c r="B217" t="s">
        <v>230</v>
      </c>
      <c r="C217" t="s">
        <v>311</v>
      </c>
      <c r="D217" t="s">
        <v>312</v>
      </c>
      <c r="E217" t="s">
        <v>317</v>
      </c>
      <c r="F217" t="s">
        <v>543</v>
      </c>
      <c r="G217" t="s">
        <v>594</v>
      </c>
      <c r="H217" t="s">
        <v>668</v>
      </c>
      <c r="I217" t="s">
        <v>669</v>
      </c>
      <c r="O217">
        <v>80</v>
      </c>
      <c r="P217">
        <v>60</v>
      </c>
      <c r="Q217">
        <v>70</v>
      </c>
      <c r="R217">
        <v>80</v>
      </c>
      <c r="W217" t="s">
        <v>2557</v>
      </c>
      <c r="X217" t="s">
        <v>2569</v>
      </c>
      <c r="Y217" t="s">
        <v>671</v>
      </c>
      <c r="Z217" t="str">
        <f t="shared" si="3"/>
        <v/>
      </c>
    </row>
    <row r="218" spans="1:26" x14ac:dyDescent="0.3">
      <c r="A218">
        <v>88</v>
      </c>
      <c r="B218" t="s">
        <v>231</v>
      </c>
      <c r="C218" t="s">
        <v>311</v>
      </c>
      <c r="D218" t="s">
        <v>312</v>
      </c>
      <c r="E218" t="s">
        <v>317</v>
      </c>
      <c r="F218" t="s">
        <v>544</v>
      </c>
      <c r="G218" t="s">
        <v>594</v>
      </c>
      <c r="H218" t="s">
        <v>668</v>
      </c>
      <c r="I218" t="s">
        <v>669</v>
      </c>
      <c r="O218">
        <v>100</v>
      </c>
      <c r="P218">
        <v>80</v>
      </c>
      <c r="Q218">
        <v>90</v>
      </c>
      <c r="R218">
        <v>100</v>
      </c>
      <c r="W218" t="s">
        <v>2557</v>
      </c>
      <c r="X218" t="s">
        <v>2569</v>
      </c>
      <c r="Y218" t="s">
        <v>671</v>
      </c>
      <c r="Z218" t="str">
        <f t="shared" si="3"/>
        <v/>
      </c>
    </row>
    <row r="219" spans="1:26" x14ac:dyDescent="0.3">
      <c r="A219">
        <v>89</v>
      </c>
      <c r="B219" t="s">
        <v>232</v>
      </c>
      <c r="C219" t="s">
        <v>311</v>
      </c>
      <c r="D219" t="s">
        <v>312</v>
      </c>
      <c r="E219" t="s">
        <v>317</v>
      </c>
      <c r="F219" t="s">
        <v>545</v>
      </c>
      <c r="G219" t="s">
        <v>594</v>
      </c>
      <c r="H219" t="s">
        <v>668</v>
      </c>
      <c r="I219" t="s">
        <v>669</v>
      </c>
      <c r="O219">
        <v>100</v>
      </c>
      <c r="P219">
        <v>80</v>
      </c>
      <c r="Q219">
        <v>90</v>
      </c>
      <c r="R219">
        <v>100</v>
      </c>
      <c r="W219" t="s">
        <v>2557</v>
      </c>
      <c r="X219" t="s">
        <v>2569</v>
      </c>
      <c r="Y219" t="s">
        <v>671</v>
      </c>
      <c r="Z219" t="str">
        <f t="shared" si="3"/>
        <v/>
      </c>
    </row>
    <row r="220" spans="1:26" x14ac:dyDescent="0.3">
      <c r="A220">
        <v>90</v>
      </c>
      <c r="B220" t="s">
        <v>233</v>
      </c>
      <c r="C220" t="s">
        <v>311</v>
      </c>
      <c r="D220" t="s">
        <v>312</v>
      </c>
      <c r="E220" t="s">
        <v>317</v>
      </c>
      <c r="F220" t="s">
        <v>546</v>
      </c>
      <c r="G220" t="s">
        <v>594</v>
      </c>
      <c r="H220" t="s">
        <v>668</v>
      </c>
      <c r="I220" t="s">
        <v>669</v>
      </c>
      <c r="O220">
        <v>100</v>
      </c>
      <c r="P220">
        <v>80</v>
      </c>
      <c r="Q220">
        <v>100</v>
      </c>
      <c r="R220">
        <v>105</v>
      </c>
      <c r="W220" t="s">
        <v>2557</v>
      </c>
      <c r="X220" t="s">
        <v>2569</v>
      </c>
      <c r="Y220" t="s">
        <v>671</v>
      </c>
      <c r="Z220" t="str">
        <f t="shared" si="3"/>
        <v/>
      </c>
    </row>
    <row r="221" spans="1:26" x14ac:dyDescent="0.3">
      <c r="A221">
        <v>91</v>
      </c>
      <c r="B221" t="s">
        <v>234</v>
      </c>
      <c r="C221" t="s">
        <v>311</v>
      </c>
      <c r="D221" t="s">
        <v>312</v>
      </c>
      <c r="E221" t="s">
        <v>317</v>
      </c>
      <c r="F221" t="s">
        <v>545</v>
      </c>
      <c r="G221" t="s">
        <v>594</v>
      </c>
      <c r="H221" t="s">
        <v>668</v>
      </c>
      <c r="I221" t="s">
        <v>669</v>
      </c>
      <c r="O221">
        <v>100</v>
      </c>
      <c r="P221">
        <v>50</v>
      </c>
      <c r="Q221">
        <v>80</v>
      </c>
      <c r="R221">
        <v>100</v>
      </c>
      <c r="W221" t="s">
        <v>2557</v>
      </c>
      <c r="X221" t="s">
        <v>2569</v>
      </c>
      <c r="Y221" t="s">
        <v>671</v>
      </c>
      <c r="Z221" t="str">
        <f t="shared" si="3"/>
        <v/>
      </c>
    </row>
    <row r="222" spans="1:26" x14ac:dyDescent="0.3">
      <c r="A222">
        <v>92</v>
      </c>
      <c r="B222" t="s">
        <v>235</v>
      </c>
      <c r="C222" t="s">
        <v>311</v>
      </c>
      <c r="D222" t="s">
        <v>312</v>
      </c>
      <c r="E222" t="s">
        <v>317</v>
      </c>
      <c r="F222" t="s">
        <v>547</v>
      </c>
      <c r="G222" t="s">
        <v>594</v>
      </c>
      <c r="H222" t="s">
        <v>668</v>
      </c>
      <c r="I222" t="s">
        <v>669</v>
      </c>
      <c r="O222">
        <v>98</v>
      </c>
      <c r="P222">
        <v>78</v>
      </c>
      <c r="Q222">
        <v>98</v>
      </c>
      <c r="R222">
        <v>100</v>
      </c>
      <c r="S222">
        <v>120</v>
      </c>
      <c r="W222" t="s">
        <v>2557</v>
      </c>
      <c r="X222" t="s">
        <v>2569</v>
      </c>
      <c r="Y222" t="s">
        <v>671</v>
      </c>
      <c r="Z222" t="str">
        <f t="shared" si="3"/>
        <v/>
      </c>
    </row>
    <row r="223" spans="1:26" x14ac:dyDescent="0.3">
      <c r="A223">
        <v>94</v>
      </c>
      <c r="B223" t="s">
        <v>236</v>
      </c>
      <c r="C223" t="s">
        <v>311</v>
      </c>
      <c r="D223" t="s">
        <v>312</v>
      </c>
      <c r="E223" t="s">
        <v>317</v>
      </c>
      <c r="F223" t="s">
        <v>548</v>
      </c>
      <c r="G223" t="s">
        <v>594</v>
      </c>
      <c r="H223" t="s">
        <v>668</v>
      </c>
      <c r="I223" t="s">
        <v>669</v>
      </c>
      <c r="O223">
        <v>100</v>
      </c>
      <c r="P223">
        <v>75</v>
      </c>
      <c r="Q223">
        <v>80</v>
      </c>
      <c r="R223">
        <v>100</v>
      </c>
      <c r="W223" t="s">
        <v>2557</v>
      </c>
      <c r="X223" t="s">
        <v>2569</v>
      </c>
      <c r="Y223" t="s">
        <v>671</v>
      </c>
      <c r="Z223" t="str">
        <f t="shared" si="3"/>
        <v/>
      </c>
    </row>
    <row r="224" spans="1:26" x14ac:dyDescent="0.3">
      <c r="A224">
        <v>100</v>
      </c>
      <c r="B224" t="s">
        <v>237</v>
      </c>
      <c r="C224" t="s">
        <v>311</v>
      </c>
      <c r="D224" t="s">
        <v>312</v>
      </c>
      <c r="E224" t="s">
        <v>317</v>
      </c>
      <c r="F224" t="s">
        <v>549</v>
      </c>
      <c r="G224" t="s">
        <v>594</v>
      </c>
      <c r="H224" t="s">
        <v>668</v>
      </c>
      <c r="I224" t="s">
        <v>669</v>
      </c>
      <c r="O224">
        <v>100</v>
      </c>
      <c r="P224">
        <v>80</v>
      </c>
      <c r="Q224">
        <v>100</v>
      </c>
      <c r="R224">
        <v>102</v>
      </c>
      <c r="W224" t="s">
        <v>2557</v>
      </c>
      <c r="X224" t="s">
        <v>2569</v>
      </c>
      <c r="Y224" t="s">
        <v>671</v>
      </c>
      <c r="Z224" t="str">
        <f t="shared" si="3"/>
        <v/>
      </c>
    </row>
    <row r="225" spans="1:26" x14ac:dyDescent="0.3">
      <c r="A225">
        <v>104</v>
      </c>
      <c r="B225" t="s">
        <v>238</v>
      </c>
      <c r="C225" t="s">
        <v>311</v>
      </c>
      <c r="D225" t="s">
        <v>313</v>
      </c>
      <c r="E225" t="s">
        <v>317</v>
      </c>
      <c r="F225" t="s">
        <v>550</v>
      </c>
      <c r="G225" t="s">
        <v>594</v>
      </c>
      <c r="H225" t="s">
        <v>668</v>
      </c>
      <c r="I225" t="s">
        <v>669</v>
      </c>
      <c r="O225">
        <v>2.14</v>
      </c>
      <c r="P225">
        <v>2.1800000000000002</v>
      </c>
      <c r="Q225">
        <v>2.17</v>
      </c>
      <c r="R225">
        <v>2.15</v>
      </c>
      <c r="S225">
        <v>2</v>
      </c>
      <c r="W225" t="s">
        <v>2557</v>
      </c>
      <c r="X225" t="s">
        <v>2569</v>
      </c>
      <c r="Y225" t="s">
        <v>671</v>
      </c>
      <c r="Z225" t="str">
        <f t="shared" si="3"/>
        <v/>
      </c>
    </row>
    <row r="226" spans="1:26" x14ac:dyDescent="0.3">
      <c r="A226">
        <v>106</v>
      </c>
      <c r="B226" t="s">
        <v>239</v>
      </c>
      <c r="C226" t="s">
        <v>311</v>
      </c>
      <c r="D226" t="s">
        <v>313</v>
      </c>
      <c r="E226" t="s">
        <v>317</v>
      </c>
      <c r="F226" t="s">
        <v>551</v>
      </c>
      <c r="G226" t="s">
        <v>594</v>
      </c>
      <c r="H226" t="s">
        <v>668</v>
      </c>
      <c r="I226" t="s">
        <v>669</v>
      </c>
      <c r="O226">
        <v>0</v>
      </c>
      <c r="P226">
        <v>2</v>
      </c>
      <c r="Q226">
        <v>1</v>
      </c>
      <c r="R226">
        <v>0</v>
      </c>
      <c r="W226" t="s">
        <v>2557</v>
      </c>
      <c r="X226" t="s">
        <v>2569</v>
      </c>
      <c r="Y226" t="s">
        <v>671</v>
      </c>
      <c r="Z226" t="str">
        <f t="shared" si="3"/>
        <v/>
      </c>
    </row>
    <row r="227" spans="1:26" x14ac:dyDescent="0.3">
      <c r="A227">
        <v>109</v>
      </c>
      <c r="B227" t="s">
        <v>53</v>
      </c>
      <c r="C227" t="s">
        <v>310</v>
      </c>
      <c r="D227" t="s">
        <v>312</v>
      </c>
      <c r="E227" t="s">
        <v>348</v>
      </c>
      <c r="F227" t="s">
        <v>387</v>
      </c>
      <c r="G227" t="s">
        <v>628</v>
      </c>
      <c r="H227" t="s">
        <v>668</v>
      </c>
      <c r="I227" t="s">
        <v>669</v>
      </c>
      <c r="O227">
        <v>80</v>
      </c>
      <c r="P227">
        <v>75</v>
      </c>
      <c r="Q227">
        <v>80</v>
      </c>
      <c r="R227">
        <v>85</v>
      </c>
      <c r="W227" t="s">
        <v>2556</v>
      </c>
      <c r="X227" t="s">
        <v>2569</v>
      </c>
      <c r="Y227" t="s">
        <v>671</v>
      </c>
      <c r="Z227" t="str">
        <f t="shared" si="3"/>
        <v/>
      </c>
    </row>
    <row r="228" spans="1:26" x14ac:dyDescent="0.3">
      <c r="A228">
        <v>112</v>
      </c>
      <c r="B228" t="s">
        <v>53</v>
      </c>
      <c r="C228" t="s">
        <v>310</v>
      </c>
      <c r="D228" t="s">
        <v>312</v>
      </c>
      <c r="E228" t="s">
        <v>355</v>
      </c>
      <c r="F228" t="s">
        <v>387</v>
      </c>
      <c r="G228" t="s">
        <v>653</v>
      </c>
      <c r="H228" t="s">
        <v>668</v>
      </c>
      <c r="I228" t="s">
        <v>669</v>
      </c>
      <c r="O228">
        <v>80</v>
      </c>
      <c r="P228">
        <v>75</v>
      </c>
      <c r="Q228">
        <v>80</v>
      </c>
      <c r="R228">
        <v>85</v>
      </c>
      <c r="W228" t="s">
        <v>2556</v>
      </c>
      <c r="X228" t="s">
        <v>2569</v>
      </c>
      <c r="Y228" t="s">
        <v>671</v>
      </c>
      <c r="Z228" t="str">
        <f t="shared" si="3"/>
        <v/>
      </c>
    </row>
    <row r="229" spans="1:26" x14ac:dyDescent="0.3">
      <c r="A229">
        <v>113</v>
      </c>
      <c r="B229" t="s">
        <v>53</v>
      </c>
      <c r="C229" t="s">
        <v>311</v>
      </c>
      <c r="D229" t="s">
        <v>312</v>
      </c>
      <c r="E229" t="s">
        <v>315</v>
      </c>
      <c r="F229" t="s">
        <v>387</v>
      </c>
      <c r="G229" t="s">
        <v>654</v>
      </c>
      <c r="H229" t="s">
        <v>668</v>
      </c>
      <c r="I229" t="s">
        <v>669</v>
      </c>
      <c r="O229">
        <v>80</v>
      </c>
      <c r="P229">
        <v>70</v>
      </c>
      <c r="Q229">
        <v>80</v>
      </c>
      <c r="R229">
        <v>85</v>
      </c>
      <c r="W229" t="s">
        <v>2559</v>
      </c>
      <c r="X229" t="s">
        <v>2569</v>
      </c>
      <c r="Y229" t="s">
        <v>671</v>
      </c>
      <c r="Z229" t="str">
        <f t="shared" si="3"/>
        <v/>
      </c>
    </row>
    <row r="230" spans="1:26" x14ac:dyDescent="0.3">
      <c r="A230">
        <v>114</v>
      </c>
      <c r="B230" t="s">
        <v>53</v>
      </c>
      <c r="C230" t="s">
        <v>310</v>
      </c>
      <c r="D230" t="s">
        <v>312</v>
      </c>
      <c r="E230" t="s">
        <v>314</v>
      </c>
      <c r="F230" t="s">
        <v>387</v>
      </c>
      <c r="G230" t="s">
        <v>655</v>
      </c>
      <c r="H230" t="s">
        <v>668</v>
      </c>
      <c r="I230" t="s">
        <v>669</v>
      </c>
      <c r="O230">
        <v>80</v>
      </c>
      <c r="P230">
        <v>75</v>
      </c>
      <c r="Q230">
        <v>80</v>
      </c>
      <c r="R230">
        <v>85</v>
      </c>
      <c r="W230" t="s">
        <v>2559</v>
      </c>
      <c r="X230" t="s">
        <v>2569</v>
      </c>
      <c r="Y230" t="s">
        <v>671</v>
      </c>
      <c r="Z230" t="str">
        <f t="shared" si="3"/>
        <v/>
      </c>
    </row>
    <row r="231" spans="1:26" x14ac:dyDescent="0.3">
      <c r="A231">
        <v>115</v>
      </c>
      <c r="B231" t="s">
        <v>53</v>
      </c>
      <c r="C231" t="s">
        <v>310</v>
      </c>
      <c r="D231" t="s">
        <v>312</v>
      </c>
      <c r="E231" t="s">
        <v>317</v>
      </c>
      <c r="F231" t="s">
        <v>387</v>
      </c>
      <c r="G231" t="s">
        <v>594</v>
      </c>
      <c r="H231" t="s">
        <v>668</v>
      </c>
      <c r="I231" t="s">
        <v>669</v>
      </c>
      <c r="O231">
        <v>80</v>
      </c>
      <c r="P231">
        <v>75</v>
      </c>
      <c r="Q231">
        <v>80</v>
      </c>
      <c r="R231">
        <v>85</v>
      </c>
      <c r="W231" t="s">
        <v>2557</v>
      </c>
      <c r="X231" t="s">
        <v>2569</v>
      </c>
      <c r="Y231" t="s">
        <v>671</v>
      </c>
      <c r="Z231" t="str">
        <f t="shared" si="3"/>
        <v/>
      </c>
    </row>
    <row r="232" spans="1:26" x14ac:dyDescent="0.3">
      <c r="A232">
        <v>116</v>
      </c>
      <c r="B232" t="s">
        <v>53</v>
      </c>
      <c r="C232" t="s">
        <v>310</v>
      </c>
      <c r="D232" t="s">
        <v>312</v>
      </c>
      <c r="E232" t="s">
        <v>361</v>
      </c>
      <c r="F232" t="s">
        <v>387</v>
      </c>
      <c r="G232" t="s">
        <v>652</v>
      </c>
      <c r="H232" t="s">
        <v>668</v>
      </c>
      <c r="I232" t="s">
        <v>669</v>
      </c>
      <c r="O232">
        <v>80</v>
      </c>
      <c r="P232">
        <v>75</v>
      </c>
      <c r="Q232">
        <v>80</v>
      </c>
      <c r="R232">
        <v>85</v>
      </c>
      <c r="W232" t="s">
        <v>2556</v>
      </c>
      <c r="X232" t="s">
        <v>2569</v>
      </c>
      <c r="Y232" t="s">
        <v>671</v>
      </c>
      <c r="Z232" t="str">
        <f t="shared" si="3"/>
        <v/>
      </c>
    </row>
    <row r="233" spans="1:26" x14ac:dyDescent="0.3">
      <c r="A233">
        <v>117</v>
      </c>
      <c r="B233" t="s">
        <v>53</v>
      </c>
      <c r="C233" t="s">
        <v>310</v>
      </c>
      <c r="D233" t="s">
        <v>312</v>
      </c>
      <c r="E233" t="s">
        <v>318</v>
      </c>
      <c r="F233" t="s">
        <v>387</v>
      </c>
      <c r="G233" t="s">
        <v>656</v>
      </c>
      <c r="H233" t="s">
        <v>668</v>
      </c>
      <c r="I233" t="s">
        <v>669</v>
      </c>
      <c r="O233">
        <v>80</v>
      </c>
      <c r="P233">
        <v>75</v>
      </c>
      <c r="Q233">
        <v>80</v>
      </c>
      <c r="R233">
        <v>85</v>
      </c>
      <c r="W233" t="s">
        <v>2556</v>
      </c>
      <c r="X233" t="s">
        <v>2569</v>
      </c>
      <c r="Y233" t="s">
        <v>671</v>
      </c>
      <c r="Z233" t="str">
        <f t="shared" si="3"/>
        <v/>
      </c>
    </row>
    <row r="234" spans="1:26" x14ac:dyDescent="0.3">
      <c r="A234">
        <v>118</v>
      </c>
      <c r="B234" t="s">
        <v>240</v>
      </c>
      <c r="C234" t="s">
        <v>310</v>
      </c>
      <c r="D234" t="s">
        <v>312</v>
      </c>
      <c r="E234" t="s">
        <v>316</v>
      </c>
      <c r="F234" t="s">
        <v>477</v>
      </c>
      <c r="G234" t="s">
        <v>595</v>
      </c>
      <c r="H234" t="s">
        <v>668</v>
      </c>
      <c r="I234" t="s">
        <v>669</v>
      </c>
      <c r="O234">
        <v>80</v>
      </c>
      <c r="P234">
        <v>70</v>
      </c>
      <c r="Q234">
        <v>80</v>
      </c>
      <c r="R234">
        <v>81</v>
      </c>
      <c r="W234" t="s">
        <v>2556</v>
      </c>
      <c r="X234" t="s">
        <v>2569</v>
      </c>
      <c r="Y234" t="s">
        <v>671</v>
      </c>
      <c r="Z234" t="str">
        <f t="shared" si="3"/>
        <v/>
      </c>
    </row>
    <row r="235" spans="1:26" x14ac:dyDescent="0.3">
      <c r="A235">
        <v>126</v>
      </c>
      <c r="B235" t="s">
        <v>241</v>
      </c>
      <c r="C235" t="s">
        <v>311</v>
      </c>
      <c r="D235" t="s">
        <v>313</v>
      </c>
      <c r="E235" t="s">
        <v>317</v>
      </c>
      <c r="F235" t="s">
        <v>552</v>
      </c>
      <c r="G235" t="s">
        <v>594</v>
      </c>
      <c r="H235" t="s">
        <v>668</v>
      </c>
      <c r="I235" t="s">
        <v>669</v>
      </c>
      <c r="O235">
        <v>2</v>
      </c>
      <c r="P235">
        <v>4</v>
      </c>
      <c r="Q235">
        <v>3</v>
      </c>
      <c r="R235">
        <v>2</v>
      </c>
      <c r="W235" t="s">
        <v>2557</v>
      </c>
      <c r="X235" t="s">
        <v>2569</v>
      </c>
      <c r="Y235" t="s">
        <v>671</v>
      </c>
      <c r="Z235" t="str">
        <f t="shared" si="3"/>
        <v/>
      </c>
    </row>
    <row r="236" spans="1:26" x14ac:dyDescent="0.3">
      <c r="A236">
        <v>127</v>
      </c>
      <c r="B236" t="s">
        <v>242</v>
      </c>
      <c r="C236" t="s">
        <v>311</v>
      </c>
      <c r="D236" t="s">
        <v>313</v>
      </c>
      <c r="E236" t="s">
        <v>317</v>
      </c>
      <c r="F236" t="s">
        <v>553</v>
      </c>
      <c r="G236" t="s">
        <v>594</v>
      </c>
      <c r="H236" t="s">
        <v>668</v>
      </c>
      <c r="I236" t="s">
        <v>669</v>
      </c>
      <c r="O236">
        <v>0</v>
      </c>
      <c r="P236">
        <v>1.5</v>
      </c>
      <c r="Q236">
        <v>1</v>
      </c>
      <c r="R236">
        <v>0</v>
      </c>
      <c r="W236" t="s">
        <v>2557</v>
      </c>
      <c r="X236" t="s">
        <v>2569</v>
      </c>
      <c r="Y236" t="s">
        <v>671</v>
      </c>
      <c r="Z236" t="str">
        <f t="shared" si="3"/>
        <v/>
      </c>
    </row>
    <row r="237" spans="1:26" x14ac:dyDescent="0.3">
      <c r="A237">
        <v>133</v>
      </c>
      <c r="B237" t="s">
        <v>243</v>
      </c>
      <c r="C237" t="s">
        <v>310</v>
      </c>
      <c r="D237" t="s">
        <v>312</v>
      </c>
      <c r="E237" t="s">
        <v>353</v>
      </c>
      <c r="F237" t="s">
        <v>554</v>
      </c>
      <c r="G237" t="s">
        <v>657</v>
      </c>
      <c r="H237" t="s">
        <v>668</v>
      </c>
      <c r="I237" t="s">
        <v>669</v>
      </c>
      <c r="O237">
        <v>80</v>
      </c>
      <c r="P237">
        <v>75</v>
      </c>
      <c r="Q237">
        <v>80</v>
      </c>
      <c r="R237">
        <v>85</v>
      </c>
      <c r="W237" t="s">
        <v>2556</v>
      </c>
      <c r="X237" t="s">
        <v>2569</v>
      </c>
      <c r="Y237" t="s">
        <v>671</v>
      </c>
      <c r="Z237" t="str">
        <f t="shared" si="3"/>
        <v/>
      </c>
    </row>
    <row r="238" spans="1:26" x14ac:dyDescent="0.3">
      <c r="A238">
        <v>144</v>
      </c>
      <c r="B238" t="s">
        <v>244</v>
      </c>
      <c r="C238" t="s">
        <v>310</v>
      </c>
      <c r="D238" t="s">
        <v>312</v>
      </c>
      <c r="E238" t="s">
        <v>321</v>
      </c>
      <c r="F238" t="s">
        <v>555</v>
      </c>
      <c r="G238" t="s">
        <v>600</v>
      </c>
      <c r="H238" t="s">
        <v>668</v>
      </c>
      <c r="I238" t="s">
        <v>669</v>
      </c>
      <c r="O238">
        <v>4</v>
      </c>
      <c r="P238">
        <v>2</v>
      </c>
      <c r="Q238">
        <v>3</v>
      </c>
      <c r="R238">
        <v>4</v>
      </c>
      <c r="W238" t="s">
        <v>2560</v>
      </c>
      <c r="X238" t="s">
        <v>2569</v>
      </c>
      <c r="Y238" t="s">
        <v>671</v>
      </c>
      <c r="Z238" t="str">
        <f t="shared" si="3"/>
        <v/>
      </c>
    </row>
    <row r="239" spans="1:26" x14ac:dyDescent="0.3">
      <c r="A239">
        <v>147</v>
      </c>
      <c r="B239" t="s">
        <v>245</v>
      </c>
      <c r="C239" t="s">
        <v>311</v>
      </c>
      <c r="D239" t="s">
        <v>312</v>
      </c>
      <c r="E239" t="s">
        <v>321</v>
      </c>
      <c r="F239" t="s">
        <v>556</v>
      </c>
      <c r="G239" t="s">
        <v>600</v>
      </c>
      <c r="H239" t="s">
        <v>668</v>
      </c>
      <c r="I239" t="s">
        <v>669</v>
      </c>
      <c r="O239">
        <v>16</v>
      </c>
      <c r="P239">
        <v>0</v>
      </c>
      <c r="Q239">
        <v>0</v>
      </c>
      <c r="R239">
        <v>0</v>
      </c>
      <c r="W239" t="s">
        <v>2560</v>
      </c>
      <c r="X239" t="s">
        <v>2569</v>
      </c>
      <c r="Y239" t="s">
        <v>671</v>
      </c>
      <c r="Z239" t="str">
        <f t="shared" si="3"/>
        <v/>
      </c>
    </row>
    <row r="240" spans="1:26" x14ac:dyDescent="0.3">
      <c r="A240">
        <v>150</v>
      </c>
      <c r="B240" t="s">
        <v>246</v>
      </c>
      <c r="C240" t="s">
        <v>310</v>
      </c>
      <c r="D240" t="s">
        <v>312</v>
      </c>
      <c r="E240" t="s">
        <v>321</v>
      </c>
      <c r="F240" t="s">
        <v>387</v>
      </c>
      <c r="G240" t="s">
        <v>658</v>
      </c>
      <c r="H240" t="s">
        <v>668</v>
      </c>
      <c r="I240" t="s">
        <v>669</v>
      </c>
      <c r="O240">
        <v>80</v>
      </c>
      <c r="P240">
        <v>75</v>
      </c>
      <c r="Q240">
        <v>80</v>
      </c>
      <c r="R240">
        <v>85</v>
      </c>
      <c r="W240" t="s">
        <v>2556</v>
      </c>
      <c r="X240" t="s">
        <v>2569</v>
      </c>
      <c r="Y240" t="s">
        <v>671</v>
      </c>
      <c r="Z240" t="str">
        <f t="shared" si="3"/>
        <v/>
      </c>
    </row>
    <row r="241" spans="1:26" x14ac:dyDescent="0.3">
      <c r="A241">
        <v>151</v>
      </c>
      <c r="B241" t="s">
        <v>243</v>
      </c>
      <c r="C241" t="s">
        <v>310</v>
      </c>
      <c r="D241" t="s">
        <v>312</v>
      </c>
      <c r="E241" t="s">
        <v>349</v>
      </c>
      <c r="F241" t="s">
        <v>477</v>
      </c>
      <c r="G241" t="s">
        <v>659</v>
      </c>
      <c r="H241" t="s">
        <v>668</v>
      </c>
      <c r="I241" t="s">
        <v>669</v>
      </c>
      <c r="O241">
        <v>80</v>
      </c>
      <c r="P241">
        <v>75</v>
      </c>
      <c r="Q241">
        <v>80</v>
      </c>
      <c r="R241">
        <v>85</v>
      </c>
      <c r="W241" t="s">
        <v>2559</v>
      </c>
      <c r="X241" t="s">
        <v>2569</v>
      </c>
      <c r="Y241" t="s">
        <v>671</v>
      </c>
      <c r="Z241" t="str">
        <f t="shared" si="3"/>
        <v/>
      </c>
    </row>
    <row r="242" spans="1:26" x14ac:dyDescent="0.3">
      <c r="A242">
        <v>200</v>
      </c>
      <c r="B242" t="s">
        <v>247</v>
      </c>
      <c r="C242" t="s">
        <v>310</v>
      </c>
      <c r="D242" t="s">
        <v>312</v>
      </c>
      <c r="E242" t="s">
        <v>315</v>
      </c>
      <c r="F242" t="s">
        <v>557</v>
      </c>
      <c r="G242" t="s">
        <v>605</v>
      </c>
      <c r="H242" t="s">
        <v>668</v>
      </c>
      <c r="I242" t="s">
        <v>669</v>
      </c>
      <c r="O242">
        <v>87</v>
      </c>
      <c r="P242">
        <v>60</v>
      </c>
      <c r="Q242">
        <v>70</v>
      </c>
      <c r="R242">
        <v>75</v>
      </c>
      <c r="W242" t="s">
        <v>2556</v>
      </c>
      <c r="X242" t="s">
        <v>2569</v>
      </c>
      <c r="Y242" t="s">
        <v>671</v>
      </c>
      <c r="Z242" t="str">
        <f t="shared" si="3"/>
        <v/>
      </c>
    </row>
    <row r="243" spans="1:26" x14ac:dyDescent="0.3">
      <c r="A243">
        <v>202</v>
      </c>
      <c r="B243" t="s">
        <v>248</v>
      </c>
      <c r="C243" t="s">
        <v>310</v>
      </c>
      <c r="D243" t="s">
        <v>312</v>
      </c>
      <c r="E243" t="s">
        <v>315</v>
      </c>
      <c r="F243" t="s">
        <v>558</v>
      </c>
      <c r="G243" t="s">
        <v>654</v>
      </c>
      <c r="H243" t="s">
        <v>668</v>
      </c>
      <c r="I243" t="s">
        <v>669</v>
      </c>
      <c r="O243">
        <v>68.7</v>
      </c>
      <c r="W243" t="s">
        <v>2556</v>
      </c>
      <c r="X243" t="s">
        <v>2569</v>
      </c>
      <c r="Y243" t="s">
        <v>671</v>
      </c>
      <c r="Z243" t="str">
        <f t="shared" si="3"/>
        <v/>
      </c>
    </row>
    <row r="244" spans="1:26" x14ac:dyDescent="0.3">
      <c r="A244">
        <v>206</v>
      </c>
      <c r="B244" t="s">
        <v>249</v>
      </c>
      <c r="C244" t="s">
        <v>310</v>
      </c>
      <c r="D244" t="s">
        <v>312</v>
      </c>
      <c r="E244" t="s">
        <v>325</v>
      </c>
      <c r="F244" t="s">
        <v>559</v>
      </c>
      <c r="G244" t="s">
        <v>606</v>
      </c>
      <c r="H244" t="s">
        <v>668</v>
      </c>
      <c r="I244" t="s">
        <v>669</v>
      </c>
      <c r="O244">
        <v>1</v>
      </c>
      <c r="W244" t="s">
        <v>2555</v>
      </c>
      <c r="X244" t="s">
        <v>2569</v>
      </c>
      <c r="Y244" t="s">
        <v>671</v>
      </c>
      <c r="Z244" t="str">
        <f t="shared" si="3"/>
        <v/>
      </c>
    </row>
    <row r="245" spans="1:26" x14ac:dyDescent="0.3">
      <c r="A245">
        <v>216</v>
      </c>
      <c r="B245" t="s">
        <v>250</v>
      </c>
      <c r="C245" t="s">
        <v>310</v>
      </c>
      <c r="D245" t="s">
        <v>312</v>
      </c>
      <c r="E245" t="s">
        <v>318</v>
      </c>
      <c r="F245" t="s">
        <v>250</v>
      </c>
      <c r="G245" t="s">
        <v>596</v>
      </c>
      <c r="H245" t="s">
        <v>668</v>
      </c>
      <c r="I245" t="s">
        <v>670</v>
      </c>
      <c r="O245">
        <v>100</v>
      </c>
      <c r="P245">
        <v>80</v>
      </c>
      <c r="Q245">
        <v>90</v>
      </c>
      <c r="R245">
        <v>100</v>
      </c>
      <c r="S245">
        <v>110</v>
      </c>
      <c r="W245" t="s">
        <v>2556</v>
      </c>
      <c r="X245" t="s">
        <v>2569</v>
      </c>
      <c r="Y245" t="s">
        <v>671</v>
      </c>
      <c r="Z245" t="str">
        <f t="shared" si="3"/>
        <v/>
      </c>
    </row>
    <row r="246" spans="1:26" x14ac:dyDescent="0.3">
      <c r="A246">
        <v>221</v>
      </c>
      <c r="B246" t="s">
        <v>251</v>
      </c>
      <c r="C246" t="s">
        <v>311</v>
      </c>
      <c r="D246" t="s">
        <v>312</v>
      </c>
      <c r="E246" t="s">
        <v>318</v>
      </c>
      <c r="F246" t="s">
        <v>251</v>
      </c>
      <c r="G246" t="s">
        <v>596</v>
      </c>
      <c r="H246" t="s">
        <v>668</v>
      </c>
      <c r="I246" t="s">
        <v>670</v>
      </c>
      <c r="O246">
        <v>100</v>
      </c>
      <c r="P246">
        <v>90</v>
      </c>
      <c r="Q246">
        <v>100</v>
      </c>
      <c r="R246">
        <v>110</v>
      </c>
      <c r="S246">
        <v>110</v>
      </c>
      <c r="W246" t="s">
        <v>2556</v>
      </c>
      <c r="X246" t="s">
        <v>2569</v>
      </c>
      <c r="Y246" t="s">
        <v>671</v>
      </c>
      <c r="Z246" t="str">
        <f t="shared" si="3"/>
        <v/>
      </c>
    </row>
    <row r="247" spans="1:26" x14ac:dyDescent="0.3">
      <c r="A247">
        <v>222</v>
      </c>
      <c r="B247" t="s">
        <v>252</v>
      </c>
      <c r="C247" t="s">
        <v>311</v>
      </c>
      <c r="D247" t="s">
        <v>312</v>
      </c>
      <c r="E247" t="s">
        <v>318</v>
      </c>
      <c r="F247" t="s">
        <v>252</v>
      </c>
      <c r="G247" t="s">
        <v>596</v>
      </c>
      <c r="H247" t="s">
        <v>668</v>
      </c>
      <c r="I247" t="s">
        <v>670</v>
      </c>
      <c r="O247">
        <v>90</v>
      </c>
      <c r="P247">
        <v>80</v>
      </c>
      <c r="Q247">
        <v>90</v>
      </c>
      <c r="R247">
        <v>100</v>
      </c>
      <c r="S247">
        <v>110</v>
      </c>
      <c r="W247" t="s">
        <v>2556</v>
      </c>
      <c r="X247" t="s">
        <v>2569</v>
      </c>
      <c r="Y247" t="s">
        <v>671</v>
      </c>
      <c r="Z247" t="str">
        <f t="shared" si="3"/>
        <v/>
      </c>
    </row>
    <row r="248" spans="1:26" x14ac:dyDescent="0.3">
      <c r="A248">
        <v>223</v>
      </c>
      <c r="B248" t="s">
        <v>253</v>
      </c>
      <c r="C248" t="s">
        <v>311</v>
      </c>
      <c r="D248" t="s">
        <v>312</v>
      </c>
      <c r="E248" t="s">
        <v>318</v>
      </c>
      <c r="F248" t="s">
        <v>253</v>
      </c>
      <c r="G248" t="s">
        <v>596</v>
      </c>
      <c r="H248" t="s">
        <v>668</v>
      </c>
      <c r="I248" t="s">
        <v>670</v>
      </c>
      <c r="O248">
        <v>100</v>
      </c>
      <c r="P248">
        <v>80</v>
      </c>
      <c r="Q248">
        <v>100</v>
      </c>
      <c r="R248">
        <v>101</v>
      </c>
      <c r="S248">
        <v>110</v>
      </c>
      <c r="W248" t="s">
        <v>2556</v>
      </c>
      <c r="X248" t="s">
        <v>2569</v>
      </c>
      <c r="Y248" t="s">
        <v>671</v>
      </c>
      <c r="Z248" t="str">
        <f t="shared" si="3"/>
        <v/>
      </c>
    </row>
    <row r="249" spans="1:26" x14ac:dyDescent="0.3">
      <c r="A249">
        <v>224</v>
      </c>
      <c r="B249" t="s">
        <v>254</v>
      </c>
      <c r="C249" t="s">
        <v>311</v>
      </c>
      <c r="D249" t="s">
        <v>312</v>
      </c>
      <c r="E249" t="s">
        <v>318</v>
      </c>
      <c r="F249" t="s">
        <v>560</v>
      </c>
      <c r="G249" t="s">
        <v>596</v>
      </c>
      <c r="H249" t="s">
        <v>668</v>
      </c>
      <c r="I249" t="s">
        <v>670</v>
      </c>
      <c r="O249">
        <v>100</v>
      </c>
      <c r="P249">
        <v>80</v>
      </c>
      <c r="Q249">
        <v>90</v>
      </c>
      <c r="R249">
        <v>100</v>
      </c>
      <c r="S249">
        <v>110</v>
      </c>
      <c r="W249" t="s">
        <v>2556</v>
      </c>
      <c r="X249" t="s">
        <v>2569</v>
      </c>
      <c r="Y249" t="s">
        <v>671</v>
      </c>
      <c r="Z249" t="str">
        <f t="shared" si="3"/>
        <v/>
      </c>
    </row>
    <row r="250" spans="1:26" x14ac:dyDescent="0.3">
      <c r="A250">
        <v>226</v>
      </c>
      <c r="B250" t="s">
        <v>255</v>
      </c>
      <c r="C250" t="s">
        <v>311</v>
      </c>
      <c r="D250" t="s">
        <v>312</v>
      </c>
      <c r="E250" t="s">
        <v>318</v>
      </c>
      <c r="F250" t="s">
        <v>255</v>
      </c>
      <c r="G250" t="s">
        <v>596</v>
      </c>
      <c r="H250" t="s">
        <v>668</v>
      </c>
      <c r="I250" t="s">
        <v>670</v>
      </c>
      <c r="O250">
        <v>2</v>
      </c>
      <c r="P250">
        <v>0</v>
      </c>
      <c r="Q250">
        <v>0.5</v>
      </c>
      <c r="R250">
        <v>1</v>
      </c>
      <c r="S250">
        <v>2</v>
      </c>
      <c r="W250" t="s">
        <v>2556</v>
      </c>
      <c r="X250" t="s">
        <v>2569</v>
      </c>
      <c r="Y250" t="s">
        <v>671</v>
      </c>
      <c r="Z250" t="str">
        <f t="shared" si="3"/>
        <v/>
      </c>
    </row>
    <row r="251" spans="1:26" x14ac:dyDescent="0.3">
      <c r="A251">
        <v>227</v>
      </c>
      <c r="B251" t="s">
        <v>256</v>
      </c>
      <c r="C251" t="s">
        <v>311</v>
      </c>
      <c r="D251" t="s">
        <v>313</v>
      </c>
      <c r="E251" t="s">
        <v>318</v>
      </c>
      <c r="F251" t="s">
        <v>256</v>
      </c>
      <c r="G251" t="s">
        <v>596</v>
      </c>
      <c r="H251" t="s">
        <v>668</v>
      </c>
      <c r="I251" t="s">
        <v>670</v>
      </c>
      <c r="O251">
        <v>0.3</v>
      </c>
      <c r="P251">
        <v>0.5</v>
      </c>
      <c r="Q251">
        <v>0.4</v>
      </c>
      <c r="R251">
        <v>0.3</v>
      </c>
      <c r="S251">
        <v>0.2</v>
      </c>
      <c r="W251" t="s">
        <v>2556</v>
      </c>
      <c r="X251" t="s">
        <v>2569</v>
      </c>
      <c r="Y251" t="s">
        <v>671</v>
      </c>
      <c r="Z251" t="str">
        <f t="shared" si="3"/>
        <v/>
      </c>
    </row>
    <row r="252" spans="1:26" x14ac:dyDescent="0.3">
      <c r="A252">
        <v>228</v>
      </c>
      <c r="B252" t="s">
        <v>257</v>
      </c>
      <c r="C252" t="s">
        <v>311</v>
      </c>
      <c r="D252" t="s">
        <v>312</v>
      </c>
      <c r="E252" t="s">
        <v>318</v>
      </c>
      <c r="F252" t="s">
        <v>257</v>
      </c>
      <c r="G252" t="s">
        <v>596</v>
      </c>
      <c r="H252" t="s">
        <v>668</v>
      </c>
      <c r="I252" t="s">
        <v>670</v>
      </c>
      <c r="O252">
        <v>100</v>
      </c>
      <c r="P252">
        <v>80</v>
      </c>
      <c r="Q252">
        <v>90</v>
      </c>
      <c r="R252">
        <v>100</v>
      </c>
      <c r="S252">
        <v>110</v>
      </c>
      <c r="W252" t="s">
        <v>2556</v>
      </c>
      <c r="X252" t="s">
        <v>2569</v>
      </c>
      <c r="Y252" t="s">
        <v>671</v>
      </c>
      <c r="Z252" t="str">
        <f t="shared" si="3"/>
        <v/>
      </c>
    </row>
    <row r="253" spans="1:26" x14ac:dyDescent="0.3">
      <c r="A253">
        <v>235</v>
      </c>
      <c r="B253" t="s">
        <v>258</v>
      </c>
      <c r="C253" t="s">
        <v>311</v>
      </c>
      <c r="D253" t="s">
        <v>312</v>
      </c>
      <c r="E253" t="s">
        <v>318</v>
      </c>
      <c r="F253" t="s">
        <v>258</v>
      </c>
      <c r="G253" t="s">
        <v>596</v>
      </c>
      <c r="H253" t="s">
        <v>668</v>
      </c>
      <c r="I253" t="s">
        <v>669</v>
      </c>
      <c r="O253">
        <v>100</v>
      </c>
      <c r="P253">
        <v>80</v>
      </c>
      <c r="Q253">
        <v>100</v>
      </c>
      <c r="R253">
        <v>100</v>
      </c>
      <c r="S253">
        <v>100</v>
      </c>
      <c r="W253" t="s">
        <v>2556</v>
      </c>
      <c r="X253" t="s">
        <v>2569</v>
      </c>
      <c r="Y253" t="s">
        <v>671</v>
      </c>
      <c r="Z253" t="str">
        <f t="shared" si="3"/>
        <v/>
      </c>
    </row>
    <row r="254" spans="1:26" x14ac:dyDescent="0.3">
      <c r="A254">
        <v>236</v>
      </c>
      <c r="B254" t="s">
        <v>259</v>
      </c>
      <c r="C254" t="s">
        <v>311</v>
      </c>
      <c r="D254" t="s">
        <v>313</v>
      </c>
      <c r="E254" t="s">
        <v>318</v>
      </c>
      <c r="F254" t="s">
        <v>259</v>
      </c>
      <c r="G254" t="s">
        <v>596</v>
      </c>
      <c r="H254" t="s">
        <v>668</v>
      </c>
      <c r="I254" t="s">
        <v>669</v>
      </c>
      <c r="O254">
        <v>0</v>
      </c>
      <c r="P254">
        <v>2</v>
      </c>
      <c r="Q254">
        <v>1</v>
      </c>
      <c r="R254">
        <v>0</v>
      </c>
      <c r="S254">
        <v>0</v>
      </c>
      <c r="W254" t="s">
        <v>2556</v>
      </c>
      <c r="X254" t="s">
        <v>2569</v>
      </c>
      <c r="Y254" t="s">
        <v>671</v>
      </c>
      <c r="Z254" t="str">
        <f t="shared" si="3"/>
        <v/>
      </c>
    </row>
    <row r="255" spans="1:26" x14ac:dyDescent="0.3">
      <c r="A255">
        <v>244</v>
      </c>
      <c r="B255" t="s">
        <v>260</v>
      </c>
      <c r="C255" t="s">
        <v>310</v>
      </c>
      <c r="D255" t="s">
        <v>313</v>
      </c>
      <c r="E255" t="s">
        <v>318</v>
      </c>
      <c r="F255" t="s">
        <v>561</v>
      </c>
      <c r="G255" t="s">
        <v>596</v>
      </c>
      <c r="H255" t="s">
        <v>668</v>
      </c>
      <c r="I255" t="s">
        <v>669</v>
      </c>
      <c r="O255">
        <v>25</v>
      </c>
      <c r="W255" t="s">
        <v>2556</v>
      </c>
      <c r="X255" t="s">
        <v>2569</v>
      </c>
      <c r="Y255" t="s">
        <v>671</v>
      </c>
      <c r="Z255" t="str">
        <f t="shared" si="3"/>
        <v/>
      </c>
    </row>
    <row r="256" spans="1:26" x14ac:dyDescent="0.3">
      <c r="A256">
        <v>255</v>
      </c>
      <c r="B256" t="s">
        <v>261</v>
      </c>
      <c r="C256" t="s">
        <v>310</v>
      </c>
      <c r="D256" t="s">
        <v>312</v>
      </c>
      <c r="E256" t="s">
        <v>323</v>
      </c>
      <c r="F256" t="s">
        <v>562</v>
      </c>
      <c r="G256" t="s">
        <v>602</v>
      </c>
      <c r="H256" t="s">
        <v>668</v>
      </c>
      <c r="I256" t="s">
        <v>670</v>
      </c>
      <c r="O256">
        <v>100</v>
      </c>
      <c r="W256" t="s">
        <v>2556</v>
      </c>
      <c r="X256" t="s">
        <v>2569</v>
      </c>
      <c r="Y256" t="s">
        <v>671</v>
      </c>
      <c r="Z256" t="str">
        <f t="shared" si="3"/>
        <v/>
      </c>
    </row>
    <row r="257" spans="1:26" x14ac:dyDescent="0.3">
      <c r="A257">
        <v>272</v>
      </c>
      <c r="B257" t="s">
        <v>262</v>
      </c>
      <c r="C257" t="s">
        <v>310</v>
      </c>
      <c r="D257" t="s">
        <v>313</v>
      </c>
      <c r="E257" t="s">
        <v>317</v>
      </c>
      <c r="F257" t="s">
        <v>262</v>
      </c>
      <c r="G257" t="s">
        <v>594</v>
      </c>
      <c r="H257" t="s">
        <v>668</v>
      </c>
      <c r="I257" t="s">
        <v>669</v>
      </c>
      <c r="O257">
        <v>0</v>
      </c>
      <c r="P257">
        <v>0.1</v>
      </c>
      <c r="Q257">
        <v>0.05</v>
      </c>
      <c r="R257">
        <v>0</v>
      </c>
      <c r="S257">
        <v>0</v>
      </c>
      <c r="W257" t="s">
        <v>2556</v>
      </c>
      <c r="X257" t="s">
        <v>2569</v>
      </c>
      <c r="Y257" t="s">
        <v>671</v>
      </c>
      <c r="Z257" t="str">
        <f t="shared" si="3"/>
        <v/>
      </c>
    </row>
    <row r="258" spans="1:26" x14ac:dyDescent="0.3">
      <c r="A258">
        <v>288</v>
      </c>
      <c r="B258" t="s">
        <v>263</v>
      </c>
      <c r="C258" t="s">
        <v>311</v>
      </c>
      <c r="D258" t="s">
        <v>312</v>
      </c>
      <c r="E258" t="s">
        <v>333</v>
      </c>
      <c r="F258" t="s">
        <v>563</v>
      </c>
      <c r="G258" t="s">
        <v>614</v>
      </c>
      <c r="H258" t="s">
        <v>668</v>
      </c>
      <c r="I258" t="s">
        <v>669</v>
      </c>
      <c r="O258">
        <v>100</v>
      </c>
      <c r="W258" t="s">
        <v>2556</v>
      </c>
      <c r="X258" t="s">
        <v>2569</v>
      </c>
      <c r="Y258" t="s">
        <v>671</v>
      </c>
      <c r="Z258" t="str">
        <f t="shared" si="3"/>
        <v/>
      </c>
    </row>
    <row r="259" spans="1:26" x14ac:dyDescent="0.3">
      <c r="A259">
        <v>318</v>
      </c>
      <c r="B259" t="s">
        <v>264</v>
      </c>
      <c r="C259" t="s">
        <v>311</v>
      </c>
      <c r="D259" t="s">
        <v>312</v>
      </c>
      <c r="E259" t="s">
        <v>353</v>
      </c>
      <c r="F259" t="s">
        <v>564</v>
      </c>
      <c r="G259" t="s">
        <v>637</v>
      </c>
      <c r="H259" t="s">
        <v>668</v>
      </c>
      <c r="I259" t="s">
        <v>669</v>
      </c>
      <c r="O259">
        <v>85</v>
      </c>
      <c r="W259" t="s">
        <v>2561</v>
      </c>
      <c r="X259" t="s">
        <v>2569</v>
      </c>
      <c r="Y259" t="s">
        <v>671</v>
      </c>
      <c r="Z259" t="str">
        <f t="shared" ref="Z259:Z322" si="4">IF(J259="","",_xlfn.TEXTJOIN("-",TRUE,A259,J259))</f>
        <v/>
      </c>
    </row>
    <row r="260" spans="1:26" x14ac:dyDescent="0.3">
      <c r="A260">
        <v>326</v>
      </c>
      <c r="B260" t="s">
        <v>265</v>
      </c>
      <c r="C260" t="s">
        <v>311</v>
      </c>
      <c r="D260" t="s">
        <v>312</v>
      </c>
      <c r="E260" t="s">
        <v>331</v>
      </c>
      <c r="F260" t="s">
        <v>265</v>
      </c>
      <c r="G260" t="s">
        <v>612</v>
      </c>
      <c r="H260" t="s">
        <v>668</v>
      </c>
      <c r="I260" t="s">
        <v>669</v>
      </c>
      <c r="W260" t="s">
        <v>2560</v>
      </c>
      <c r="X260" t="s">
        <v>2569</v>
      </c>
      <c r="Y260" t="s">
        <v>671</v>
      </c>
      <c r="Z260" t="str">
        <f t="shared" si="4"/>
        <v/>
      </c>
    </row>
    <row r="261" spans="1:26" x14ac:dyDescent="0.3">
      <c r="A261">
        <v>334</v>
      </c>
      <c r="B261" t="s">
        <v>266</v>
      </c>
      <c r="C261" t="s">
        <v>311</v>
      </c>
      <c r="D261" t="s">
        <v>312</v>
      </c>
      <c r="E261" t="s">
        <v>315</v>
      </c>
      <c r="F261" t="s">
        <v>565</v>
      </c>
      <c r="G261" t="s">
        <v>605</v>
      </c>
      <c r="H261" t="s">
        <v>668</v>
      </c>
      <c r="I261" t="s">
        <v>669</v>
      </c>
      <c r="O261">
        <v>89</v>
      </c>
      <c r="W261" t="s">
        <v>2557</v>
      </c>
      <c r="X261" t="s">
        <v>2569</v>
      </c>
      <c r="Y261" t="s">
        <v>671</v>
      </c>
      <c r="Z261" t="str">
        <f t="shared" si="4"/>
        <v/>
      </c>
    </row>
    <row r="262" spans="1:26" x14ac:dyDescent="0.3">
      <c r="A262">
        <v>336</v>
      </c>
      <c r="B262" t="s">
        <v>267</v>
      </c>
      <c r="C262" t="s">
        <v>311</v>
      </c>
      <c r="D262" t="s">
        <v>313</v>
      </c>
      <c r="E262" t="s">
        <v>349</v>
      </c>
      <c r="F262" t="s">
        <v>566</v>
      </c>
      <c r="G262" t="s">
        <v>629</v>
      </c>
      <c r="H262" t="s">
        <v>668</v>
      </c>
      <c r="I262" t="s">
        <v>669</v>
      </c>
      <c r="O262">
        <v>2</v>
      </c>
      <c r="W262" t="s">
        <v>2559</v>
      </c>
      <c r="X262" t="s">
        <v>2569</v>
      </c>
      <c r="Y262" t="s">
        <v>671</v>
      </c>
      <c r="Z262" t="str">
        <f t="shared" si="4"/>
        <v/>
      </c>
    </row>
    <row r="263" spans="1:26" x14ac:dyDescent="0.3">
      <c r="A263">
        <v>339</v>
      </c>
      <c r="B263" t="s">
        <v>268</v>
      </c>
      <c r="C263" t="s">
        <v>310</v>
      </c>
      <c r="D263" t="s">
        <v>312</v>
      </c>
      <c r="E263" t="s">
        <v>363</v>
      </c>
      <c r="F263" t="s">
        <v>567</v>
      </c>
      <c r="G263" t="s">
        <v>612</v>
      </c>
      <c r="H263" t="s">
        <v>668</v>
      </c>
      <c r="I263" t="s">
        <v>669</v>
      </c>
      <c r="O263">
        <v>30</v>
      </c>
      <c r="W263" t="s">
        <v>2560</v>
      </c>
      <c r="X263" t="s">
        <v>2569</v>
      </c>
      <c r="Y263" t="s">
        <v>671</v>
      </c>
      <c r="Z263" t="str">
        <f t="shared" si="4"/>
        <v/>
      </c>
    </row>
    <row r="264" spans="1:26" x14ac:dyDescent="0.3">
      <c r="A264">
        <v>346</v>
      </c>
      <c r="B264" t="s">
        <v>269</v>
      </c>
      <c r="C264" t="s">
        <v>311</v>
      </c>
      <c r="D264" t="s">
        <v>312</v>
      </c>
      <c r="E264" t="s">
        <v>315</v>
      </c>
      <c r="F264" t="s">
        <v>568</v>
      </c>
      <c r="G264" t="s">
        <v>603</v>
      </c>
      <c r="H264" t="s">
        <v>668</v>
      </c>
      <c r="I264" t="s">
        <v>669</v>
      </c>
      <c r="O264">
        <v>85</v>
      </c>
      <c r="W264" t="s">
        <v>2557</v>
      </c>
      <c r="X264" t="s">
        <v>2569</v>
      </c>
      <c r="Y264" t="s">
        <v>671</v>
      </c>
      <c r="Z264" t="str">
        <f t="shared" si="4"/>
        <v/>
      </c>
    </row>
    <row r="265" spans="1:26" x14ac:dyDescent="0.3">
      <c r="A265">
        <v>355</v>
      </c>
      <c r="B265" t="s">
        <v>270</v>
      </c>
      <c r="C265" t="s">
        <v>310</v>
      </c>
      <c r="D265" t="s">
        <v>312</v>
      </c>
      <c r="E265" t="s">
        <v>337</v>
      </c>
      <c r="F265" t="s">
        <v>569</v>
      </c>
      <c r="G265" t="s">
        <v>606</v>
      </c>
      <c r="H265" t="s">
        <v>668</v>
      </c>
      <c r="I265" t="s">
        <v>669</v>
      </c>
      <c r="O265">
        <v>1.4</v>
      </c>
      <c r="W265" t="s">
        <v>2556</v>
      </c>
      <c r="X265" t="s">
        <v>2569</v>
      </c>
      <c r="Y265" t="s">
        <v>671</v>
      </c>
      <c r="Z265" t="str">
        <f t="shared" si="4"/>
        <v/>
      </c>
    </row>
    <row r="266" spans="1:26" x14ac:dyDescent="0.3">
      <c r="A266">
        <v>361</v>
      </c>
      <c r="B266" t="s">
        <v>271</v>
      </c>
      <c r="C266" t="s">
        <v>310</v>
      </c>
      <c r="D266" t="s">
        <v>312</v>
      </c>
      <c r="E266" t="s">
        <v>340</v>
      </c>
      <c r="F266" t="s">
        <v>570</v>
      </c>
      <c r="G266" t="s">
        <v>613</v>
      </c>
      <c r="H266" t="s">
        <v>668</v>
      </c>
      <c r="I266" t="s">
        <v>669</v>
      </c>
      <c r="O266">
        <v>4.5999999999999996</v>
      </c>
      <c r="W266" t="s">
        <v>2563</v>
      </c>
      <c r="X266" t="s">
        <v>2569</v>
      </c>
      <c r="Y266" t="s">
        <v>671</v>
      </c>
      <c r="Z266" t="str">
        <f t="shared" si="4"/>
        <v/>
      </c>
    </row>
    <row r="267" spans="1:26" x14ac:dyDescent="0.3">
      <c r="A267">
        <v>366</v>
      </c>
      <c r="B267" t="s">
        <v>272</v>
      </c>
      <c r="C267" t="s">
        <v>311</v>
      </c>
      <c r="D267" t="s">
        <v>312</v>
      </c>
      <c r="E267" t="s">
        <v>339</v>
      </c>
      <c r="F267" t="s">
        <v>571</v>
      </c>
      <c r="G267" t="s">
        <v>660</v>
      </c>
      <c r="H267" t="s">
        <v>668</v>
      </c>
      <c r="I267" t="s">
        <v>669</v>
      </c>
      <c r="O267">
        <v>100</v>
      </c>
      <c r="W267" t="s">
        <v>2559</v>
      </c>
      <c r="X267" t="s">
        <v>2569</v>
      </c>
      <c r="Y267" t="s">
        <v>671</v>
      </c>
      <c r="Z267" t="str">
        <f t="shared" si="4"/>
        <v/>
      </c>
    </row>
    <row r="268" spans="1:26" x14ac:dyDescent="0.3">
      <c r="A268">
        <v>367</v>
      </c>
      <c r="B268" t="s">
        <v>273</v>
      </c>
      <c r="C268" t="s">
        <v>310</v>
      </c>
      <c r="D268" t="s">
        <v>312</v>
      </c>
      <c r="E268" t="s">
        <v>340</v>
      </c>
      <c r="F268" t="s">
        <v>572</v>
      </c>
      <c r="G268" t="s">
        <v>620</v>
      </c>
      <c r="H268" t="s">
        <v>668</v>
      </c>
      <c r="I268" t="s">
        <v>669</v>
      </c>
      <c r="O268">
        <v>5</v>
      </c>
      <c r="W268" t="s">
        <v>2556</v>
      </c>
      <c r="X268" t="s">
        <v>2569</v>
      </c>
      <c r="Y268" t="s">
        <v>671</v>
      </c>
      <c r="Z268" t="str">
        <f t="shared" si="4"/>
        <v/>
      </c>
    </row>
    <row r="269" spans="1:26" x14ac:dyDescent="0.3">
      <c r="A269">
        <v>377</v>
      </c>
      <c r="B269" t="s">
        <v>274</v>
      </c>
      <c r="C269" t="s">
        <v>310</v>
      </c>
      <c r="D269" t="s">
        <v>312</v>
      </c>
      <c r="E269" t="s">
        <v>325</v>
      </c>
      <c r="F269" t="s">
        <v>573</v>
      </c>
      <c r="G269" t="s">
        <v>606</v>
      </c>
      <c r="H269" t="s">
        <v>668</v>
      </c>
      <c r="I269" t="s">
        <v>669</v>
      </c>
      <c r="O269">
        <v>100</v>
      </c>
      <c r="W269" t="s">
        <v>2555</v>
      </c>
      <c r="X269" t="s">
        <v>2569</v>
      </c>
      <c r="Y269" t="s">
        <v>671</v>
      </c>
      <c r="Z269" t="str">
        <f t="shared" si="4"/>
        <v/>
      </c>
    </row>
    <row r="270" spans="1:26" x14ac:dyDescent="0.3">
      <c r="A270">
        <v>392</v>
      </c>
      <c r="B270" t="s">
        <v>275</v>
      </c>
      <c r="C270" t="s">
        <v>310</v>
      </c>
      <c r="D270" t="s">
        <v>312</v>
      </c>
      <c r="E270" t="s">
        <v>364</v>
      </c>
      <c r="F270" t="s">
        <v>574</v>
      </c>
      <c r="G270" t="s">
        <v>661</v>
      </c>
      <c r="H270" t="s">
        <v>668</v>
      </c>
      <c r="I270" t="s">
        <v>669</v>
      </c>
      <c r="O270">
        <v>100</v>
      </c>
      <c r="W270" t="s">
        <v>2565</v>
      </c>
      <c r="X270" t="s">
        <v>2569</v>
      </c>
      <c r="Y270" t="s">
        <v>671</v>
      </c>
      <c r="Z270" t="str">
        <f t="shared" si="4"/>
        <v/>
      </c>
    </row>
    <row r="271" spans="1:26" x14ac:dyDescent="0.3">
      <c r="A271">
        <v>393</v>
      </c>
      <c r="B271" t="s">
        <v>276</v>
      </c>
      <c r="C271" t="s">
        <v>311</v>
      </c>
      <c r="D271" t="s">
        <v>313</v>
      </c>
      <c r="E271" t="s">
        <v>364</v>
      </c>
      <c r="F271" t="s">
        <v>575</v>
      </c>
      <c r="G271" t="s">
        <v>661</v>
      </c>
      <c r="H271" t="s">
        <v>668</v>
      </c>
      <c r="I271" t="s">
        <v>669</v>
      </c>
      <c r="W271" t="s">
        <v>2559</v>
      </c>
      <c r="X271" t="s">
        <v>2569</v>
      </c>
      <c r="Y271" t="s">
        <v>671</v>
      </c>
      <c r="Z271" t="str">
        <f t="shared" si="4"/>
        <v/>
      </c>
    </row>
    <row r="272" spans="1:26" x14ac:dyDescent="0.3">
      <c r="A272">
        <v>402</v>
      </c>
      <c r="B272" t="s">
        <v>277</v>
      </c>
      <c r="C272" t="s">
        <v>310</v>
      </c>
      <c r="D272" t="s">
        <v>312</v>
      </c>
      <c r="E272" t="s">
        <v>346</v>
      </c>
      <c r="F272" t="s">
        <v>576</v>
      </c>
      <c r="G272" t="s">
        <v>626</v>
      </c>
      <c r="H272" t="s">
        <v>668</v>
      </c>
      <c r="I272" t="s">
        <v>669</v>
      </c>
      <c r="W272" t="s">
        <v>2556</v>
      </c>
      <c r="X272" t="s">
        <v>2569</v>
      </c>
      <c r="Y272" t="s">
        <v>671</v>
      </c>
      <c r="Z272" t="str">
        <f t="shared" si="4"/>
        <v/>
      </c>
    </row>
    <row r="273" spans="1:26" x14ac:dyDescent="0.3">
      <c r="A273">
        <v>413</v>
      </c>
      <c r="B273" t="s">
        <v>278</v>
      </c>
      <c r="C273" t="s">
        <v>311</v>
      </c>
      <c r="D273" t="s">
        <v>312</v>
      </c>
      <c r="E273" t="s">
        <v>350</v>
      </c>
      <c r="F273" t="s">
        <v>577</v>
      </c>
      <c r="G273" t="s">
        <v>631</v>
      </c>
      <c r="H273" t="s">
        <v>668</v>
      </c>
      <c r="I273" t="s">
        <v>669</v>
      </c>
      <c r="O273">
        <v>100</v>
      </c>
      <c r="W273" t="s">
        <v>2559</v>
      </c>
      <c r="X273" t="s">
        <v>2569</v>
      </c>
      <c r="Y273" t="s">
        <v>671</v>
      </c>
      <c r="Z273" t="str">
        <f t="shared" si="4"/>
        <v/>
      </c>
    </row>
    <row r="274" spans="1:26" x14ac:dyDescent="0.3">
      <c r="A274">
        <v>423</v>
      </c>
      <c r="B274" t="s">
        <v>279</v>
      </c>
      <c r="C274" t="s">
        <v>310</v>
      </c>
      <c r="D274" t="s">
        <v>312</v>
      </c>
      <c r="E274" t="s">
        <v>347</v>
      </c>
      <c r="F274" t="s">
        <v>578</v>
      </c>
      <c r="G274" t="s">
        <v>662</v>
      </c>
      <c r="H274" t="s">
        <v>668</v>
      </c>
      <c r="I274" t="s">
        <v>669</v>
      </c>
      <c r="O274">
        <v>12.3</v>
      </c>
      <c r="W274" t="s">
        <v>2564</v>
      </c>
      <c r="X274" t="s">
        <v>2569</v>
      </c>
      <c r="Y274" t="s">
        <v>671</v>
      </c>
      <c r="Z274" t="str">
        <f t="shared" si="4"/>
        <v/>
      </c>
    </row>
    <row r="275" spans="1:26" x14ac:dyDescent="0.3">
      <c r="A275">
        <v>424</v>
      </c>
      <c r="B275" t="s">
        <v>280</v>
      </c>
      <c r="C275" t="s">
        <v>310</v>
      </c>
      <c r="D275" t="s">
        <v>312</v>
      </c>
      <c r="E275" t="s">
        <v>347</v>
      </c>
      <c r="F275" t="s">
        <v>579</v>
      </c>
      <c r="G275" t="s">
        <v>662</v>
      </c>
      <c r="H275" t="s">
        <v>668</v>
      </c>
      <c r="I275" t="s">
        <v>669</v>
      </c>
      <c r="O275">
        <v>9</v>
      </c>
      <c r="W275" t="s">
        <v>2564</v>
      </c>
      <c r="X275" t="s">
        <v>2569</v>
      </c>
      <c r="Y275" t="s">
        <v>671</v>
      </c>
      <c r="Z275" t="str">
        <f t="shared" si="4"/>
        <v/>
      </c>
    </row>
    <row r="276" spans="1:26" x14ac:dyDescent="0.3">
      <c r="A276">
        <v>437</v>
      </c>
      <c r="B276" t="s">
        <v>281</v>
      </c>
      <c r="C276" t="s">
        <v>310</v>
      </c>
      <c r="D276" t="s">
        <v>312</v>
      </c>
      <c r="E276" t="s">
        <v>352</v>
      </c>
      <c r="F276" t="s">
        <v>387</v>
      </c>
      <c r="G276" t="s">
        <v>634</v>
      </c>
      <c r="H276" t="s">
        <v>668</v>
      </c>
      <c r="I276" t="s">
        <v>669</v>
      </c>
      <c r="O276">
        <v>80</v>
      </c>
      <c r="P276">
        <v>70</v>
      </c>
      <c r="Q276">
        <v>80</v>
      </c>
      <c r="R276">
        <v>85</v>
      </c>
      <c r="W276" t="s">
        <v>2556</v>
      </c>
      <c r="X276" t="s">
        <v>2569</v>
      </c>
      <c r="Y276" t="s">
        <v>671</v>
      </c>
      <c r="Z276" t="str">
        <f t="shared" si="4"/>
        <v/>
      </c>
    </row>
    <row r="277" spans="1:26" x14ac:dyDescent="0.3">
      <c r="A277">
        <v>460</v>
      </c>
      <c r="B277" t="s">
        <v>282</v>
      </c>
      <c r="C277" t="s">
        <v>311</v>
      </c>
      <c r="D277" t="s">
        <v>312</v>
      </c>
      <c r="E277" t="s">
        <v>315</v>
      </c>
      <c r="F277" t="s">
        <v>580</v>
      </c>
      <c r="G277" t="s">
        <v>605</v>
      </c>
      <c r="H277" t="s">
        <v>668</v>
      </c>
      <c r="I277" t="s">
        <v>669</v>
      </c>
      <c r="O277">
        <v>80</v>
      </c>
      <c r="W277" t="s">
        <v>2556</v>
      </c>
      <c r="X277" t="s">
        <v>2569</v>
      </c>
      <c r="Y277" t="s">
        <v>671</v>
      </c>
      <c r="Z277" t="str">
        <f t="shared" si="4"/>
        <v/>
      </c>
    </row>
    <row r="278" spans="1:26" x14ac:dyDescent="0.3">
      <c r="A278">
        <v>487</v>
      </c>
      <c r="B278" t="s">
        <v>283</v>
      </c>
      <c r="C278" t="s">
        <v>311</v>
      </c>
      <c r="D278" t="s">
        <v>312</v>
      </c>
      <c r="E278" t="s">
        <v>330</v>
      </c>
      <c r="F278" t="s">
        <v>581</v>
      </c>
      <c r="G278" t="s">
        <v>611</v>
      </c>
      <c r="H278" t="s">
        <v>668</v>
      </c>
      <c r="I278" t="s">
        <v>669</v>
      </c>
      <c r="O278">
        <v>20</v>
      </c>
      <c r="W278" t="s">
        <v>2556</v>
      </c>
      <c r="X278" t="s">
        <v>2569</v>
      </c>
      <c r="Y278" t="s">
        <v>671</v>
      </c>
      <c r="Z278" t="str">
        <f t="shared" si="4"/>
        <v/>
      </c>
    </row>
    <row r="279" spans="1:26" x14ac:dyDescent="0.3">
      <c r="A279">
        <v>490</v>
      </c>
      <c r="B279" t="s">
        <v>284</v>
      </c>
      <c r="C279" t="s">
        <v>310</v>
      </c>
      <c r="D279" t="s">
        <v>312</v>
      </c>
      <c r="E279" t="s">
        <v>357</v>
      </c>
      <c r="F279" t="s">
        <v>477</v>
      </c>
      <c r="G279" t="s">
        <v>643</v>
      </c>
      <c r="H279" t="s">
        <v>668</v>
      </c>
      <c r="I279" t="s">
        <v>669</v>
      </c>
      <c r="O279">
        <v>80</v>
      </c>
      <c r="W279" t="s">
        <v>2559</v>
      </c>
      <c r="X279" t="s">
        <v>2569</v>
      </c>
      <c r="Y279" t="s">
        <v>671</v>
      </c>
      <c r="Z279" t="str">
        <f t="shared" si="4"/>
        <v/>
      </c>
    </row>
    <row r="280" spans="1:26" x14ac:dyDescent="0.3">
      <c r="A280">
        <v>491</v>
      </c>
      <c r="B280" t="s">
        <v>285</v>
      </c>
      <c r="C280" t="s">
        <v>310</v>
      </c>
      <c r="D280" t="s">
        <v>312</v>
      </c>
      <c r="E280" t="s">
        <v>319</v>
      </c>
      <c r="F280" t="s">
        <v>477</v>
      </c>
      <c r="G280" t="s">
        <v>597</v>
      </c>
      <c r="H280" t="s">
        <v>668</v>
      </c>
      <c r="I280" t="s">
        <v>669</v>
      </c>
      <c r="O280">
        <v>80</v>
      </c>
      <c r="W280" t="s">
        <v>2559</v>
      </c>
      <c r="X280" t="s">
        <v>2569</v>
      </c>
      <c r="Y280" t="s">
        <v>671</v>
      </c>
      <c r="Z280" t="str">
        <f t="shared" si="4"/>
        <v/>
      </c>
    </row>
    <row r="281" spans="1:26" x14ac:dyDescent="0.3">
      <c r="A281">
        <v>492</v>
      </c>
      <c r="B281" t="s">
        <v>286</v>
      </c>
      <c r="C281" t="s">
        <v>310</v>
      </c>
      <c r="D281" t="s">
        <v>312</v>
      </c>
      <c r="E281" t="s">
        <v>356</v>
      </c>
      <c r="F281" t="s">
        <v>477</v>
      </c>
      <c r="G281" t="s">
        <v>642</v>
      </c>
      <c r="H281" t="s">
        <v>668</v>
      </c>
      <c r="I281" t="s">
        <v>669</v>
      </c>
      <c r="O281">
        <v>80</v>
      </c>
      <c r="W281" t="s">
        <v>2559</v>
      </c>
      <c r="X281" t="s">
        <v>2569</v>
      </c>
      <c r="Y281" t="s">
        <v>671</v>
      </c>
      <c r="Z281" t="str">
        <f t="shared" si="4"/>
        <v/>
      </c>
    </row>
    <row r="282" spans="1:26" x14ac:dyDescent="0.3">
      <c r="A282">
        <v>493</v>
      </c>
      <c r="B282" t="s">
        <v>287</v>
      </c>
      <c r="C282" t="s">
        <v>310</v>
      </c>
      <c r="D282" t="s">
        <v>312</v>
      </c>
      <c r="E282" t="s">
        <v>329</v>
      </c>
      <c r="F282" t="s">
        <v>477</v>
      </c>
      <c r="G282" t="s">
        <v>663</v>
      </c>
      <c r="H282" t="s">
        <v>668</v>
      </c>
      <c r="I282" t="s">
        <v>669</v>
      </c>
      <c r="O282">
        <v>80</v>
      </c>
      <c r="W282" t="s">
        <v>2559</v>
      </c>
      <c r="X282" t="s">
        <v>2569</v>
      </c>
      <c r="Y282" t="s">
        <v>671</v>
      </c>
      <c r="Z282" t="str">
        <f t="shared" si="4"/>
        <v/>
      </c>
    </row>
    <row r="283" spans="1:26" x14ac:dyDescent="0.3">
      <c r="A283">
        <v>494</v>
      </c>
      <c r="B283" t="s">
        <v>288</v>
      </c>
      <c r="C283" t="s">
        <v>310</v>
      </c>
      <c r="D283" t="s">
        <v>312</v>
      </c>
      <c r="E283" t="s">
        <v>358</v>
      </c>
      <c r="F283" t="s">
        <v>477</v>
      </c>
      <c r="G283" t="s">
        <v>645</v>
      </c>
      <c r="H283" t="s">
        <v>668</v>
      </c>
      <c r="I283" t="s">
        <v>669</v>
      </c>
      <c r="O283">
        <v>80</v>
      </c>
      <c r="W283" t="s">
        <v>2559</v>
      </c>
      <c r="X283" t="s">
        <v>2569</v>
      </c>
      <c r="Y283" t="s">
        <v>671</v>
      </c>
      <c r="Z283" t="str">
        <f t="shared" si="4"/>
        <v/>
      </c>
    </row>
    <row r="284" spans="1:26" x14ac:dyDescent="0.3">
      <c r="A284">
        <v>495</v>
      </c>
      <c r="B284" t="s">
        <v>289</v>
      </c>
      <c r="C284" t="s">
        <v>310</v>
      </c>
      <c r="D284" t="s">
        <v>312</v>
      </c>
      <c r="E284" t="s">
        <v>359</v>
      </c>
      <c r="F284" t="s">
        <v>477</v>
      </c>
      <c r="G284" t="s">
        <v>664</v>
      </c>
      <c r="H284" t="s">
        <v>668</v>
      </c>
      <c r="I284" t="s">
        <v>669</v>
      </c>
      <c r="O284">
        <v>80</v>
      </c>
      <c r="W284" t="s">
        <v>2559</v>
      </c>
      <c r="X284" t="s">
        <v>2569</v>
      </c>
      <c r="Y284" t="s">
        <v>671</v>
      </c>
      <c r="Z284" t="str">
        <f t="shared" si="4"/>
        <v/>
      </c>
    </row>
    <row r="285" spans="1:26" x14ac:dyDescent="0.3">
      <c r="A285">
        <v>496</v>
      </c>
      <c r="B285" t="s">
        <v>290</v>
      </c>
      <c r="C285" t="s">
        <v>310</v>
      </c>
      <c r="D285" t="s">
        <v>312</v>
      </c>
      <c r="E285" t="s">
        <v>325</v>
      </c>
      <c r="F285" t="s">
        <v>477</v>
      </c>
      <c r="G285" t="s">
        <v>606</v>
      </c>
      <c r="H285" t="s">
        <v>668</v>
      </c>
      <c r="I285" t="s">
        <v>669</v>
      </c>
      <c r="O285">
        <v>80</v>
      </c>
      <c r="W285" t="s">
        <v>2559</v>
      </c>
      <c r="X285" t="s">
        <v>2569</v>
      </c>
      <c r="Y285" t="s">
        <v>671</v>
      </c>
      <c r="Z285" t="str">
        <f t="shared" si="4"/>
        <v/>
      </c>
    </row>
    <row r="286" spans="1:26" x14ac:dyDescent="0.3">
      <c r="A286">
        <v>498</v>
      </c>
      <c r="B286" t="s">
        <v>291</v>
      </c>
      <c r="C286" t="s">
        <v>310</v>
      </c>
      <c r="D286" t="s">
        <v>312</v>
      </c>
      <c r="E286" t="s">
        <v>330</v>
      </c>
      <c r="F286" t="s">
        <v>477</v>
      </c>
      <c r="G286" t="s">
        <v>611</v>
      </c>
      <c r="H286" t="s">
        <v>668</v>
      </c>
      <c r="I286" t="s">
        <v>669</v>
      </c>
      <c r="O286">
        <v>80</v>
      </c>
      <c r="W286" t="s">
        <v>2559</v>
      </c>
      <c r="X286" t="s">
        <v>2569</v>
      </c>
      <c r="Y286" t="s">
        <v>671</v>
      </c>
      <c r="Z286" t="str">
        <f t="shared" si="4"/>
        <v/>
      </c>
    </row>
    <row r="287" spans="1:26" x14ac:dyDescent="0.3">
      <c r="A287">
        <v>499</v>
      </c>
      <c r="B287" t="s">
        <v>292</v>
      </c>
      <c r="C287" t="s">
        <v>310</v>
      </c>
      <c r="D287" t="s">
        <v>312</v>
      </c>
      <c r="E287" t="s">
        <v>354</v>
      </c>
      <c r="F287" t="s">
        <v>477</v>
      </c>
      <c r="G287" t="s">
        <v>665</v>
      </c>
      <c r="H287" t="s">
        <v>668</v>
      </c>
      <c r="I287" t="s">
        <v>669</v>
      </c>
      <c r="O287">
        <v>80</v>
      </c>
      <c r="W287" t="s">
        <v>2559</v>
      </c>
      <c r="X287" t="s">
        <v>2569</v>
      </c>
      <c r="Y287" t="s">
        <v>671</v>
      </c>
      <c r="Z287" t="str">
        <f t="shared" si="4"/>
        <v/>
      </c>
    </row>
    <row r="288" spans="1:26" x14ac:dyDescent="0.3">
      <c r="A288">
        <v>500</v>
      </c>
      <c r="B288" t="s">
        <v>293</v>
      </c>
      <c r="C288" t="s">
        <v>310</v>
      </c>
      <c r="D288" t="s">
        <v>312</v>
      </c>
      <c r="E288" t="s">
        <v>335</v>
      </c>
      <c r="F288" t="s">
        <v>477</v>
      </c>
      <c r="G288" t="s">
        <v>616</v>
      </c>
      <c r="H288" t="s">
        <v>668</v>
      </c>
      <c r="I288" t="s">
        <v>669</v>
      </c>
      <c r="O288">
        <v>80</v>
      </c>
      <c r="W288" t="s">
        <v>2559</v>
      </c>
      <c r="X288" t="s">
        <v>2569</v>
      </c>
      <c r="Y288" t="s">
        <v>671</v>
      </c>
      <c r="Z288" t="str">
        <f t="shared" si="4"/>
        <v/>
      </c>
    </row>
    <row r="289" spans="1:26" x14ac:dyDescent="0.3">
      <c r="A289">
        <v>501</v>
      </c>
      <c r="B289" t="s">
        <v>294</v>
      </c>
      <c r="C289" t="s">
        <v>310</v>
      </c>
      <c r="D289" t="s">
        <v>312</v>
      </c>
      <c r="E289" t="s">
        <v>351</v>
      </c>
      <c r="F289" t="s">
        <v>477</v>
      </c>
      <c r="G289" t="s">
        <v>666</v>
      </c>
      <c r="H289" t="s">
        <v>668</v>
      </c>
      <c r="I289" t="s">
        <v>669</v>
      </c>
      <c r="O289">
        <v>80</v>
      </c>
      <c r="W289" t="s">
        <v>2559</v>
      </c>
      <c r="X289" t="s">
        <v>2569</v>
      </c>
      <c r="Y289" t="s">
        <v>671</v>
      </c>
      <c r="Z289" t="str">
        <f t="shared" si="4"/>
        <v/>
      </c>
    </row>
    <row r="290" spans="1:26" x14ac:dyDescent="0.3">
      <c r="A290">
        <v>502</v>
      </c>
      <c r="B290" t="s">
        <v>295</v>
      </c>
      <c r="C290" t="s">
        <v>310</v>
      </c>
      <c r="D290" t="s">
        <v>312</v>
      </c>
      <c r="E290" t="s">
        <v>322</v>
      </c>
      <c r="F290" t="s">
        <v>477</v>
      </c>
      <c r="G290" t="s">
        <v>658</v>
      </c>
      <c r="H290" t="s">
        <v>668</v>
      </c>
      <c r="I290" t="s">
        <v>669</v>
      </c>
      <c r="O290">
        <v>80</v>
      </c>
      <c r="W290" t="s">
        <v>2559</v>
      </c>
      <c r="X290" t="s">
        <v>2569</v>
      </c>
      <c r="Y290" t="s">
        <v>671</v>
      </c>
      <c r="Z290" t="str">
        <f t="shared" si="4"/>
        <v/>
      </c>
    </row>
    <row r="291" spans="1:26" x14ac:dyDescent="0.3">
      <c r="A291">
        <v>503</v>
      </c>
      <c r="B291" t="s">
        <v>296</v>
      </c>
      <c r="C291" t="s">
        <v>310</v>
      </c>
      <c r="D291" t="s">
        <v>312</v>
      </c>
      <c r="E291" t="s">
        <v>343</v>
      </c>
      <c r="F291" t="s">
        <v>477</v>
      </c>
      <c r="G291" t="s">
        <v>623</v>
      </c>
      <c r="H291" t="s">
        <v>668</v>
      </c>
      <c r="I291" t="s">
        <v>669</v>
      </c>
      <c r="O291">
        <v>80</v>
      </c>
      <c r="W291" t="s">
        <v>2559</v>
      </c>
      <c r="X291" t="s">
        <v>2569</v>
      </c>
      <c r="Y291" t="s">
        <v>671</v>
      </c>
      <c r="Z291" t="str">
        <f t="shared" si="4"/>
        <v/>
      </c>
    </row>
    <row r="292" spans="1:26" x14ac:dyDescent="0.3">
      <c r="A292">
        <v>504</v>
      </c>
      <c r="B292" t="s">
        <v>297</v>
      </c>
      <c r="C292" t="s">
        <v>310</v>
      </c>
      <c r="D292" t="s">
        <v>312</v>
      </c>
      <c r="E292" t="s">
        <v>346</v>
      </c>
      <c r="F292" t="s">
        <v>477</v>
      </c>
      <c r="G292" t="s">
        <v>626</v>
      </c>
      <c r="H292" t="s">
        <v>668</v>
      </c>
      <c r="I292" t="s">
        <v>669</v>
      </c>
      <c r="O292">
        <v>80</v>
      </c>
      <c r="W292" t="s">
        <v>2559</v>
      </c>
      <c r="X292" t="s">
        <v>2569</v>
      </c>
      <c r="Y292" t="s">
        <v>671</v>
      </c>
      <c r="Z292" t="str">
        <f t="shared" si="4"/>
        <v/>
      </c>
    </row>
    <row r="293" spans="1:26" x14ac:dyDescent="0.3">
      <c r="A293">
        <v>505</v>
      </c>
      <c r="B293" t="s">
        <v>298</v>
      </c>
      <c r="C293" t="s">
        <v>310</v>
      </c>
      <c r="D293" t="s">
        <v>312</v>
      </c>
      <c r="E293" t="s">
        <v>347</v>
      </c>
      <c r="F293" t="s">
        <v>477</v>
      </c>
      <c r="G293" t="s">
        <v>662</v>
      </c>
      <c r="H293" t="s">
        <v>668</v>
      </c>
      <c r="I293" t="s">
        <v>669</v>
      </c>
      <c r="O293">
        <v>80</v>
      </c>
      <c r="W293" t="s">
        <v>2559</v>
      </c>
      <c r="X293" t="s">
        <v>2569</v>
      </c>
      <c r="Y293" t="s">
        <v>671</v>
      </c>
      <c r="Z293" t="str">
        <f t="shared" si="4"/>
        <v/>
      </c>
    </row>
    <row r="294" spans="1:26" x14ac:dyDescent="0.3">
      <c r="A294">
        <v>508</v>
      </c>
      <c r="B294" t="s">
        <v>299</v>
      </c>
      <c r="C294" t="s">
        <v>310</v>
      </c>
      <c r="D294" t="s">
        <v>312</v>
      </c>
      <c r="E294" t="s">
        <v>344</v>
      </c>
      <c r="F294" t="s">
        <v>477</v>
      </c>
      <c r="G294" t="s">
        <v>651</v>
      </c>
      <c r="H294" t="s">
        <v>668</v>
      </c>
      <c r="I294" t="s">
        <v>669</v>
      </c>
      <c r="O294">
        <v>80</v>
      </c>
      <c r="W294" t="s">
        <v>2559</v>
      </c>
      <c r="X294" t="s">
        <v>2569</v>
      </c>
      <c r="Y294" t="s">
        <v>671</v>
      </c>
      <c r="Z294" t="str">
        <f t="shared" si="4"/>
        <v/>
      </c>
    </row>
    <row r="295" spans="1:26" x14ac:dyDescent="0.3">
      <c r="A295">
        <v>522</v>
      </c>
      <c r="B295" t="s">
        <v>300</v>
      </c>
      <c r="C295" t="s">
        <v>310</v>
      </c>
      <c r="D295" t="s">
        <v>312</v>
      </c>
      <c r="E295" t="s">
        <v>351</v>
      </c>
      <c r="F295" t="s">
        <v>582</v>
      </c>
      <c r="G295" t="s">
        <v>666</v>
      </c>
      <c r="H295" t="s">
        <v>668</v>
      </c>
      <c r="I295" t="s">
        <v>669</v>
      </c>
      <c r="W295" t="s">
        <v>2561</v>
      </c>
      <c r="X295" t="s">
        <v>2569</v>
      </c>
      <c r="Y295" t="s">
        <v>671</v>
      </c>
      <c r="Z295" t="str">
        <f t="shared" si="4"/>
        <v/>
      </c>
    </row>
    <row r="296" spans="1:26" x14ac:dyDescent="0.3">
      <c r="A296">
        <v>527</v>
      </c>
      <c r="B296" t="s">
        <v>301</v>
      </c>
      <c r="C296" t="s">
        <v>310</v>
      </c>
      <c r="D296" t="s">
        <v>312</v>
      </c>
      <c r="E296" t="s">
        <v>357</v>
      </c>
      <c r="F296" t="s">
        <v>583</v>
      </c>
      <c r="G296" t="s">
        <v>643</v>
      </c>
      <c r="H296" t="s">
        <v>668</v>
      </c>
      <c r="I296" t="s">
        <v>669</v>
      </c>
      <c r="O296">
        <v>100</v>
      </c>
      <c r="W296" t="s">
        <v>2558</v>
      </c>
      <c r="X296" t="s">
        <v>2569</v>
      </c>
      <c r="Y296" t="s">
        <v>671</v>
      </c>
      <c r="Z296" t="str">
        <f t="shared" si="4"/>
        <v/>
      </c>
    </row>
    <row r="297" spans="1:26" x14ac:dyDescent="0.3">
      <c r="A297">
        <v>528</v>
      </c>
      <c r="B297" t="s">
        <v>302</v>
      </c>
      <c r="C297" t="s">
        <v>310</v>
      </c>
      <c r="D297" t="s">
        <v>312</v>
      </c>
      <c r="E297" t="s">
        <v>357</v>
      </c>
      <c r="F297" t="s">
        <v>584</v>
      </c>
      <c r="G297" t="s">
        <v>643</v>
      </c>
      <c r="H297" t="s">
        <v>668</v>
      </c>
      <c r="I297" t="s">
        <v>669</v>
      </c>
      <c r="O297">
        <v>100</v>
      </c>
      <c r="W297" t="s">
        <v>2558</v>
      </c>
      <c r="X297" t="s">
        <v>2569</v>
      </c>
      <c r="Y297" t="s">
        <v>671</v>
      </c>
      <c r="Z297" t="str">
        <f t="shared" si="4"/>
        <v/>
      </c>
    </row>
    <row r="298" spans="1:26" x14ac:dyDescent="0.3">
      <c r="A298">
        <v>541</v>
      </c>
      <c r="B298" t="s">
        <v>303</v>
      </c>
      <c r="C298" t="s">
        <v>311</v>
      </c>
      <c r="D298" t="s">
        <v>312</v>
      </c>
      <c r="E298" t="s">
        <v>365</v>
      </c>
      <c r="F298" t="s">
        <v>585</v>
      </c>
      <c r="G298" t="s">
        <v>667</v>
      </c>
      <c r="H298" t="s">
        <v>668</v>
      </c>
      <c r="I298" t="s">
        <v>669</v>
      </c>
      <c r="O298">
        <v>4</v>
      </c>
      <c r="W298" t="s">
        <v>2556</v>
      </c>
      <c r="X298" t="s">
        <v>2569</v>
      </c>
      <c r="Y298" t="s">
        <v>671</v>
      </c>
      <c r="Z298" t="str">
        <f t="shared" si="4"/>
        <v/>
      </c>
    </row>
    <row r="299" spans="1:26" x14ac:dyDescent="0.3">
      <c r="A299">
        <v>542</v>
      </c>
      <c r="B299" t="s">
        <v>304</v>
      </c>
      <c r="C299" t="s">
        <v>310</v>
      </c>
      <c r="D299" t="s">
        <v>312</v>
      </c>
      <c r="E299" t="s">
        <v>365</v>
      </c>
      <c r="F299" t="s">
        <v>586</v>
      </c>
      <c r="G299" t="s">
        <v>667</v>
      </c>
      <c r="H299" t="s">
        <v>668</v>
      </c>
      <c r="I299" t="s">
        <v>670</v>
      </c>
      <c r="W299" t="s">
        <v>2556</v>
      </c>
      <c r="X299" t="s">
        <v>2569</v>
      </c>
      <c r="Y299" t="s">
        <v>671</v>
      </c>
      <c r="Z299" t="str">
        <f t="shared" si="4"/>
        <v/>
      </c>
    </row>
    <row r="300" spans="1:26" x14ac:dyDescent="0.3">
      <c r="A300">
        <v>546</v>
      </c>
      <c r="B300" t="s">
        <v>305</v>
      </c>
      <c r="C300" t="s">
        <v>310</v>
      </c>
      <c r="D300" t="s">
        <v>312</v>
      </c>
      <c r="E300" t="s">
        <v>365</v>
      </c>
      <c r="F300" t="s">
        <v>587</v>
      </c>
      <c r="G300" t="s">
        <v>667</v>
      </c>
      <c r="H300" t="s">
        <v>668</v>
      </c>
      <c r="I300" t="s">
        <v>670</v>
      </c>
      <c r="O300">
        <v>100</v>
      </c>
      <c r="W300" t="s">
        <v>2556</v>
      </c>
      <c r="X300" t="s">
        <v>2569</v>
      </c>
      <c r="Y300" t="s">
        <v>671</v>
      </c>
      <c r="Z300" t="str">
        <f t="shared" si="4"/>
        <v/>
      </c>
    </row>
    <row r="301" spans="1:26" x14ac:dyDescent="0.3">
      <c r="A301">
        <v>547</v>
      </c>
      <c r="B301" t="s">
        <v>306</v>
      </c>
      <c r="C301" t="s">
        <v>310</v>
      </c>
      <c r="D301" t="s">
        <v>312</v>
      </c>
      <c r="E301" t="s">
        <v>365</v>
      </c>
      <c r="F301" t="s">
        <v>588</v>
      </c>
      <c r="G301" t="s">
        <v>667</v>
      </c>
      <c r="H301" t="s">
        <v>668</v>
      </c>
      <c r="I301" t="s">
        <v>669</v>
      </c>
      <c r="W301" t="s">
        <v>2556</v>
      </c>
      <c r="X301" t="s">
        <v>2569</v>
      </c>
      <c r="Y301" t="s">
        <v>671</v>
      </c>
      <c r="Z301" t="str">
        <f t="shared" si="4"/>
        <v/>
      </c>
    </row>
    <row r="302" spans="1:26" x14ac:dyDescent="0.3">
      <c r="A302">
        <v>552</v>
      </c>
      <c r="B302" t="s">
        <v>307</v>
      </c>
      <c r="C302" t="s">
        <v>310</v>
      </c>
      <c r="D302" t="s">
        <v>312</v>
      </c>
      <c r="E302" t="s">
        <v>340</v>
      </c>
      <c r="F302" t="s">
        <v>387</v>
      </c>
      <c r="G302" t="s">
        <v>620</v>
      </c>
      <c r="H302" t="s">
        <v>668</v>
      </c>
      <c r="I302" t="s">
        <v>669</v>
      </c>
      <c r="O302">
        <v>80</v>
      </c>
      <c r="W302" t="s">
        <v>2556</v>
      </c>
      <c r="X302" t="s">
        <v>2569</v>
      </c>
      <c r="Y302" t="s">
        <v>671</v>
      </c>
      <c r="Z302" t="str">
        <f t="shared" si="4"/>
        <v/>
      </c>
    </row>
    <row r="303" spans="1:26" x14ac:dyDescent="0.3">
      <c r="A303">
        <v>553</v>
      </c>
      <c r="B303" t="s">
        <v>308</v>
      </c>
      <c r="C303" t="s">
        <v>310</v>
      </c>
      <c r="D303" t="s">
        <v>312</v>
      </c>
      <c r="E303" t="s">
        <v>341</v>
      </c>
      <c r="F303" t="s">
        <v>589</v>
      </c>
      <c r="G303" t="s">
        <v>622</v>
      </c>
      <c r="H303" t="s">
        <v>668</v>
      </c>
      <c r="I303" t="s">
        <v>669</v>
      </c>
      <c r="O303">
        <v>80</v>
      </c>
      <c r="W303" t="s">
        <v>2556</v>
      </c>
      <c r="X303" t="s">
        <v>2569</v>
      </c>
      <c r="Y303" t="s">
        <v>671</v>
      </c>
      <c r="Z303" t="str">
        <f t="shared" si="4"/>
        <v/>
      </c>
    </row>
    <row r="304" spans="1:26" x14ac:dyDescent="0.3">
      <c r="A304">
        <v>556</v>
      </c>
      <c r="B304" t="s">
        <v>309</v>
      </c>
      <c r="C304" t="s">
        <v>310</v>
      </c>
      <c r="D304" t="s">
        <v>312</v>
      </c>
      <c r="E304" t="s">
        <v>315</v>
      </c>
      <c r="F304" t="s">
        <v>590</v>
      </c>
      <c r="G304" t="s">
        <v>605</v>
      </c>
      <c r="H304" t="s">
        <v>668</v>
      </c>
      <c r="I304" t="s">
        <v>669</v>
      </c>
      <c r="O304">
        <v>70</v>
      </c>
      <c r="P304">
        <v>60</v>
      </c>
      <c r="Q304">
        <v>70</v>
      </c>
      <c r="R304">
        <v>75</v>
      </c>
      <c r="W304" t="s">
        <v>2556</v>
      </c>
      <c r="X304" t="s">
        <v>2569</v>
      </c>
      <c r="Y304" t="s">
        <v>671</v>
      </c>
      <c r="Z304" t="str">
        <f t="shared" si="4"/>
        <v/>
      </c>
    </row>
    <row r="305" spans="1:26" x14ac:dyDescent="0.3">
      <c r="A305">
        <v>77</v>
      </c>
      <c r="B305" t="s">
        <v>25</v>
      </c>
      <c r="C305" t="s">
        <v>310</v>
      </c>
      <c r="D305" t="s">
        <v>312</v>
      </c>
      <c r="E305" t="s">
        <v>314</v>
      </c>
      <c r="F305" t="s">
        <v>366</v>
      </c>
      <c r="G305" t="s">
        <v>591</v>
      </c>
      <c r="H305" t="s">
        <v>668</v>
      </c>
      <c r="I305" t="s">
        <v>669</v>
      </c>
      <c r="J305" t="s">
        <v>672</v>
      </c>
      <c r="N305" t="s">
        <v>701</v>
      </c>
      <c r="O305">
        <v>97</v>
      </c>
      <c r="P305">
        <v>80</v>
      </c>
      <c r="Q305">
        <v>97</v>
      </c>
      <c r="R305">
        <v>100</v>
      </c>
      <c r="T305" t="s">
        <v>1167</v>
      </c>
      <c r="V305" t="s">
        <v>1881</v>
      </c>
      <c r="W305" t="s">
        <v>2554</v>
      </c>
      <c r="X305" t="s">
        <v>2566</v>
      </c>
      <c r="Y305" t="s">
        <v>672</v>
      </c>
      <c r="Z305" t="str">
        <f t="shared" si="4"/>
        <v>77-2025-02-28</v>
      </c>
    </row>
    <row r="306" spans="1:26" x14ac:dyDescent="0.3">
      <c r="A306">
        <v>121</v>
      </c>
      <c r="B306" t="s">
        <v>26</v>
      </c>
      <c r="C306" t="s">
        <v>311</v>
      </c>
      <c r="D306" t="s">
        <v>313</v>
      </c>
      <c r="E306" t="s">
        <v>315</v>
      </c>
      <c r="F306" t="s">
        <v>367</v>
      </c>
      <c r="G306" t="s">
        <v>592</v>
      </c>
      <c r="H306" t="s">
        <v>668</v>
      </c>
      <c r="I306" t="s">
        <v>669</v>
      </c>
      <c r="J306" t="s">
        <v>672</v>
      </c>
      <c r="N306" t="s">
        <v>702</v>
      </c>
      <c r="O306">
        <v>102</v>
      </c>
      <c r="P306">
        <v>130</v>
      </c>
      <c r="Q306">
        <v>115</v>
      </c>
      <c r="R306">
        <v>102</v>
      </c>
      <c r="S306">
        <v>95</v>
      </c>
      <c r="T306" t="s">
        <v>1168</v>
      </c>
      <c r="V306" t="s">
        <v>1882</v>
      </c>
      <c r="W306" t="s">
        <v>2555</v>
      </c>
      <c r="X306" t="s">
        <v>2566</v>
      </c>
      <c r="Y306" t="s">
        <v>672</v>
      </c>
      <c r="Z306" t="str">
        <f t="shared" si="4"/>
        <v>121-2025-02-28</v>
      </c>
    </row>
    <row r="307" spans="1:26" x14ac:dyDescent="0.3">
      <c r="A307">
        <v>122</v>
      </c>
      <c r="B307" t="s">
        <v>27</v>
      </c>
      <c r="C307" t="s">
        <v>311</v>
      </c>
      <c r="D307" t="s">
        <v>312</v>
      </c>
      <c r="E307" t="s">
        <v>316</v>
      </c>
      <c r="F307" t="s">
        <v>368</v>
      </c>
      <c r="G307" t="s">
        <v>593</v>
      </c>
      <c r="H307" t="s">
        <v>668</v>
      </c>
      <c r="I307" t="s">
        <v>669</v>
      </c>
      <c r="J307" t="s">
        <v>672</v>
      </c>
      <c r="N307" t="s">
        <v>696</v>
      </c>
      <c r="O307">
        <v>90</v>
      </c>
      <c r="P307">
        <v>70</v>
      </c>
      <c r="Q307">
        <v>90</v>
      </c>
      <c r="R307">
        <v>95</v>
      </c>
      <c r="S307">
        <v>100</v>
      </c>
      <c r="T307" t="s">
        <v>1169</v>
      </c>
      <c r="V307" t="s">
        <v>1883</v>
      </c>
      <c r="W307" t="s">
        <v>2556</v>
      </c>
      <c r="X307" t="s">
        <v>2566</v>
      </c>
      <c r="Y307" t="s">
        <v>672</v>
      </c>
      <c r="Z307" t="str">
        <f t="shared" si="4"/>
        <v>122-2025-02-28</v>
      </c>
    </row>
    <row r="308" spans="1:26" x14ac:dyDescent="0.3">
      <c r="A308">
        <v>124</v>
      </c>
      <c r="B308" t="s">
        <v>28</v>
      </c>
      <c r="C308" t="s">
        <v>311</v>
      </c>
      <c r="D308" t="s">
        <v>313</v>
      </c>
      <c r="E308" t="s">
        <v>317</v>
      </c>
      <c r="F308" t="s">
        <v>369</v>
      </c>
      <c r="G308" t="s">
        <v>594</v>
      </c>
      <c r="H308" t="s">
        <v>668</v>
      </c>
      <c r="I308" t="s">
        <v>669</v>
      </c>
      <c r="J308" t="s">
        <v>672</v>
      </c>
      <c r="N308" t="s">
        <v>703</v>
      </c>
      <c r="O308">
        <v>0.2</v>
      </c>
      <c r="P308">
        <v>0.4</v>
      </c>
      <c r="Q308">
        <v>0.25</v>
      </c>
      <c r="R308">
        <v>0.2</v>
      </c>
      <c r="S308">
        <v>0.15</v>
      </c>
      <c r="T308" t="s">
        <v>1170</v>
      </c>
      <c r="V308" t="s">
        <v>1884</v>
      </c>
      <c r="W308" t="s">
        <v>2557</v>
      </c>
      <c r="X308" t="s">
        <v>2566</v>
      </c>
      <c r="Y308" t="s">
        <v>672</v>
      </c>
      <c r="Z308" t="str">
        <f t="shared" si="4"/>
        <v>124-2025-02-28</v>
      </c>
    </row>
    <row r="309" spans="1:26" x14ac:dyDescent="0.3">
      <c r="A309">
        <v>125</v>
      </c>
      <c r="B309" t="s">
        <v>29</v>
      </c>
      <c r="C309" t="s">
        <v>311</v>
      </c>
      <c r="D309" t="s">
        <v>313</v>
      </c>
      <c r="E309" t="s">
        <v>317</v>
      </c>
      <c r="F309" t="s">
        <v>370</v>
      </c>
      <c r="G309" t="s">
        <v>594</v>
      </c>
      <c r="H309" t="s">
        <v>668</v>
      </c>
      <c r="I309" t="s">
        <v>669</v>
      </c>
      <c r="J309" t="s">
        <v>672</v>
      </c>
      <c r="N309" t="s">
        <v>703</v>
      </c>
      <c r="O309">
        <v>1.9</v>
      </c>
      <c r="P309">
        <v>1</v>
      </c>
      <c r="Q309">
        <v>1.6</v>
      </c>
      <c r="R309">
        <v>1.9</v>
      </c>
      <c r="S309">
        <v>1.8</v>
      </c>
      <c r="T309" t="s">
        <v>1171</v>
      </c>
      <c r="V309" t="s">
        <v>1885</v>
      </c>
      <c r="W309" t="s">
        <v>2557</v>
      </c>
      <c r="X309" t="s">
        <v>2566</v>
      </c>
      <c r="Y309" t="s">
        <v>672</v>
      </c>
      <c r="Z309" t="str">
        <f t="shared" si="4"/>
        <v>125-2025-02-28</v>
      </c>
    </row>
    <row r="310" spans="1:26" x14ac:dyDescent="0.3">
      <c r="A310">
        <v>128</v>
      </c>
      <c r="B310" t="s">
        <v>30</v>
      </c>
      <c r="C310" t="s">
        <v>311</v>
      </c>
      <c r="D310" t="s">
        <v>313</v>
      </c>
      <c r="E310" t="s">
        <v>317</v>
      </c>
      <c r="F310" t="s">
        <v>371</v>
      </c>
      <c r="G310" t="s">
        <v>594</v>
      </c>
      <c r="H310" t="s">
        <v>668</v>
      </c>
      <c r="I310" t="s">
        <v>669</v>
      </c>
      <c r="J310" t="s">
        <v>672</v>
      </c>
      <c r="N310" t="s">
        <v>704</v>
      </c>
      <c r="O310">
        <v>1</v>
      </c>
      <c r="P310">
        <v>1.4</v>
      </c>
      <c r="Q310">
        <v>1.2</v>
      </c>
      <c r="R310">
        <v>1</v>
      </c>
      <c r="S310">
        <v>0.9</v>
      </c>
      <c r="T310" t="s">
        <v>1172</v>
      </c>
      <c r="V310" t="s">
        <v>1886</v>
      </c>
      <c r="W310" t="s">
        <v>2557</v>
      </c>
      <c r="X310" t="s">
        <v>2566</v>
      </c>
      <c r="Y310" t="s">
        <v>672</v>
      </c>
      <c r="Z310" t="str">
        <f t="shared" si="4"/>
        <v>128-2025-02-28</v>
      </c>
    </row>
    <row r="311" spans="1:26" x14ac:dyDescent="0.3">
      <c r="A311">
        <v>172</v>
      </c>
      <c r="B311" t="s">
        <v>31</v>
      </c>
      <c r="C311" t="s">
        <v>311</v>
      </c>
      <c r="D311" t="s">
        <v>312</v>
      </c>
      <c r="E311" t="s">
        <v>316</v>
      </c>
      <c r="F311" t="s">
        <v>372</v>
      </c>
      <c r="G311" t="s">
        <v>595</v>
      </c>
      <c r="H311" t="s">
        <v>668</v>
      </c>
      <c r="I311" t="s">
        <v>669</v>
      </c>
      <c r="J311" t="s">
        <v>672</v>
      </c>
      <c r="N311" t="s">
        <v>696</v>
      </c>
      <c r="O311">
        <v>95</v>
      </c>
      <c r="P311">
        <v>75</v>
      </c>
      <c r="Q311">
        <v>95</v>
      </c>
      <c r="R311">
        <v>96</v>
      </c>
      <c r="T311" t="s">
        <v>1173</v>
      </c>
      <c r="W311" t="s">
        <v>2556</v>
      </c>
      <c r="X311" t="s">
        <v>2566</v>
      </c>
      <c r="Y311" t="s">
        <v>672</v>
      </c>
      <c r="Z311" t="str">
        <f t="shared" si="4"/>
        <v>172-2025-02-28</v>
      </c>
    </row>
    <row r="312" spans="1:26" x14ac:dyDescent="0.3">
      <c r="A312">
        <v>208</v>
      </c>
      <c r="B312" t="s">
        <v>32</v>
      </c>
      <c r="C312" t="s">
        <v>311</v>
      </c>
      <c r="D312" t="s">
        <v>313</v>
      </c>
      <c r="E312" t="s">
        <v>318</v>
      </c>
      <c r="F312" t="s">
        <v>32</v>
      </c>
      <c r="G312" t="s">
        <v>596</v>
      </c>
      <c r="H312" t="s">
        <v>668</v>
      </c>
      <c r="I312" t="s">
        <v>670</v>
      </c>
      <c r="J312" t="s">
        <v>672</v>
      </c>
      <c r="N312" t="s">
        <v>705</v>
      </c>
      <c r="O312">
        <v>1700</v>
      </c>
      <c r="P312">
        <v>1800</v>
      </c>
      <c r="Q312">
        <v>1750</v>
      </c>
      <c r="R312">
        <v>1700</v>
      </c>
      <c r="S312">
        <v>1650</v>
      </c>
      <c r="U312" t="s">
        <v>1590</v>
      </c>
      <c r="V312" t="s">
        <v>1887</v>
      </c>
      <c r="W312" t="s">
        <v>2556</v>
      </c>
      <c r="X312" t="s">
        <v>2566</v>
      </c>
      <c r="Y312" t="s">
        <v>672</v>
      </c>
      <c r="Z312" t="str">
        <f t="shared" si="4"/>
        <v>208-2025-02-28</v>
      </c>
    </row>
    <row r="313" spans="1:26" x14ac:dyDescent="0.3">
      <c r="A313">
        <v>214</v>
      </c>
      <c r="B313" t="s">
        <v>33</v>
      </c>
      <c r="C313" t="s">
        <v>311</v>
      </c>
      <c r="D313" t="s">
        <v>313</v>
      </c>
      <c r="E313" t="s">
        <v>318</v>
      </c>
      <c r="F313" t="s">
        <v>33</v>
      </c>
      <c r="G313" t="s">
        <v>596</v>
      </c>
      <c r="H313" t="s">
        <v>668</v>
      </c>
      <c r="I313" t="s">
        <v>670</v>
      </c>
      <c r="J313" t="s">
        <v>672</v>
      </c>
      <c r="N313" t="s">
        <v>706</v>
      </c>
      <c r="O313">
        <v>7500</v>
      </c>
      <c r="P313">
        <v>9000</v>
      </c>
      <c r="Q313">
        <v>8250</v>
      </c>
      <c r="R313">
        <v>7500</v>
      </c>
      <c r="S313">
        <v>6750</v>
      </c>
      <c r="U313" t="s">
        <v>1591</v>
      </c>
      <c r="V313" t="s">
        <v>1888</v>
      </c>
      <c r="W313" t="s">
        <v>2556</v>
      </c>
      <c r="X313" t="s">
        <v>2566</v>
      </c>
      <c r="Y313" t="s">
        <v>672</v>
      </c>
      <c r="Z313" t="str">
        <f t="shared" si="4"/>
        <v>214-2025-02-28</v>
      </c>
    </row>
    <row r="314" spans="1:26" x14ac:dyDescent="0.3">
      <c r="A314">
        <v>217</v>
      </c>
      <c r="B314" t="s">
        <v>34</v>
      </c>
      <c r="C314" t="s">
        <v>310</v>
      </c>
      <c r="D314" t="s">
        <v>312</v>
      </c>
      <c r="E314" t="s">
        <v>318</v>
      </c>
      <c r="F314" t="s">
        <v>34</v>
      </c>
      <c r="G314" t="s">
        <v>596</v>
      </c>
      <c r="H314" t="s">
        <v>668</v>
      </c>
      <c r="I314" t="s">
        <v>670</v>
      </c>
      <c r="J314" t="s">
        <v>672</v>
      </c>
      <c r="N314" t="s">
        <v>707</v>
      </c>
      <c r="O314">
        <v>20</v>
      </c>
      <c r="P314">
        <v>10</v>
      </c>
      <c r="Q314">
        <v>20</v>
      </c>
      <c r="R314">
        <v>30</v>
      </c>
      <c r="S314">
        <v>40</v>
      </c>
      <c r="U314" t="s">
        <v>1592</v>
      </c>
      <c r="V314" t="s">
        <v>1889</v>
      </c>
      <c r="W314" t="s">
        <v>2556</v>
      </c>
      <c r="X314" t="s">
        <v>2566</v>
      </c>
      <c r="Y314" t="s">
        <v>672</v>
      </c>
      <c r="Z314" t="str">
        <f t="shared" si="4"/>
        <v>217-2025-02-28</v>
      </c>
    </row>
    <row r="315" spans="1:26" x14ac:dyDescent="0.3">
      <c r="A315">
        <v>218</v>
      </c>
      <c r="B315" t="s">
        <v>35</v>
      </c>
      <c r="C315" t="s">
        <v>311</v>
      </c>
      <c r="D315" t="s">
        <v>313</v>
      </c>
      <c r="E315" t="s">
        <v>318</v>
      </c>
      <c r="F315" t="s">
        <v>35</v>
      </c>
      <c r="G315" t="s">
        <v>596</v>
      </c>
      <c r="H315" t="s">
        <v>668</v>
      </c>
      <c r="I315" t="s">
        <v>670</v>
      </c>
      <c r="J315" t="s">
        <v>672</v>
      </c>
      <c r="N315" t="s">
        <v>708</v>
      </c>
      <c r="O315">
        <v>172000</v>
      </c>
      <c r="P315">
        <v>176000</v>
      </c>
      <c r="Q315">
        <v>174000</v>
      </c>
      <c r="R315">
        <v>172000</v>
      </c>
      <c r="S315">
        <v>170000</v>
      </c>
      <c r="U315" t="s">
        <v>1593</v>
      </c>
      <c r="V315" t="s">
        <v>1890</v>
      </c>
      <c r="W315" t="s">
        <v>2556</v>
      </c>
      <c r="X315" t="s">
        <v>2566</v>
      </c>
      <c r="Y315" t="s">
        <v>672</v>
      </c>
      <c r="Z315" t="str">
        <f t="shared" si="4"/>
        <v>218-2025-02-28</v>
      </c>
    </row>
    <row r="316" spans="1:26" x14ac:dyDescent="0.3">
      <c r="A316">
        <v>225</v>
      </c>
      <c r="B316" t="s">
        <v>36</v>
      </c>
      <c r="C316" t="s">
        <v>311</v>
      </c>
      <c r="D316" t="s">
        <v>312</v>
      </c>
      <c r="E316" t="s">
        <v>318</v>
      </c>
      <c r="F316" t="s">
        <v>36</v>
      </c>
      <c r="G316" t="s">
        <v>596</v>
      </c>
      <c r="H316" t="s">
        <v>668</v>
      </c>
      <c r="I316" t="s">
        <v>670</v>
      </c>
      <c r="J316" t="s">
        <v>672</v>
      </c>
      <c r="N316" t="s">
        <v>709</v>
      </c>
      <c r="O316">
        <v>1</v>
      </c>
      <c r="P316">
        <v>0</v>
      </c>
      <c r="Q316">
        <v>0</v>
      </c>
      <c r="R316">
        <v>1</v>
      </c>
      <c r="S316">
        <v>2</v>
      </c>
      <c r="U316" t="s">
        <v>1594</v>
      </c>
      <c r="V316" t="s">
        <v>1891</v>
      </c>
      <c r="W316" t="s">
        <v>2556</v>
      </c>
      <c r="X316" t="s">
        <v>2566</v>
      </c>
      <c r="Y316" t="s">
        <v>672</v>
      </c>
      <c r="Z316" t="str">
        <f t="shared" si="4"/>
        <v>225-2025-02-28</v>
      </c>
    </row>
    <row r="317" spans="1:26" x14ac:dyDescent="0.3">
      <c r="A317">
        <v>239</v>
      </c>
      <c r="B317" t="s">
        <v>37</v>
      </c>
      <c r="C317" t="s">
        <v>311</v>
      </c>
      <c r="D317" t="s">
        <v>312</v>
      </c>
      <c r="E317" t="s">
        <v>319</v>
      </c>
      <c r="F317" t="s">
        <v>373</v>
      </c>
      <c r="G317" t="s">
        <v>597</v>
      </c>
      <c r="H317" t="s">
        <v>668</v>
      </c>
      <c r="I317" t="s">
        <v>670</v>
      </c>
      <c r="J317" t="s">
        <v>672</v>
      </c>
      <c r="N317" t="s">
        <v>703</v>
      </c>
      <c r="V317" t="s">
        <v>1892</v>
      </c>
      <c r="W317" t="s">
        <v>2556</v>
      </c>
      <c r="X317" t="s">
        <v>2566</v>
      </c>
      <c r="Y317" t="s">
        <v>672</v>
      </c>
      <c r="Z317" t="str">
        <f t="shared" si="4"/>
        <v>239-2025-02-28</v>
      </c>
    </row>
    <row r="318" spans="1:26" x14ac:dyDescent="0.3">
      <c r="A318">
        <v>241</v>
      </c>
      <c r="B318" t="s">
        <v>38</v>
      </c>
      <c r="C318" t="s">
        <v>311</v>
      </c>
      <c r="D318" t="s">
        <v>312</v>
      </c>
      <c r="E318" t="s">
        <v>319</v>
      </c>
      <c r="F318" t="s">
        <v>374</v>
      </c>
      <c r="G318" t="s">
        <v>597</v>
      </c>
      <c r="H318" t="s">
        <v>668</v>
      </c>
      <c r="I318" t="s">
        <v>669</v>
      </c>
      <c r="J318" t="s">
        <v>672</v>
      </c>
      <c r="N318" t="s">
        <v>696</v>
      </c>
      <c r="O318">
        <v>80</v>
      </c>
      <c r="P318">
        <v>60</v>
      </c>
      <c r="Q318">
        <v>80</v>
      </c>
      <c r="R318">
        <v>100</v>
      </c>
      <c r="T318" t="s">
        <v>1174</v>
      </c>
      <c r="V318" t="s">
        <v>1893</v>
      </c>
      <c r="W318" t="s">
        <v>2556</v>
      </c>
      <c r="X318" t="s">
        <v>2566</v>
      </c>
      <c r="Y318" t="s">
        <v>672</v>
      </c>
      <c r="Z318" t="str">
        <f t="shared" si="4"/>
        <v>241-2025-02-28</v>
      </c>
    </row>
    <row r="319" spans="1:26" x14ac:dyDescent="0.3">
      <c r="A319">
        <v>434</v>
      </c>
      <c r="B319" t="s">
        <v>39</v>
      </c>
      <c r="C319" t="s">
        <v>311</v>
      </c>
      <c r="D319" t="s">
        <v>313</v>
      </c>
      <c r="E319" t="s">
        <v>318</v>
      </c>
      <c r="F319" t="s">
        <v>39</v>
      </c>
      <c r="G319" t="s">
        <v>596</v>
      </c>
      <c r="H319" t="s">
        <v>668</v>
      </c>
      <c r="I319" t="s">
        <v>670</v>
      </c>
      <c r="J319" t="s">
        <v>672</v>
      </c>
      <c r="N319" t="s">
        <v>710</v>
      </c>
      <c r="O319">
        <v>200</v>
      </c>
      <c r="P319">
        <v>220</v>
      </c>
      <c r="Q319">
        <v>210</v>
      </c>
      <c r="R319">
        <v>200</v>
      </c>
      <c r="S319">
        <v>190</v>
      </c>
      <c r="U319" t="s">
        <v>1595</v>
      </c>
      <c r="V319" t="s">
        <v>1894</v>
      </c>
      <c r="W319" t="s">
        <v>2556</v>
      </c>
      <c r="X319" t="s">
        <v>2566</v>
      </c>
      <c r="Y319" t="s">
        <v>672</v>
      </c>
      <c r="Z319" t="str">
        <f t="shared" si="4"/>
        <v>434-2025-02-28</v>
      </c>
    </row>
    <row r="320" spans="1:26" x14ac:dyDescent="0.3">
      <c r="A320">
        <v>436</v>
      </c>
      <c r="B320" t="s">
        <v>40</v>
      </c>
      <c r="C320" t="s">
        <v>311</v>
      </c>
      <c r="D320" t="s">
        <v>313</v>
      </c>
      <c r="E320" t="s">
        <v>316</v>
      </c>
      <c r="F320" t="s">
        <v>375</v>
      </c>
      <c r="G320" t="s">
        <v>593</v>
      </c>
      <c r="H320" t="s">
        <v>668</v>
      </c>
      <c r="I320" t="s">
        <v>670</v>
      </c>
      <c r="J320" t="s">
        <v>672</v>
      </c>
      <c r="N320" t="s">
        <v>711</v>
      </c>
      <c r="O320">
        <v>14</v>
      </c>
      <c r="P320">
        <v>29</v>
      </c>
      <c r="Q320">
        <v>19</v>
      </c>
      <c r="R320">
        <v>14</v>
      </c>
      <c r="S320">
        <v>12</v>
      </c>
      <c r="U320" t="s">
        <v>1596</v>
      </c>
      <c r="V320" t="s">
        <v>1895</v>
      </c>
      <c r="W320" t="s">
        <v>2558</v>
      </c>
      <c r="X320" t="s">
        <v>2566</v>
      </c>
      <c r="Y320" t="s">
        <v>672</v>
      </c>
      <c r="Z320" t="str">
        <f t="shared" si="4"/>
        <v>436-2025-02-28</v>
      </c>
    </row>
    <row r="321" spans="1:26" x14ac:dyDescent="0.3">
      <c r="A321">
        <v>485</v>
      </c>
      <c r="B321" t="s">
        <v>41</v>
      </c>
      <c r="C321" t="s">
        <v>311</v>
      </c>
      <c r="D321" t="s">
        <v>312</v>
      </c>
      <c r="E321" t="s">
        <v>316</v>
      </c>
      <c r="F321" t="s">
        <v>376</v>
      </c>
      <c r="G321" t="s">
        <v>595</v>
      </c>
      <c r="H321" t="s">
        <v>668</v>
      </c>
      <c r="I321" t="s">
        <v>670</v>
      </c>
      <c r="J321" t="s">
        <v>672</v>
      </c>
      <c r="N321" t="s">
        <v>712</v>
      </c>
      <c r="O321">
        <v>80</v>
      </c>
      <c r="P321">
        <v>60</v>
      </c>
      <c r="Q321">
        <v>80</v>
      </c>
      <c r="R321">
        <v>85</v>
      </c>
      <c r="U321" t="s">
        <v>1597</v>
      </c>
      <c r="V321" t="s">
        <v>1896</v>
      </c>
      <c r="W321" t="s">
        <v>2558</v>
      </c>
      <c r="X321" t="s">
        <v>2566</v>
      </c>
      <c r="Y321" t="s">
        <v>672</v>
      </c>
      <c r="Z321" t="str">
        <f t="shared" si="4"/>
        <v>485-2025-02-28</v>
      </c>
    </row>
    <row r="322" spans="1:26" x14ac:dyDescent="0.3">
      <c r="A322">
        <v>488</v>
      </c>
      <c r="B322" t="s">
        <v>42</v>
      </c>
      <c r="C322" t="s">
        <v>311</v>
      </c>
      <c r="D322" t="s">
        <v>312</v>
      </c>
      <c r="E322" t="s">
        <v>316</v>
      </c>
      <c r="F322" t="s">
        <v>377</v>
      </c>
      <c r="G322" t="s">
        <v>595</v>
      </c>
      <c r="H322" t="s">
        <v>668</v>
      </c>
      <c r="I322" t="s">
        <v>670</v>
      </c>
      <c r="J322" t="s">
        <v>672</v>
      </c>
      <c r="N322" t="s">
        <v>713</v>
      </c>
      <c r="O322">
        <v>85</v>
      </c>
      <c r="P322">
        <v>75</v>
      </c>
      <c r="Q322">
        <v>85</v>
      </c>
      <c r="R322">
        <v>90</v>
      </c>
      <c r="S322">
        <v>95</v>
      </c>
      <c r="U322" t="s">
        <v>1598</v>
      </c>
      <c r="V322" t="s">
        <v>1897</v>
      </c>
      <c r="W322" t="s">
        <v>2556</v>
      </c>
      <c r="X322" t="s">
        <v>2566</v>
      </c>
      <c r="Y322" t="s">
        <v>672</v>
      </c>
      <c r="Z322" t="str">
        <f t="shared" si="4"/>
        <v>488-2025-02-28</v>
      </c>
    </row>
    <row r="323" spans="1:26" x14ac:dyDescent="0.3">
      <c r="A323">
        <v>509</v>
      </c>
      <c r="B323" t="s">
        <v>43</v>
      </c>
      <c r="C323" t="s">
        <v>310</v>
      </c>
      <c r="D323" t="s">
        <v>312</v>
      </c>
      <c r="E323" t="s">
        <v>319</v>
      </c>
      <c r="F323" t="s">
        <v>378</v>
      </c>
      <c r="G323" t="s">
        <v>597</v>
      </c>
      <c r="H323" t="s">
        <v>668</v>
      </c>
      <c r="I323" t="s">
        <v>670</v>
      </c>
      <c r="J323" t="s">
        <v>672</v>
      </c>
      <c r="N323" t="s">
        <v>714</v>
      </c>
      <c r="O323">
        <v>90</v>
      </c>
      <c r="P323">
        <v>70</v>
      </c>
      <c r="Q323">
        <v>90</v>
      </c>
      <c r="R323">
        <v>100</v>
      </c>
      <c r="U323" t="s">
        <v>1599</v>
      </c>
      <c r="W323" t="s">
        <v>2558</v>
      </c>
      <c r="X323" t="s">
        <v>2566</v>
      </c>
      <c r="Y323" t="s">
        <v>672</v>
      </c>
      <c r="Z323" t="str">
        <f t="shared" ref="Z323:Z386" si="5">IF(J323="","",_xlfn.TEXTJOIN("-",TRUE,A323,J323))</f>
        <v>509-2025-02-28</v>
      </c>
    </row>
    <row r="324" spans="1:26" x14ac:dyDescent="0.3">
      <c r="A324">
        <v>68</v>
      </c>
      <c r="B324" t="s">
        <v>44</v>
      </c>
      <c r="C324" t="s">
        <v>311</v>
      </c>
      <c r="D324" t="s">
        <v>312</v>
      </c>
      <c r="E324" t="s">
        <v>320</v>
      </c>
      <c r="F324" t="s">
        <v>379</v>
      </c>
      <c r="G324" t="s">
        <v>598</v>
      </c>
      <c r="H324" t="s">
        <v>668</v>
      </c>
      <c r="I324" t="s">
        <v>669</v>
      </c>
      <c r="O324">
        <v>85</v>
      </c>
      <c r="P324">
        <v>60</v>
      </c>
      <c r="Q324">
        <v>65</v>
      </c>
      <c r="R324">
        <v>80</v>
      </c>
      <c r="S324">
        <v>100</v>
      </c>
      <c r="W324" t="s">
        <v>2559</v>
      </c>
      <c r="X324" t="s">
        <v>2567</v>
      </c>
      <c r="Y324" t="s">
        <v>672</v>
      </c>
      <c r="Z324" t="str">
        <f t="shared" si="5"/>
        <v/>
      </c>
    </row>
    <row r="325" spans="1:26" x14ac:dyDescent="0.3">
      <c r="A325">
        <v>73</v>
      </c>
      <c r="B325" t="s">
        <v>45</v>
      </c>
      <c r="C325" t="s">
        <v>311</v>
      </c>
      <c r="D325" t="s">
        <v>313</v>
      </c>
      <c r="E325" t="s">
        <v>315</v>
      </c>
      <c r="F325" t="s">
        <v>380</v>
      </c>
      <c r="G325" t="s">
        <v>599</v>
      </c>
      <c r="H325" t="s">
        <v>668</v>
      </c>
      <c r="I325" t="s">
        <v>669</v>
      </c>
      <c r="O325">
        <v>20</v>
      </c>
      <c r="P325">
        <v>35</v>
      </c>
      <c r="Q325">
        <v>30</v>
      </c>
      <c r="R325">
        <v>20</v>
      </c>
      <c r="W325" t="s">
        <v>2557</v>
      </c>
      <c r="X325" t="s">
        <v>2567</v>
      </c>
      <c r="Y325" t="s">
        <v>672</v>
      </c>
      <c r="Z325" t="str">
        <f t="shared" si="5"/>
        <v/>
      </c>
    </row>
    <row r="326" spans="1:26" x14ac:dyDescent="0.3">
      <c r="A326">
        <v>74</v>
      </c>
      <c r="B326" t="s">
        <v>46</v>
      </c>
      <c r="C326" t="s">
        <v>311</v>
      </c>
      <c r="D326" t="s">
        <v>312</v>
      </c>
      <c r="E326" t="s">
        <v>315</v>
      </c>
      <c r="F326" t="s">
        <v>381</v>
      </c>
      <c r="G326" t="s">
        <v>599</v>
      </c>
      <c r="H326" t="s">
        <v>668</v>
      </c>
      <c r="I326" t="s">
        <v>669</v>
      </c>
      <c r="O326">
        <v>80</v>
      </c>
      <c r="P326">
        <v>70</v>
      </c>
      <c r="Q326">
        <v>80</v>
      </c>
      <c r="R326">
        <v>85</v>
      </c>
      <c r="W326" t="s">
        <v>2557</v>
      </c>
      <c r="X326" t="s">
        <v>2567</v>
      </c>
      <c r="Y326" t="s">
        <v>672</v>
      </c>
      <c r="Z326" t="str">
        <f t="shared" si="5"/>
        <v/>
      </c>
    </row>
    <row r="327" spans="1:26" x14ac:dyDescent="0.3">
      <c r="A327">
        <v>86</v>
      </c>
      <c r="B327" t="s">
        <v>47</v>
      </c>
      <c r="C327" t="s">
        <v>310</v>
      </c>
      <c r="D327" t="s">
        <v>312</v>
      </c>
      <c r="E327" t="s">
        <v>317</v>
      </c>
      <c r="F327" t="s">
        <v>382</v>
      </c>
      <c r="G327" t="s">
        <v>594</v>
      </c>
      <c r="H327" t="s">
        <v>668</v>
      </c>
      <c r="I327" t="s">
        <v>669</v>
      </c>
      <c r="O327">
        <v>100</v>
      </c>
      <c r="P327">
        <v>80</v>
      </c>
      <c r="Q327">
        <v>90</v>
      </c>
      <c r="R327">
        <v>100</v>
      </c>
      <c r="W327" t="s">
        <v>2557</v>
      </c>
      <c r="X327" t="s">
        <v>2567</v>
      </c>
      <c r="Y327" t="s">
        <v>672</v>
      </c>
      <c r="Z327" t="str">
        <f t="shared" si="5"/>
        <v/>
      </c>
    </row>
    <row r="328" spans="1:26" x14ac:dyDescent="0.3">
      <c r="A328">
        <v>95</v>
      </c>
      <c r="B328" t="s">
        <v>48</v>
      </c>
      <c r="C328" t="s">
        <v>311</v>
      </c>
      <c r="D328" t="s">
        <v>312</v>
      </c>
      <c r="E328" t="s">
        <v>317</v>
      </c>
      <c r="F328" t="s">
        <v>48</v>
      </c>
      <c r="G328" t="s">
        <v>594</v>
      </c>
      <c r="H328" t="s">
        <v>668</v>
      </c>
      <c r="I328" t="s">
        <v>669</v>
      </c>
      <c r="O328">
        <v>100</v>
      </c>
      <c r="P328">
        <v>80</v>
      </c>
      <c r="Q328">
        <v>90</v>
      </c>
      <c r="R328">
        <v>100</v>
      </c>
      <c r="W328" t="s">
        <v>2557</v>
      </c>
      <c r="X328" t="s">
        <v>2567</v>
      </c>
      <c r="Y328" t="s">
        <v>672</v>
      </c>
      <c r="Z328" t="str">
        <f t="shared" si="5"/>
        <v/>
      </c>
    </row>
    <row r="329" spans="1:26" x14ac:dyDescent="0.3">
      <c r="A329">
        <v>143</v>
      </c>
      <c r="B329" t="s">
        <v>49</v>
      </c>
      <c r="C329" t="s">
        <v>311</v>
      </c>
      <c r="D329" t="s">
        <v>312</v>
      </c>
      <c r="E329" t="s">
        <v>321</v>
      </c>
      <c r="F329" t="s">
        <v>383</v>
      </c>
      <c r="G329" t="s">
        <v>600</v>
      </c>
      <c r="H329" t="s">
        <v>668</v>
      </c>
      <c r="I329" t="s">
        <v>669</v>
      </c>
      <c r="O329">
        <v>100</v>
      </c>
      <c r="P329">
        <v>80</v>
      </c>
      <c r="Q329">
        <v>100</v>
      </c>
      <c r="R329">
        <v>100</v>
      </c>
      <c r="W329" t="s">
        <v>2560</v>
      </c>
      <c r="X329" t="s">
        <v>2567</v>
      </c>
      <c r="Y329" t="s">
        <v>672</v>
      </c>
      <c r="Z329" t="str">
        <f t="shared" si="5"/>
        <v/>
      </c>
    </row>
    <row r="330" spans="1:26" x14ac:dyDescent="0.3">
      <c r="A330">
        <v>145</v>
      </c>
      <c r="B330" t="s">
        <v>50</v>
      </c>
      <c r="C330" t="s">
        <v>310</v>
      </c>
      <c r="D330" t="s">
        <v>312</v>
      </c>
      <c r="E330" t="s">
        <v>322</v>
      </c>
      <c r="F330" t="s">
        <v>384</v>
      </c>
      <c r="G330" t="s">
        <v>601</v>
      </c>
      <c r="H330" t="s">
        <v>668</v>
      </c>
      <c r="I330" t="s">
        <v>669</v>
      </c>
      <c r="O330">
        <v>1</v>
      </c>
      <c r="P330">
        <v>0.8</v>
      </c>
      <c r="Q330">
        <v>1</v>
      </c>
      <c r="R330">
        <v>3</v>
      </c>
      <c r="W330" t="s">
        <v>2560</v>
      </c>
      <c r="X330" t="s">
        <v>2567</v>
      </c>
      <c r="Y330" t="s">
        <v>672</v>
      </c>
      <c r="Z330" t="str">
        <f t="shared" si="5"/>
        <v/>
      </c>
    </row>
    <row r="331" spans="1:26" x14ac:dyDescent="0.3">
      <c r="A331">
        <v>146</v>
      </c>
      <c r="B331" t="s">
        <v>51</v>
      </c>
      <c r="C331" t="s">
        <v>310</v>
      </c>
      <c r="D331" t="s">
        <v>312</v>
      </c>
      <c r="E331" t="s">
        <v>321</v>
      </c>
      <c r="F331" t="s">
        <v>385</v>
      </c>
      <c r="G331" t="s">
        <v>600</v>
      </c>
      <c r="H331" t="s">
        <v>668</v>
      </c>
      <c r="I331" t="s">
        <v>669</v>
      </c>
      <c r="O331">
        <v>100</v>
      </c>
      <c r="P331">
        <v>90</v>
      </c>
      <c r="Q331">
        <v>100</v>
      </c>
      <c r="R331">
        <v>105</v>
      </c>
      <c r="W331" t="s">
        <v>2560</v>
      </c>
      <c r="X331" t="s">
        <v>2567</v>
      </c>
      <c r="Y331" t="s">
        <v>672</v>
      </c>
      <c r="Z331" t="str">
        <f t="shared" si="5"/>
        <v/>
      </c>
    </row>
    <row r="332" spans="1:26" x14ac:dyDescent="0.3">
      <c r="A332">
        <v>148</v>
      </c>
      <c r="B332" t="s">
        <v>52</v>
      </c>
      <c r="C332" t="s">
        <v>310</v>
      </c>
      <c r="D332" t="s">
        <v>312</v>
      </c>
      <c r="E332" t="s">
        <v>322</v>
      </c>
      <c r="F332" t="s">
        <v>386</v>
      </c>
      <c r="G332" t="s">
        <v>601</v>
      </c>
      <c r="H332" t="s">
        <v>668</v>
      </c>
      <c r="I332" t="s">
        <v>669</v>
      </c>
      <c r="O332">
        <v>4</v>
      </c>
      <c r="P332">
        <v>3</v>
      </c>
      <c r="Q332">
        <v>5</v>
      </c>
      <c r="R332">
        <v>5.2</v>
      </c>
      <c r="W332" t="s">
        <v>2560</v>
      </c>
      <c r="X332" t="s">
        <v>2567</v>
      </c>
      <c r="Y332" t="s">
        <v>672</v>
      </c>
      <c r="Z332" t="str">
        <f t="shared" si="5"/>
        <v/>
      </c>
    </row>
    <row r="333" spans="1:26" x14ac:dyDescent="0.3">
      <c r="A333">
        <v>159</v>
      </c>
      <c r="B333" t="s">
        <v>53</v>
      </c>
      <c r="C333" t="s">
        <v>310</v>
      </c>
      <c r="D333" t="s">
        <v>312</v>
      </c>
      <c r="E333" t="s">
        <v>323</v>
      </c>
      <c r="F333" t="s">
        <v>387</v>
      </c>
      <c r="G333" t="s">
        <v>602</v>
      </c>
      <c r="H333" t="s">
        <v>668</v>
      </c>
      <c r="I333" t="s">
        <v>669</v>
      </c>
      <c r="O333">
        <v>80</v>
      </c>
      <c r="P333">
        <v>75</v>
      </c>
      <c r="Q333">
        <v>80</v>
      </c>
      <c r="R333">
        <v>85</v>
      </c>
      <c r="W333" t="s">
        <v>2559</v>
      </c>
      <c r="X333" t="s">
        <v>2567</v>
      </c>
      <c r="Y333" t="s">
        <v>672</v>
      </c>
      <c r="Z333" t="str">
        <f t="shared" si="5"/>
        <v/>
      </c>
    </row>
    <row r="334" spans="1:26" x14ac:dyDescent="0.3">
      <c r="A334">
        <v>167</v>
      </c>
      <c r="B334" t="s">
        <v>54</v>
      </c>
      <c r="C334" t="s">
        <v>311</v>
      </c>
      <c r="D334" t="s">
        <v>312</v>
      </c>
      <c r="E334" t="s">
        <v>315</v>
      </c>
      <c r="F334" t="s">
        <v>388</v>
      </c>
      <c r="G334" t="s">
        <v>603</v>
      </c>
      <c r="H334" t="s">
        <v>668</v>
      </c>
      <c r="I334" t="s">
        <v>669</v>
      </c>
      <c r="O334">
        <v>90</v>
      </c>
      <c r="P334">
        <v>60</v>
      </c>
      <c r="Q334">
        <v>80</v>
      </c>
      <c r="R334">
        <v>90</v>
      </c>
      <c r="W334" t="s">
        <v>2559</v>
      </c>
      <c r="X334" t="s">
        <v>2567</v>
      </c>
      <c r="Y334" t="s">
        <v>672</v>
      </c>
      <c r="Z334" t="str">
        <f t="shared" si="5"/>
        <v/>
      </c>
    </row>
    <row r="335" spans="1:26" x14ac:dyDescent="0.3">
      <c r="A335">
        <v>193</v>
      </c>
      <c r="B335" t="s">
        <v>55</v>
      </c>
      <c r="C335" t="s">
        <v>310</v>
      </c>
      <c r="D335" t="s">
        <v>312</v>
      </c>
      <c r="E335" t="s">
        <v>324</v>
      </c>
      <c r="F335" t="s">
        <v>389</v>
      </c>
      <c r="G335" t="s">
        <v>604</v>
      </c>
      <c r="H335" t="s">
        <v>668</v>
      </c>
      <c r="I335" t="s">
        <v>669</v>
      </c>
      <c r="O335">
        <v>93</v>
      </c>
      <c r="P335">
        <v>74</v>
      </c>
      <c r="Q335">
        <v>76</v>
      </c>
      <c r="R335">
        <v>78</v>
      </c>
      <c r="W335" t="s">
        <v>2559</v>
      </c>
      <c r="X335" t="s">
        <v>2567</v>
      </c>
      <c r="Y335" t="s">
        <v>672</v>
      </c>
      <c r="Z335" t="str">
        <f t="shared" si="5"/>
        <v/>
      </c>
    </row>
    <row r="336" spans="1:26" x14ac:dyDescent="0.3">
      <c r="A336">
        <v>199</v>
      </c>
      <c r="B336" t="s">
        <v>56</v>
      </c>
      <c r="C336" t="s">
        <v>311</v>
      </c>
      <c r="D336" t="s">
        <v>312</v>
      </c>
      <c r="E336" t="s">
        <v>315</v>
      </c>
      <c r="F336" t="s">
        <v>390</v>
      </c>
      <c r="G336" t="s">
        <v>605</v>
      </c>
      <c r="H336" t="s">
        <v>668</v>
      </c>
      <c r="I336" t="s">
        <v>669</v>
      </c>
      <c r="O336">
        <v>80</v>
      </c>
      <c r="P336">
        <v>70</v>
      </c>
      <c r="Q336">
        <v>80</v>
      </c>
      <c r="R336">
        <v>85</v>
      </c>
      <c r="W336" t="s">
        <v>2556</v>
      </c>
      <c r="X336" t="s">
        <v>2567</v>
      </c>
      <c r="Y336" t="s">
        <v>672</v>
      </c>
      <c r="Z336" t="str">
        <f t="shared" si="5"/>
        <v/>
      </c>
    </row>
    <row r="337" spans="1:26" x14ac:dyDescent="0.3">
      <c r="A337">
        <v>203</v>
      </c>
      <c r="B337" t="s">
        <v>57</v>
      </c>
      <c r="C337" t="s">
        <v>310</v>
      </c>
      <c r="D337" t="s">
        <v>312</v>
      </c>
      <c r="E337" t="s">
        <v>325</v>
      </c>
      <c r="F337" t="s">
        <v>391</v>
      </c>
      <c r="G337" t="s">
        <v>606</v>
      </c>
      <c r="H337" t="s">
        <v>668</v>
      </c>
      <c r="I337" t="s">
        <v>670</v>
      </c>
      <c r="O337">
        <v>95</v>
      </c>
      <c r="W337" t="s">
        <v>2555</v>
      </c>
      <c r="X337" t="s">
        <v>2567</v>
      </c>
      <c r="Y337" t="s">
        <v>672</v>
      </c>
      <c r="Z337" t="str">
        <f t="shared" si="5"/>
        <v/>
      </c>
    </row>
    <row r="338" spans="1:26" x14ac:dyDescent="0.3">
      <c r="A338">
        <v>204</v>
      </c>
      <c r="B338" t="s">
        <v>58</v>
      </c>
      <c r="C338" t="s">
        <v>310</v>
      </c>
      <c r="D338" t="s">
        <v>312</v>
      </c>
      <c r="E338" t="s">
        <v>325</v>
      </c>
      <c r="F338" t="s">
        <v>392</v>
      </c>
      <c r="G338" t="s">
        <v>606</v>
      </c>
      <c r="H338" t="s">
        <v>668</v>
      </c>
      <c r="I338" t="s">
        <v>669</v>
      </c>
      <c r="O338">
        <v>95</v>
      </c>
      <c r="W338" t="s">
        <v>2556</v>
      </c>
      <c r="X338" t="s">
        <v>2567</v>
      </c>
      <c r="Y338" t="s">
        <v>672</v>
      </c>
      <c r="Z338" t="str">
        <f t="shared" si="5"/>
        <v/>
      </c>
    </row>
    <row r="339" spans="1:26" x14ac:dyDescent="0.3">
      <c r="A339">
        <v>205</v>
      </c>
      <c r="B339" t="s">
        <v>59</v>
      </c>
      <c r="C339" t="s">
        <v>310</v>
      </c>
      <c r="D339" t="s">
        <v>312</v>
      </c>
      <c r="E339" t="s">
        <v>325</v>
      </c>
      <c r="F339" t="s">
        <v>393</v>
      </c>
      <c r="G339" t="s">
        <v>606</v>
      </c>
      <c r="H339" t="s">
        <v>668</v>
      </c>
      <c r="I339" t="s">
        <v>669</v>
      </c>
      <c r="O339">
        <v>95</v>
      </c>
      <c r="W339" t="s">
        <v>2555</v>
      </c>
      <c r="X339" t="s">
        <v>2567</v>
      </c>
      <c r="Y339" t="s">
        <v>672</v>
      </c>
      <c r="Z339" t="str">
        <f t="shared" si="5"/>
        <v/>
      </c>
    </row>
    <row r="340" spans="1:26" x14ac:dyDescent="0.3">
      <c r="A340">
        <v>207</v>
      </c>
      <c r="B340" t="s">
        <v>60</v>
      </c>
      <c r="C340" t="s">
        <v>310</v>
      </c>
      <c r="D340" t="s">
        <v>313</v>
      </c>
      <c r="E340" t="s">
        <v>325</v>
      </c>
      <c r="F340" t="s">
        <v>394</v>
      </c>
      <c r="G340" t="s">
        <v>606</v>
      </c>
      <c r="H340" t="s">
        <v>668</v>
      </c>
      <c r="I340" t="s">
        <v>669</v>
      </c>
      <c r="O340">
        <v>100</v>
      </c>
      <c r="P340">
        <v>400</v>
      </c>
      <c r="Q340">
        <v>300</v>
      </c>
      <c r="R340">
        <v>200</v>
      </c>
      <c r="S340">
        <v>99</v>
      </c>
      <c r="W340" t="s">
        <v>2555</v>
      </c>
      <c r="X340" t="s">
        <v>2567</v>
      </c>
      <c r="Y340" t="s">
        <v>672</v>
      </c>
      <c r="Z340" t="str">
        <f t="shared" si="5"/>
        <v/>
      </c>
    </row>
    <row r="341" spans="1:26" x14ac:dyDescent="0.3">
      <c r="A341">
        <v>215</v>
      </c>
      <c r="B341" t="s">
        <v>61</v>
      </c>
      <c r="C341" t="s">
        <v>311</v>
      </c>
      <c r="D341" t="s">
        <v>312</v>
      </c>
      <c r="E341" t="s">
        <v>318</v>
      </c>
      <c r="F341" t="s">
        <v>61</v>
      </c>
      <c r="G341" t="s">
        <v>596</v>
      </c>
      <c r="H341" t="s">
        <v>668</v>
      </c>
      <c r="I341" t="s">
        <v>670</v>
      </c>
      <c r="O341">
        <v>1</v>
      </c>
      <c r="P341">
        <v>0</v>
      </c>
      <c r="Q341">
        <v>1</v>
      </c>
      <c r="R341">
        <v>100</v>
      </c>
      <c r="S341">
        <v>110</v>
      </c>
      <c r="W341" t="s">
        <v>2556</v>
      </c>
      <c r="X341" t="s">
        <v>2567</v>
      </c>
      <c r="Y341" t="s">
        <v>672</v>
      </c>
      <c r="Z341" t="str">
        <f t="shared" si="5"/>
        <v/>
      </c>
    </row>
    <row r="342" spans="1:26" x14ac:dyDescent="0.3">
      <c r="A342">
        <v>219</v>
      </c>
      <c r="B342" t="s">
        <v>62</v>
      </c>
      <c r="C342" t="s">
        <v>311</v>
      </c>
      <c r="D342" t="s">
        <v>312</v>
      </c>
      <c r="E342" t="s">
        <v>318</v>
      </c>
      <c r="F342" t="s">
        <v>62</v>
      </c>
      <c r="G342" t="s">
        <v>596</v>
      </c>
      <c r="H342" t="s">
        <v>668</v>
      </c>
      <c r="I342" t="s">
        <v>670</v>
      </c>
      <c r="O342">
        <v>1</v>
      </c>
      <c r="P342">
        <v>0</v>
      </c>
      <c r="Q342">
        <v>1</v>
      </c>
      <c r="R342">
        <v>100</v>
      </c>
      <c r="S342">
        <v>110</v>
      </c>
      <c r="W342" t="s">
        <v>2556</v>
      </c>
      <c r="X342" t="s">
        <v>2567</v>
      </c>
      <c r="Y342" t="s">
        <v>672</v>
      </c>
      <c r="Z342" t="str">
        <f t="shared" si="5"/>
        <v/>
      </c>
    </row>
    <row r="343" spans="1:26" x14ac:dyDescent="0.3">
      <c r="A343">
        <v>220</v>
      </c>
      <c r="B343" t="s">
        <v>63</v>
      </c>
      <c r="C343" t="s">
        <v>311</v>
      </c>
      <c r="D343" t="s">
        <v>312</v>
      </c>
      <c r="E343" t="s">
        <v>318</v>
      </c>
      <c r="F343" t="s">
        <v>63</v>
      </c>
      <c r="G343" t="s">
        <v>596</v>
      </c>
      <c r="H343" t="s">
        <v>668</v>
      </c>
      <c r="I343" t="s">
        <v>670</v>
      </c>
      <c r="O343">
        <v>1</v>
      </c>
      <c r="P343">
        <v>0</v>
      </c>
      <c r="Q343">
        <v>1</v>
      </c>
      <c r="R343">
        <v>100</v>
      </c>
      <c r="S343">
        <v>110</v>
      </c>
      <c r="W343" t="s">
        <v>2556</v>
      </c>
      <c r="X343" t="s">
        <v>2567</v>
      </c>
      <c r="Y343" t="s">
        <v>672</v>
      </c>
      <c r="Z343" t="str">
        <f t="shared" si="5"/>
        <v/>
      </c>
    </row>
    <row r="344" spans="1:26" x14ac:dyDescent="0.3">
      <c r="A344">
        <v>230</v>
      </c>
      <c r="B344" t="s">
        <v>64</v>
      </c>
      <c r="C344" t="s">
        <v>311</v>
      </c>
      <c r="D344" t="s">
        <v>312</v>
      </c>
      <c r="E344" t="s">
        <v>318</v>
      </c>
      <c r="F344" t="s">
        <v>64</v>
      </c>
      <c r="G344" t="s">
        <v>596</v>
      </c>
      <c r="H344" t="s">
        <v>668</v>
      </c>
      <c r="I344" t="s">
        <v>669</v>
      </c>
      <c r="O344">
        <v>90</v>
      </c>
      <c r="P344">
        <v>70</v>
      </c>
      <c r="Q344">
        <v>80</v>
      </c>
      <c r="R344">
        <v>90</v>
      </c>
      <c r="S344">
        <v>100</v>
      </c>
      <c r="W344" t="s">
        <v>2556</v>
      </c>
      <c r="X344" t="s">
        <v>2567</v>
      </c>
      <c r="Y344" t="s">
        <v>672</v>
      </c>
      <c r="Z344" t="str">
        <f t="shared" si="5"/>
        <v/>
      </c>
    </row>
    <row r="345" spans="1:26" x14ac:dyDescent="0.3">
      <c r="A345">
        <v>231</v>
      </c>
      <c r="B345" t="s">
        <v>65</v>
      </c>
      <c r="C345" t="s">
        <v>311</v>
      </c>
      <c r="D345" t="s">
        <v>312</v>
      </c>
      <c r="E345" t="s">
        <v>318</v>
      </c>
      <c r="F345" t="s">
        <v>395</v>
      </c>
      <c r="G345" t="s">
        <v>596</v>
      </c>
      <c r="H345" t="s">
        <v>668</v>
      </c>
      <c r="I345" t="s">
        <v>669</v>
      </c>
      <c r="O345">
        <v>35</v>
      </c>
      <c r="P345">
        <v>25</v>
      </c>
      <c r="Q345">
        <v>35</v>
      </c>
      <c r="R345">
        <v>45</v>
      </c>
      <c r="S345">
        <v>50</v>
      </c>
      <c r="W345" t="s">
        <v>2556</v>
      </c>
      <c r="X345" t="s">
        <v>2567</v>
      </c>
      <c r="Y345" t="s">
        <v>672</v>
      </c>
      <c r="Z345" t="str">
        <f t="shared" si="5"/>
        <v/>
      </c>
    </row>
    <row r="346" spans="1:26" x14ac:dyDescent="0.3">
      <c r="A346">
        <v>232</v>
      </c>
      <c r="B346" t="s">
        <v>66</v>
      </c>
      <c r="C346" t="s">
        <v>311</v>
      </c>
      <c r="D346" t="s">
        <v>312</v>
      </c>
      <c r="E346" t="s">
        <v>318</v>
      </c>
      <c r="F346" t="s">
        <v>66</v>
      </c>
      <c r="G346" t="s">
        <v>596</v>
      </c>
      <c r="H346" t="s">
        <v>668</v>
      </c>
      <c r="I346" t="s">
        <v>669</v>
      </c>
      <c r="O346">
        <v>90</v>
      </c>
      <c r="P346">
        <v>70</v>
      </c>
      <c r="Q346">
        <v>90</v>
      </c>
      <c r="R346">
        <v>100</v>
      </c>
      <c r="S346">
        <v>101</v>
      </c>
      <c r="W346" t="s">
        <v>2556</v>
      </c>
      <c r="X346" t="s">
        <v>2567</v>
      </c>
      <c r="Y346" t="s">
        <v>672</v>
      </c>
      <c r="Z346" t="str">
        <f t="shared" si="5"/>
        <v/>
      </c>
    </row>
    <row r="347" spans="1:26" x14ac:dyDescent="0.3">
      <c r="A347">
        <v>245</v>
      </c>
      <c r="B347" t="s">
        <v>67</v>
      </c>
      <c r="C347" t="s">
        <v>310</v>
      </c>
      <c r="D347" t="s">
        <v>312</v>
      </c>
      <c r="E347" t="s">
        <v>326</v>
      </c>
      <c r="F347" t="s">
        <v>396</v>
      </c>
      <c r="G347" t="s">
        <v>607</v>
      </c>
      <c r="H347" t="s">
        <v>668</v>
      </c>
      <c r="I347" t="s">
        <v>669</v>
      </c>
      <c r="O347">
        <v>100</v>
      </c>
      <c r="W347" t="s">
        <v>2556</v>
      </c>
      <c r="X347" t="s">
        <v>2567</v>
      </c>
      <c r="Y347" t="s">
        <v>672</v>
      </c>
      <c r="Z347" t="str">
        <f t="shared" si="5"/>
        <v/>
      </c>
    </row>
    <row r="348" spans="1:26" x14ac:dyDescent="0.3">
      <c r="A348">
        <v>246</v>
      </c>
      <c r="B348" t="s">
        <v>68</v>
      </c>
      <c r="C348" t="s">
        <v>310</v>
      </c>
      <c r="D348" t="s">
        <v>312</v>
      </c>
      <c r="E348" t="s">
        <v>327</v>
      </c>
      <c r="F348" t="s">
        <v>397</v>
      </c>
      <c r="G348" t="s">
        <v>608</v>
      </c>
      <c r="H348" t="s">
        <v>668</v>
      </c>
      <c r="I348" t="s">
        <v>669</v>
      </c>
      <c r="O348">
        <v>90</v>
      </c>
      <c r="W348" t="s">
        <v>2556</v>
      </c>
      <c r="X348" t="s">
        <v>2567</v>
      </c>
      <c r="Y348" t="s">
        <v>672</v>
      </c>
      <c r="Z348" t="str">
        <f t="shared" si="5"/>
        <v/>
      </c>
    </row>
    <row r="349" spans="1:26" x14ac:dyDescent="0.3">
      <c r="A349">
        <v>252</v>
      </c>
      <c r="B349" t="s">
        <v>69</v>
      </c>
      <c r="C349" t="s">
        <v>310</v>
      </c>
      <c r="D349" t="s">
        <v>312</v>
      </c>
      <c r="E349" t="s">
        <v>326</v>
      </c>
      <c r="F349" t="s">
        <v>398</v>
      </c>
      <c r="G349" t="s">
        <v>607</v>
      </c>
      <c r="H349" t="s">
        <v>668</v>
      </c>
      <c r="I349" t="s">
        <v>669</v>
      </c>
      <c r="O349">
        <v>100</v>
      </c>
      <c r="W349" t="s">
        <v>2556</v>
      </c>
      <c r="X349" t="s">
        <v>2567</v>
      </c>
      <c r="Y349" t="s">
        <v>672</v>
      </c>
      <c r="Z349" t="str">
        <f t="shared" si="5"/>
        <v/>
      </c>
    </row>
    <row r="350" spans="1:26" x14ac:dyDescent="0.3">
      <c r="A350">
        <v>256</v>
      </c>
      <c r="B350" t="s">
        <v>70</v>
      </c>
      <c r="C350" t="s">
        <v>310</v>
      </c>
      <c r="D350" t="s">
        <v>312</v>
      </c>
      <c r="E350" t="s">
        <v>323</v>
      </c>
      <c r="F350" t="s">
        <v>399</v>
      </c>
      <c r="G350" t="s">
        <v>602</v>
      </c>
      <c r="H350" t="s">
        <v>668</v>
      </c>
      <c r="I350" t="s">
        <v>669</v>
      </c>
      <c r="O350">
        <v>100</v>
      </c>
      <c r="W350" t="s">
        <v>2556</v>
      </c>
      <c r="X350" t="s">
        <v>2567</v>
      </c>
      <c r="Y350" t="s">
        <v>672</v>
      </c>
      <c r="Z350" t="str">
        <f t="shared" si="5"/>
        <v/>
      </c>
    </row>
    <row r="351" spans="1:26" x14ac:dyDescent="0.3">
      <c r="A351">
        <v>260</v>
      </c>
      <c r="B351" t="s">
        <v>71</v>
      </c>
      <c r="C351" t="s">
        <v>310</v>
      </c>
      <c r="D351" t="s">
        <v>313</v>
      </c>
      <c r="E351" t="s">
        <v>328</v>
      </c>
      <c r="F351" t="s">
        <v>400</v>
      </c>
      <c r="G351" t="s">
        <v>609</v>
      </c>
      <c r="H351" t="s">
        <v>668</v>
      </c>
      <c r="I351" t="s">
        <v>669</v>
      </c>
      <c r="O351">
        <v>2.2000000000000002</v>
      </c>
      <c r="W351" t="s">
        <v>2556</v>
      </c>
      <c r="X351" t="s">
        <v>2567</v>
      </c>
      <c r="Y351" t="s">
        <v>672</v>
      </c>
      <c r="Z351" t="str">
        <f t="shared" si="5"/>
        <v/>
      </c>
    </row>
    <row r="352" spans="1:26" x14ac:dyDescent="0.3">
      <c r="A352">
        <v>261</v>
      </c>
      <c r="B352" t="s">
        <v>72</v>
      </c>
      <c r="C352" t="s">
        <v>310</v>
      </c>
      <c r="D352" t="s">
        <v>313</v>
      </c>
      <c r="E352" t="s">
        <v>324</v>
      </c>
      <c r="F352" t="s">
        <v>401</v>
      </c>
      <c r="G352" t="s">
        <v>607</v>
      </c>
      <c r="H352" t="s">
        <v>668</v>
      </c>
      <c r="I352" t="s">
        <v>669</v>
      </c>
      <c r="O352">
        <v>3</v>
      </c>
      <c r="P352">
        <v>4</v>
      </c>
      <c r="Q352">
        <v>3.5</v>
      </c>
      <c r="R352">
        <v>3</v>
      </c>
      <c r="S352">
        <v>2</v>
      </c>
      <c r="W352" t="s">
        <v>2556</v>
      </c>
      <c r="X352" t="s">
        <v>2567</v>
      </c>
      <c r="Y352" t="s">
        <v>672</v>
      </c>
      <c r="Z352" t="str">
        <f t="shared" si="5"/>
        <v/>
      </c>
    </row>
    <row r="353" spans="1:26" x14ac:dyDescent="0.3">
      <c r="A353">
        <v>262</v>
      </c>
      <c r="B353" t="s">
        <v>73</v>
      </c>
      <c r="C353" t="s">
        <v>310</v>
      </c>
      <c r="D353" t="s">
        <v>313</v>
      </c>
      <c r="E353" t="s">
        <v>329</v>
      </c>
      <c r="F353" t="s">
        <v>402</v>
      </c>
      <c r="G353" t="s">
        <v>610</v>
      </c>
      <c r="H353" t="s">
        <v>668</v>
      </c>
      <c r="I353" t="s">
        <v>669</v>
      </c>
      <c r="O353">
        <v>10</v>
      </c>
      <c r="W353" t="s">
        <v>2556</v>
      </c>
      <c r="X353" t="s">
        <v>2567</v>
      </c>
      <c r="Y353" t="s">
        <v>672</v>
      </c>
      <c r="Z353" t="str">
        <f t="shared" si="5"/>
        <v/>
      </c>
    </row>
    <row r="354" spans="1:26" x14ac:dyDescent="0.3">
      <c r="A354">
        <v>268</v>
      </c>
      <c r="B354" t="s">
        <v>74</v>
      </c>
      <c r="C354" t="s">
        <v>310</v>
      </c>
      <c r="D354" t="s">
        <v>312</v>
      </c>
      <c r="E354" t="s">
        <v>330</v>
      </c>
      <c r="F354" t="s">
        <v>403</v>
      </c>
      <c r="G354" t="s">
        <v>611</v>
      </c>
      <c r="H354" t="s">
        <v>668</v>
      </c>
      <c r="I354" t="s">
        <v>669</v>
      </c>
      <c r="W354" t="s">
        <v>2559</v>
      </c>
      <c r="X354" t="s">
        <v>2567</v>
      </c>
      <c r="Y354" t="s">
        <v>672</v>
      </c>
      <c r="Z354" t="str">
        <f t="shared" si="5"/>
        <v/>
      </c>
    </row>
    <row r="355" spans="1:26" x14ac:dyDescent="0.3">
      <c r="A355">
        <v>269</v>
      </c>
      <c r="B355" t="s">
        <v>75</v>
      </c>
      <c r="C355" t="s">
        <v>311</v>
      </c>
      <c r="D355" t="s">
        <v>312</v>
      </c>
      <c r="E355" t="s">
        <v>330</v>
      </c>
      <c r="F355" t="s">
        <v>404</v>
      </c>
      <c r="G355" t="s">
        <v>611</v>
      </c>
      <c r="H355" t="s">
        <v>668</v>
      </c>
      <c r="I355" t="s">
        <v>669</v>
      </c>
      <c r="W355" t="s">
        <v>2559</v>
      </c>
      <c r="X355" t="s">
        <v>2567</v>
      </c>
      <c r="Y355" t="s">
        <v>672</v>
      </c>
      <c r="Z355" t="str">
        <f t="shared" si="5"/>
        <v/>
      </c>
    </row>
    <row r="356" spans="1:26" x14ac:dyDescent="0.3">
      <c r="A356">
        <v>270</v>
      </c>
      <c r="B356" t="s">
        <v>76</v>
      </c>
      <c r="C356" t="s">
        <v>311</v>
      </c>
      <c r="D356" t="s">
        <v>312</v>
      </c>
      <c r="E356" t="s">
        <v>330</v>
      </c>
      <c r="F356" t="s">
        <v>405</v>
      </c>
      <c r="G356" t="s">
        <v>611</v>
      </c>
      <c r="H356" t="s">
        <v>668</v>
      </c>
      <c r="I356" t="s">
        <v>669</v>
      </c>
      <c r="W356" t="s">
        <v>2559</v>
      </c>
      <c r="X356" t="s">
        <v>2567</v>
      </c>
      <c r="Y356" t="s">
        <v>672</v>
      </c>
      <c r="Z356" t="str">
        <f t="shared" si="5"/>
        <v/>
      </c>
    </row>
    <row r="357" spans="1:26" x14ac:dyDescent="0.3">
      <c r="A357">
        <v>271</v>
      </c>
      <c r="B357" t="s">
        <v>77</v>
      </c>
      <c r="C357" t="s">
        <v>311</v>
      </c>
      <c r="D357" t="s">
        <v>312</v>
      </c>
      <c r="E357" t="s">
        <v>330</v>
      </c>
      <c r="F357" t="s">
        <v>406</v>
      </c>
      <c r="G357" t="s">
        <v>611</v>
      </c>
      <c r="H357" t="s">
        <v>668</v>
      </c>
      <c r="I357" t="s">
        <v>669</v>
      </c>
      <c r="W357" t="s">
        <v>2559</v>
      </c>
      <c r="X357" t="s">
        <v>2567</v>
      </c>
      <c r="Y357" t="s">
        <v>672</v>
      </c>
      <c r="Z357" t="str">
        <f t="shared" si="5"/>
        <v/>
      </c>
    </row>
    <row r="358" spans="1:26" x14ac:dyDescent="0.3">
      <c r="A358">
        <v>273</v>
      </c>
      <c r="B358" t="s">
        <v>78</v>
      </c>
      <c r="C358" t="s">
        <v>310</v>
      </c>
      <c r="D358" t="s">
        <v>312</v>
      </c>
      <c r="E358" t="s">
        <v>331</v>
      </c>
      <c r="F358" t="s">
        <v>407</v>
      </c>
      <c r="G358" t="s">
        <v>612</v>
      </c>
      <c r="H358" t="s">
        <v>668</v>
      </c>
      <c r="I358" t="s">
        <v>669</v>
      </c>
      <c r="O358">
        <v>100</v>
      </c>
      <c r="P358">
        <v>0</v>
      </c>
      <c r="Q358">
        <v>0</v>
      </c>
      <c r="R358">
        <v>0</v>
      </c>
      <c r="S358">
        <v>0</v>
      </c>
      <c r="W358" t="s">
        <v>2556</v>
      </c>
      <c r="X358" t="s">
        <v>2567</v>
      </c>
      <c r="Y358" t="s">
        <v>672</v>
      </c>
      <c r="Z358" t="str">
        <f t="shared" si="5"/>
        <v/>
      </c>
    </row>
    <row r="359" spans="1:26" x14ac:dyDescent="0.3">
      <c r="A359">
        <v>274</v>
      </c>
      <c r="B359" t="s">
        <v>79</v>
      </c>
      <c r="C359" t="s">
        <v>310</v>
      </c>
      <c r="D359" t="s">
        <v>312</v>
      </c>
      <c r="E359" t="s">
        <v>328</v>
      </c>
      <c r="F359" t="s">
        <v>408</v>
      </c>
      <c r="G359" t="s">
        <v>609</v>
      </c>
      <c r="H359" t="s">
        <v>668</v>
      </c>
      <c r="I359" t="s">
        <v>670</v>
      </c>
      <c r="O359">
        <v>100</v>
      </c>
      <c r="W359" t="s">
        <v>2556</v>
      </c>
      <c r="X359" t="s">
        <v>2567</v>
      </c>
      <c r="Y359" t="s">
        <v>672</v>
      </c>
      <c r="Z359" t="str">
        <f t="shared" si="5"/>
        <v/>
      </c>
    </row>
    <row r="360" spans="1:26" x14ac:dyDescent="0.3">
      <c r="A360">
        <v>275</v>
      </c>
      <c r="B360" t="s">
        <v>80</v>
      </c>
      <c r="C360" t="s">
        <v>310</v>
      </c>
      <c r="D360" t="s">
        <v>312</v>
      </c>
      <c r="E360" t="s">
        <v>332</v>
      </c>
      <c r="F360" t="s">
        <v>409</v>
      </c>
      <c r="G360" t="s">
        <v>613</v>
      </c>
      <c r="H360" t="s">
        <v>668</v>
      </c>
      <c r="I360" t="s">
        <v>670</v>
      </c>
      <c r="O360">
        <v>80</v>
      </c>
      <c r="P360">
        <v>80</v>
      </c>
      <c r="Q360">
        <v>80</v>
      </c>
      <c r="R360">
        <v>85</v>
      </c>
      <c r="W360" t="s">
        <v>2556</v>
      </c>
      <c r="X360" t="s">
        <v>2567</v>
      </c>
      <c r="Y360" t="s">
        <v>672</v>
      </c>
      <c r="Z360" t="str">
        <f t="shared" si="5"/>
        <v/>
      </c>
    </row>
    <row r="361" spans="1:26" x14ac:dyDescent="0.3">
      <c r="A361">
        <v>276</v>
      </c>
      <c r="B361" t="s">
        <v>81</v>
      </c>
      <c r="C361" t="s">
        <v>310</v>
      </c>
      <c r="D361" t="s">
        <v>313</v>
      </c>
      <c r="E361" t="s">
        <v>333</v>
      </c>
      <c r="F361" t="s">
        <v>410</v>
      </c>
      <c r="G361" t="s">
        <v>614</v>
      </c>
      <c r="H361" t="s">
        <v>668</v>
      </c>
      <c r="I361" t="s">
        <v>669</v>
      </c>
      <c r="O361">
        <v>81</v>
      </c>
      <c r="W361" t="s">
        <v>2556</v>
      </c>
      <c r="X361" t="s">
        <v>2567</v>
      </c>
      <c r="Y361" t="s">
        <v>672</v>
      </c>
      <c r="Z361" t="str">
        <f t="shared" si="5"/>
        <v/>
      </c>
    </row>
    <row r="362" spans="1:26" x14ac:dyDescent="0.3">
      <c r="A362">
        <v>277</v>
      </c>
      <c r="B362" t="s">
        <v>82</v>
      </c>
      <c r="C362" t="s">
        <v>310</v>
      </c>
      <c r="D362" t="s">
        <v>313</v>
      </c>
      <c r="E362" t="s">
        <v>333</v>
      </c>
      <c r="F362" t="s">
        <v>411</v>
      </c>
      <c r="G362" t="s">
        <v>614</v>
      </c>
      <c r="H362" t="s">
        <v>668</v>
      </c>
      <c r="I362" t="s">
        <v>669</v>
      </c>
      <c r="O362">
        <v>71</v>
      </c>
      <c r="W362" t="s">
        <v>2556</v>
      </c>
      <c r="X362" t="s">
        <v>2567</v>
      </c>
      <c r="Y362" t="s">
        <v>672</v>
      </c>
      <c r="Z362" t="str">
        <f t="shared" si="5"/>
        <v/>
      </c>
    </row>
    <row r="363" spans="1:26" x14ac:dyDescent="0.3">
      <c r="A363">
        <v>278</v>
      </c>
      <c r="B363" t="s">
        <v>83</v>
      </c>
      <c r="C363" t="s">
        <v>311</v>
      </c>
      <c r="D363" t="s">
        <v>312</v>
      </c>
      <c r="E363" t="s">
        <v>333</v>
      </c>
      <c r="F363" t="s">
        <v>412</v>
      </c>
      <c r="G363" t="s">
        <v>614</v>
      </c>
      <c r="H363" t="s">
        <v>668</v>
      </c>
      <c r="I363" t="s">
        <v>670</v>
      </c>
      <c r="W363" t="s">
        <v>2556</v>
      </c>
      <c r="X363" t="s">
        <v>2567</v>
      </c>
      <c r="Y363" t="s">
        <v>672</v>
      </c>
      <c r="Z363" t="str">
        <f t="shared" si="5"/>
        <v/>
      </c>
    </row>
    <row r="364" spans="1:26" x14ac:dyDescent="0.3">
      <c r="A364">
        <v>282</v>
      </c>
      <c r="B364" t="s">
        <v>84</v>
      </c>
      <c r="C364" t="s">
        <v>311</v>
      </c>
      <c r="D364" t="s">
        <v>312</v>
      </c>
      <c r="E364" t="s">
        <v>333</v>
      </c>
      <c r="F364" t="s">
        <v>413</v>
      </c>
      <c r="G364" t="s">
        <v>614</v>
      </c>
      <c r="H364" t="s">
        <v>668</v>
      </c>
      <c r="I364" t="s">
        <v>669</v>
      </c>
      <c r="O364">
        <v>97</v>
      </c>
      <c r="W364" t="s">
        <v>2556</v>
      </c>
      <c r="X364" t="s">
        <v>2567</v>
      </c>
      <c r="Y364" t="s">
        <v>672</v>
      </c>
      <c r="Z364" t="str">
        <f t="shared" si="5"/>
        <v/>
      </c>
    </row>
    <row r="365" spans="1:26" x14ac:dyDescent="0.3">
      <c r="A365">
        <v>283</v>
      </c>
      <c r="B365" t="s">
        <v>85</v>
      </c>
      <c r="C365" t="s">
        <v>311</v>
      </c>
      <c r="D365" t="s">
        <v>312</v>
      </c>
      <c r="E365" t="s">
        <v>333</v>
      </c>
      <c r="F365" t="s">
        <v>414</v>
      </c>
      <c r="G365" t="s">
        <v>614</v>
      </c>
      <c r="H365" t="s">
        <v>668</v>
      </c>
      <c r="I365" t="s">
        <v>669</v>
      </c>
      <c r="O365">
        <v>4.5999999999999996</v>
      </c>
      <c r="W365" t="s">
        <v>2556</v>
      </c>
      <c r="X365" t="s">
        <v>2567</v>
      </c>
      <c r="Y365" t="s">
        <v>672</v>
      </c>
      <c r="Z365" t="str">
        <f t="shared" si="5"/>
        <v/>
      </c>
    </row>
    <row r="366" spans="1:26" x14ac:dyDescent="0.3">
      <c r="A366">
        <v>285</v>
      </c>
      <c r="B366" t="s">
        <v>86</v>
      </c>
      <c r="C366" t="s">
        <v>311</v>
      </c>
      <c r="D366" t="s">
        <v>312</v>
      </c>
      <c r="E366" t="s">
        <v>333</v>
      </c>
      <c r="F366" t="s">
        <v>415</v>
      </c>
      <c r="G366" t="s">
        <v>614</v>
      </c>
      <c r="H366" t="s">
        <v>668</v>
      </c>
      <c r="I366" t="s">
        <v>669</v>
      </c>
      <c r="O366">
        <v>100</v>
      </c>
      <c r="W366" t="s">
        <v>2556</v>
      </c>
      <c r="X366" t="s">
        <v>2567</v>
      </c>
      <c r="Y366" t="s">
        <v>672</v>
      </c>
      <c r="Z366" t="str">
        <f t="shared" si="5"/>
        <v/>
      </c>
    </row>
    <row r="367" spans="1:26" x14ac:dyDescent="0.3">
      <c r="A367">
        <v>286</v>
      </c>
      <c r="B367" t="s">
        <v>87</v>
      </c>
      <c r="C367" t="s">
        <v>311</v>
      </c>
      <c r="D367" t="s">
        <v>312</v>
      </c>
      <c r="E367" t="s">
        <v>333</v>
      </c>
      <c r="F367" t="s">
        <v>416</v>
      </c>
      <c r="G367" t="s">
        <v>614</v>
      </c>
      <c r="H367" t="s">
        <v>668</v>
      </c>
      <c r="I367" t="s">
        <v>670</v>
      </c>
      <c r="W367" t="s">
        <v>2556</v>
      </c>
      <c r="X367" t="s">
        <v>2567</v>
      </c>
      <c r="Y367" t="s">
        <v>672</v>
      </c>
      <c r="Z367" t="str">
        <f t="shared" si="5"/>
        <v/>
      </c>
    </row>
    <row r="368" spans="1:26" x14ac:dyDescent="0.3">
      <c r="A368">
        <v>292</v>
      </c>
      <c r="B368" t="s">
        <v>88</v>
      </c>
      <c r="C368" t="s">
        <v>311</v>
      </c>
      <c r="D368" t="s">
        <v>312</v>
      </c>
      <c r="E368" t="s">
        <v>334</v>
      </c>
      <c r="F368" t="s">
        <v>417</v>
      </c>
      <c r="G368" t="s">
        <v>615</v>
      </c>
      <c r="H368" t="s">
        <v>668</v>
      </c>
      <c r="I368" t="s">
        <v>670</v>
      </c>
      <c r="O368">
        <v>8</v>
      </c>
      <c r="W368" t="s">
        <v>2556</v>
      </c>
      <c r="X368" t="s">
        <v>2567</v>
      </c>
      <c r="Y368" t="s">
        <v>672</v>
      </c>
      <c r="Z368" t="str">
        <f t="shared" si="5"/>
        <v/>
      </c>
    </row>
    <row r="369" spans="1:26" x14ac:dyDescent="0.3">
      <c r="A369">
        <v>294</v>
      </c>
      <c r="B369" t="s">
        <v>89</v>
      </c>
      <c r="C369" t="s">
        <v>311</v>
      </c>
      <c r="D369" t="s">
        <v>312</v>
      </c>
      <c r="E369" t="s">
        <v>334</v>
      </c>
      <c r="F369" t="s">
        <v>418</v>
      </c>
      <c r="G369" t="s">
        <v>615</v>
      </c>
      <c r="H369" t="s">
        <v>668</v>
      </c>
      <c r="I369" t="s">
        <v>670</v>
      </c>
      <c r="O369">
        <v>8</v>
      </c>
      <c r="W369" t="s">
        <v>2556</v>
      </c>
      <c r="X369" t="s">
        <v>2567</v>
      </c>
      <c r="Y369" t="s">
        <v>672</v>
      </c>
      <c r="Z369" t="str">
        <f t="shared" si="5"/>
        <v/>
      </c>
    </row>
    <row r="370" spans="1:26" x14ac:dyDescent="0.3">
      <c r="A370">
        <v>302</v>
      </c>
      <c r="B370" t="s">
        <v>90</v>
      </c>
      <c r="C370" t="s">
        <v>311</v>
      </c>
      <c r="D370" t="s">
        <v>312</v>
      </c>
      <c r="E370" t="s">
        <v>330</v>
      </c>
      <c r="F370" t="s">
        <v>419</v>
      </c>
      <c r="G370" t="s">
        <v>611</v>
      </c>
      <c r="H370" t="s">
        <v>668</v>
      </c>
      <c r="I370" t="s">
        <v>670</v>
      </c>
      <c r="W370" t="s">
        <v>2559</v>
      </c>
      <c r="X370" t="s">
        <v>2567</v>
      </c>
      <c r="Y370" t="s">
        <v>672</v>
      </c>
      <c r="Z370" t="str">
        <f t="shared" si="5"/>
        <v/>
      </c>
    </row>
    <row r="371" spans="1:26" x14ac:dyDescent="0.3">
      <c r="A371">
        <v>303</v>
      </c>
      <c r="B371" t="s">
        <v>91</v>
      </c>
      <c r="C371" t="s">
        <v>311</v>
      </c>
      <c r="D371" t="s">
        <v>312</v>
      </c>
      <c r="E371" t="s">
        <v>335</v>
      </c>
      <c r="F371" t="s">
        <v>420</v>
      </c>
      <c r="G371" t="s">
        <v>616</v>
      </c>
      <c r="H371" t="s">
        <v>668</v>
      </c>
      <c r="I371" t="s">
        <v>670</v>
      </c>
      <c r="O371">
        <v>95</v>
      </c>
      <c r="P371">
        <v>75</v>
      </c>
      <c r="Q371">
        <v>95</v>
      </c>
      <c r="R371">
        <v>100</v>
      </c>
      <c r="W371" t="s">
        <v>2556</v>
      </c>
      <c r="X371" t="s">
        <v>2567</v>
      </c>
      <c r="Y371" t="s">
        <v>672</v>
      </c>
      <c r="Z371" t="str">
        <f t="shared" si="5"/>
        <v/>
      </c>
    </row>
    <row r="372" spans="1:26" x14ac:dyDescent="0.3">
      <c r="A372">
        <v>304</v>
      </c>
      <c r="B372" t="s">
        <v>92</v>
      </c>
      <c r="C372" t="s">
        <v>311</v>
      </c>
      <c r="D372" t="s">
        <v>312</v>
      </c>
      <c r="E372" t="s">
        <v>335</v>
      </c>
      <c r="F372" t="s">
        <v>421</v>
      </c>
      <c r="G372" t="s">
        <v>616</v>
      </c>
      <c r="H372" t="s">
        <v>668</v>
      </c>
      <c r="I372" t="s">
        <v>669</v>
      </c>
      <c r="O372">
        <v>100</v>
      </c>
      <c r="P372">
        <v>80</v>
      </c>
      <c r="Q372">
        <v>100</v>
      </c>
      <c r="R372">
        <v>105</v>
      </c>
      <c r="W372" t="s">
        <v>2556</v>
      </c>
      <c r="X372" t="s">
        <v>2567</v>
      </c>
      <c r="Y372" t="s">
        <v>672</v>
      </c>
      <c r="Z372" t="str">
        <f t="shared" si="5"/>
        <v/>
      </c>
    </row>
    <row r="373" spans="1:26" x14ac:dyDescent="0.3">
      <c r="A373">
        <v>323</v>
      </c>
      <c r="B373" t="s">
        <v>93</v>
      </c>
      <c r="C373" t="s">
        <v>310</v>
      </c>
      <c r="D373" t="s">
        <v>312</v>
      </c>
      <c r="E373" t="s">
        <v>336</v>
      </c>
      <c r="F373" t="s">
        <v>422</v>
      </c>
      <c r="G373" t="s">
        <v>612</v>
      </c>
      <c r="H373" t="s">
        <v>668</v>
      </c>
      <c r="I373" t="s">
        <v>669</v>
      </c>
      <c r="O373">
        <v>100</v>
      </c>
      <c r="W373" t="s">
        <v>2560</v>
      </c>
      <c r="X373" t="s">
        <v>2567</v>
      </c>
      <c r="Y373" t="s">
        <v>672</v>
      </c>
      <c r="Z373" t="str">
        <f t="shared" si="5"/>
        <v/>
      </c>
    </row>
    <row r="374" spans="1:26" x14ac:dyDescent="0.3">
      <c r="A374">
        <v>324</v>
      </c>
      <c r="B374" t="s">
        <v>94</v>
      </c>
      <c r="C374" t="s">
        <v>310</v>
      </c>
      <c r="D374" t="s">
        <v>312</v>
      </c>
      <c r="E374" t="s">
        <v>336</v>
      </c>
      <c r="F374" t="s">
        <v>423</v>
      </c>
      <c r="G374" t="s">
        <v>612</v>
      </c>
      <c r="H374" t="s">
        <v>668</v>
      </c>
      <c r="I374" t="s">
        <v>669</v>
      </c>
      <c r="O374">
        <v>100</v>
      </c>
      <c r="W374" t="s">
        <v>2561</v>
      </c>
      <c r="X374" t="s">
        <v>2567</v>
      </c>
      <c r="Y374" t="s">
        <v>672</v>
      </c>
      <c r="Z374" t="str">
        <f t="shared" si="5"/>
        <v/>
      </c>
    </row>
    <row r="375" spans="1:26" x14ac:dyDescent="0.3">
      <c r="A375">
        <v>325</v>
      </c>
      <c r="B375" t="s">
        <v>95</v>
      </c>
      <c r="C375" t="s">
        <v>310</v>
      </c>
      <c r="D375" t="s">
        <v>312</v>
      </c>
      <c r="E375" t="s">
        <v>336</v>
      </c>
      <c r="F375" t="s">
        <v>424</v>
      </c>
      <c r="G375" t="s">
        <v>612</v>
      </c>
      <c r="H375" t="s">
        <v>668</v>
      </c>
      <c r="I375" t="s">
        <v>669</v>
      </c>
      <c r="W375" t="s">
        <v>2561</v>
      </c>
      <c r="X375" t="s">
        <v>2567</v>
      </c>
      <c r="Y375" t="s">
        <v>672</v>
      </c>
      <c r="Z375" t="str">
        <f t="shared" si="5"/>
        <v/>
      </c>
    </row>
    <row r="376" spans="1:26" x14ac:dyDescent="0.3">
      <c r="A376">
        <v>327</v>
      </c>
      <c r="B376" t="s">
        <v>96</v>
      </c>
      <c r="C376" t="s">
        <v>310</v>
      </c>
      <c r="D376" t="s">
        <v>312</v>
      </c>
      <c r="E376" t="s">
        <v>331</v>
      </c>
      <c r="F376" t="s">
        <v>425</v>
      </c>
      <c r="G376" t="s">
        <v>612</v>
      </c>
      <c r="H376" t="s">
        <v>668</v>
      </c>
      <c r="I376" t="s">
        <v>669</v>
      </c>
      <c r="O376">
        <v>100</v>
      </c>
      <c r="W376" t="s">
        <v>2560</v>
      </c>
      <c r="X376" t="s">
        <v>2567</v>
      </c>
      <c r="Y376" t="s">
        <v>672</v>
      </c>
      <c r="Z376" t="str">
        <f t="shared" si="5"/>
        <v/>
      </c>
    </row>
    <row r="377" spans="1:26" x14ac:dyDescent="0.3">
      <c r="A377">
        <v>332</v>
      </c>
      <c r="B377" t="s">
        <v>97</v>
      </c>
      <c r="C377" t="s">
        <v>310</v>
      </c>
      <c r="D377" t="s">
        <v>313</v>
      </c>
      <c r="E377" t="s">
        <v>315</v>
      </c>
      <c r="F377" t="s">
        <v>426</v>
      </c>
      <c r="G377" t="s">
        <v>592</v>
      </c>
      <c r="H377" t="s">
        <v>668</v>
      </c>
      <c r="I377" t="s">
        <v>669</v>
      </c>
      <c r="O377">
        <v>1.18</v>
      </c>
      <c r="W377" t="s">
        <v>2557</v>
      </c>
      <c r="X377" t="s">
        <v>2567</v>
      </c>
      <c r="Y377" t="s">
        <v>672</v>
      </c>
      <c r="Z377" t="str">
        <f t="shared" si="5"/>
        <v/>
      </c>
    </row>
    <row r="378" spans="1:26" x14ac:dyDescent="0.3">
      <c r="A378">
        <v>337</v>
      </c>
      <c r="B378" t="s">
        <v>98</v>
      </c>
      <c r="C378" t="s">
        <v>310</v>
      </c>
      <c r="D378" t="s">
        <v>312</v>
      </c>
      <c r="E378" t="s">
        <v>331</v>
      </c>
      <c r="F378" t="s">
        <v>427</v>
      </c>
      <c r="G378" t="s">
        <v>612</v>
      </c>
      <c r="H378" t="s">
        <v>668</v>
      </c>
      <c r="I378" t="s">
        <v>669</v>
      </c>
      <c r="O378">
        <v>100</v>
      </c>
      <c r="W378" t="s">
        <v>2560</v>
      </c>
      <c r="X378" t="s">
        <v>2567</v>
      </c>
      <c r="Y378" t="s">
        <v>672</v>
      </c>
      <c r="Z378" t="str">
        <f t="shared" si="5"/>
        <v/>
      </c>
    </row>
    <row r="379" spans="1:26" x14ac:dyDescent="0.3">
      <c r="A379">
        <v>338</v>
      </c>
      <c r="B379" t="s">
        <v>99</v>
      </c>
      <c r="C379" t="s">
        <v>310</v>
      </c>
      <c r="D379" t="s">
        <v>312</v>
      </c>
      <c r="E379" t="s">
        <v>331</v>
      </c>
      <c r="F379" t="s">
        <v>428</v>
      </c>
      <c r="G379" t="s">
        <v>612</v>
      </c>
      <c r="H379" t="s">
        <v>668</v>
      </c>
      <c r="I379" t="s">
        <v>669</v>
      </c>
      <c r="O379">
        <v>100</v>
      </c>
      <c r="W379" t="s">
        <v>2560</v>
      </c>
      <c r="X379" t="s">
        <v>2567</v>
      </c>
      <c r="Y379" t="s">
        <v>672</v>
      </c>
      <c r="Z379" t="str">
        <f t="shared" si="5"/>
        <v/>
      </c>
    </row>
    <row r="380" spans="1:26" x14ac:dyDescent="0.3">
      <c r="A380">
        <v>341</v>
      </c>
      <c r="B380" t="s">
        <v>100</v>
      </c>
      <c r="C380" t="s">
        <v>310</v>
      </c>
      <c r="D380" t="s">
        <v>312</v>
      </c>
      <c r="E380" t="s">
        <v>320</v>
      </c>
      <c r="F380" t="s">
        <v>429</v>
      </c>
      <c r="G380" t="s">
        <v>598</v>
      </c>
      <c r="H380" t="s">
        <v>668</v>
      </c>
      <c r="I380" t="s">
        <v>669</v>
      </c>
      <c r="O380">
        <v>100</v>
      </c>
      <c r="W380" t="s">
        <v>2555</v>
      </c>
      <c r="X380" t="s">
        <v>2567</v>
      </c>
      <c r="Y380" t="s">
        <v>672</v>
      </c>
      <c r="Z380" t="str">
        <f t="shared" si="5"/>
        <v/>
      </c>
    </row>
    <row r="381" spans="1:26" x14ac:dyDescent="0.3">
      <c r="A381">
        <v>344</v>
      </c>
      <c r="B381" t="s">
        <v>101</v>
      </c>
      <c r="C381" t="s">
        <v>310</v>
      </c>
      <c r="D381" t="s">
        <v>312</v>
      </c>
      <c r="E381" t="s">
        <v>315</v>
      </c>
      <c r="F381" t="s">
        <v>430</v>
      </c>
      <c r="G381" t="s">
        <v>599</v>
      </c>
      <c r="H381" t="s">
        <v>668</v>
      </c>
      <c r="I381" t="s">
        <v>669</v>
      </c>
      <c r="O381">
        <v>93</v>
      </c>
      <c r="W381" t="s">
        <v>2557</v>
      </c>
      <c r="X381" t="s">
        <v>2567</v>
      </c>
      <c r="Y381" t="s">
        <v>672</v>
      </c>
      <c r="Z381" t="str">
        <f t="shared" si="5"/>
        <v/>
      </c>
    </row>
    <row r="382" spans="1:26" x14ac:dyDescent="0.3">
      <c r="A382">
        <v>356</v>
      </c>
      <c r="B382" t="s">
        <v>102</v>
      </c>
      <c r="C382" t="s">
        <v>310</v>
      </c>
      <c r="D382" t="s">
        <v>313</v>
      </c>
      <c r="E382" t="s">
        <v>337</v>
      </c>
      <c r="F382" t="s">
        <v>431</v>
      </c>
      <c r="G382" t="s">
        <v>606</v>
      </c>
      <c r="H382" t="s">
        <v>668</v>
      </c>
      <c r="I382" t="s">
        <v>669</v>
      </c>
      <c r="O382">
        <v>60</v>
      </c>
      <c r="W382" t="s">
        <v>2562</v>
      </c>
      <c r="X382" t="s">
        <v>2567</v>
      </c>
      <c r="Y382" t="s">
        <v>672</v>
      </c>
      <c r="Z382" t="str">
        <f t="shared" si="5"/>
        <v/>
      </c>
    </row>
    <row r="383" spans="1:26" x14ac:dyDescent="0.3">
      <c r="A383">
        <v>357</v>
      </c>
      <c r="B383" t="s">
        <v>103</v>
      </c>
      <c r="C383" t="s">
        <v>310</v>
      </c>
      <c r="D383" t="s">
        <v>312</v>
      </c>
      <c r="E383" t="s">
        <v>337</v>
      </c>
      <c r="F383" t="s">
        <v>432</v>
      </c>
      <c r="G383" t="s">
        <v>606</v>
      </c>
      <c r="H383" t="s">
        <v>668</v>
      </c>
      <c r="I383" t="s">
        <v>669</v>
      </c>
      <c r="W383" t="s">
        <v>2556</v>
      </c>
      <c r="X383" t="s">
        <v>2567</v>
      </c>
      <c r="Y383" t="s">
        <v>672</v>
      </c>
      <c r="Z383" t="str">
        <f t="shared" si="5"/>
        <v/>
      </c>
    </row>
    <row r="384" spans="1:26" x14ac:dyDescent="0.3">
      <c r="A384">
        <v>358</v>
      </c>
      <c r="B384" t="s">
        <v>104</v>
      </c>
      <c r="C384" t="s">
        <v>311</v>
      </c>
      <c r="D384" t="s">
        <v>312</v>
      </c>
      <c r="E384" t="s">
        <v>338</v>
      </c>
      <c r="F384" t="s">
        <v>433</v>
      </c>
      <c r="G384" t="s">
        <v>617</v>
      </c>
      <c r="H384" t="s">
        <v>668</v>
      </c>
      <c r="I384" t="s">
        <v>669</v>
      </c>
      <c r="O384">
        <v>100</v>
      </c>
      <c r="W384" t="s">
        <v>2560</v>
      </c>
      <c r="X384" t="s">
        <v>2567</v>
      </c>
      <c r="Y384" t="s">
        <v>672</v>
      </c>
      <c r="Z384" t="str">
        <f t="shared" si="5"/>
        <v/>
      </c>
    </row>
    <row r="385" spans="1:26" x14ac:dyDescent="0.3">
      <c r="A385">
        <v>359</v>
      </c>
      <c r="B385" t="s">
        <v>105</v>
      </c>
      <c r="C385" t="s">
        <v>310</v>
      </c>
      <c r="D385" t="s">
        <v>312</v>
      </c>
      <c r="E385" t="s">
        <v>332</v>
      </c>
      <c r="F385" t="s">
        <v>434</v>
      </c>
      <c r="G385" t="s">
        <v>613</v>
      </c>
      <c r="H385" t="s">
        <v>668</v>
      </c>
      <c r="I385" t="s">
        <v>669</v>
      </c>
      <c r="O385">
        <v>80</v>
      </c>
      <c r="W385" t="s">
        <v>2559</v>
      </c>
      <c r="X385" t="s">
        <v>2567</v>
      </c>
      <c r="Y385" t="s">
        <v>672</v>
      </c>
      <c r="Z385" t="str">
        <f t="shared" si="5"/>
        <v/>
      </c>
    </row>
    <row r="386" spans="1:26" x14ac:dyDescent="0.3">
      <c r="A386">
        <v>362</v>
      </c>
      <c r="B386" t="s">
        <v>106</v>
      </c>
      <c r="C386" t="s">
        <v>311</v>
      </c>
      <c r="D386" t="s">
        <v>312</v>
      </c>
      <c r="E386" t="s">
        <v>339</v>
      </c>
      <c r="F386" t="s">
        <v>435</v>
      </c>
      <c r="G386" t="s">
        <v>618</v>
      </c>
      <c r="H386" t="s">
        <v>668</v>
      </c>
      <c r="I386" t="s">
        <v>670</v>
      </c>
      <c r="O386">
        <v>98</v>
      </c>
      <c r="W386" t="s">
        <v>2559</v>
      </c>
      <c r="X386" t="s">
        <v>2567</v>
      </c>
      <c r="Y386" t="s">
        <v>672</v>
      </c>
      <c r="Z386" t="str">
        <f t="shared" si="5"/>
        <v/>
      </c>
    </row>
    <row r="387" spans="1:26" x14ac:dyDescent="0.3">
      <c r="A387">
        <v>363</v>
      </c>
      <c r="B387" t="s">
        <v>107</v>
      </c>
      <c r="C387" t="s">
        <v>311</v>
      </c>
      <c r="D387" t="s">
        <v>312</v>
      </c>
      <c r="E387" t="s">
        <v>339</v>
      </c>
      <c r="F387" t="s">
        <v>436</v>
      </c>
      <c r="G387" t="s">
        <v>619</v>
      </c>
      <c r="H387" t="s">
        <v>668</v>
      </c>
      <c r="I387" t="s">
        <v>669</v>
      </c>
      <c r="O387">
        <v>100</v>
      </c>
      <c r="W387" t="s">
        <v>2559</v>
      </c>
      <c r="X387" t="s">
        <v>2567</v>
      </c>
      <c r="Y387" t="s">
        <v>672</v>
      </c>
      <c r="Z387" t="str">
        <f t="shared" ref="Z387:Z450" si="6">IF(J387="","",_xlfn.TEXTJOIN("-",TRUE,A387,J387))</f>
        <v/>
      </c>
    </row>
    <row r="388" spans="1:26" x14ac:dyDescent="0.3">
      <c r="A388">
        <v>364</v>
      </c>
      <c r="B388" t="s">
        <v>108</v>
      </c>
      <c r="C388" t="s">
        <v>311</v>
      </c>
      <c r="D388" t="s">
        <v>312</v>
      </c>
      <c r="E388" t="s">
        <v>340</v>
      </c>
      <c r="F388" t="s">
        <v>108</v>
      </c>
      <c r="G388" t="s">
        <v>620</v>
      </c>
      <c r="H388" t="s">
        <v>668</v>
      </c>
      <c r="I388" t="s">
        <v>669</v>
      </c>
      <c r="O388">
        <v>100</v>
      </c>
      <c r="W388" t="s">
        <v>2563</v>
      </c>
      <c r="X388" t="s">
        <v>2567</v>
      </c>
      <c r="Y388" t="s">
        <v>672</v>
      </c>
      <c r="Z388" t="str">
        <f t="shared" si="6"/>
        <v/>
      </c>
    </row>
    <row r="389" spans="1:26" x14ac:dyDescent="0.3">
      <c r="A389">
        <v>369</v>
      </c>
      <c r="B389" t="s">
        <v>109</v>
      </c>
      <c r="C389" t="s">
        <v>310</v>
      </c>
      <c r="D389" t="s">
        <v>312</v>
      </c>
      <c r="E389" t="s">
        <v>340</v>
      </c>
      <c r="F389" t="s">
        <v>437</v>
      </c>
      <c r="G389" t="s">
        <v>620</v>
      </c>
      <c r="H389" t="s">
        <v>668</v>
      </c>
      <c r="I389" t="s">
        <v>670</v>
      </c>
      <c r="O389">
        <v>100</v>
      </c>
      <c r="W389" t="s">
        <v>2563</v>
      </c>
      <c r="X389" t="s">
        <v>2567</v>
      </c>
      <c r="Y389" t="s">
        <v>672</v>
      </c>
      <c r="Z389" t="str">
        <f t="shared" si="6"/>
        <v/>
      </c>
    </row>
    <row r="390" spans="1:26" x14ac:dyDescent="0.3">
      <c r="A390">
        <v>371</v>
      </c>
      <c r="B390" t="s">
        <v>110</v>
      </c>
      <c r="C390" t="s">
        <v>310</v>
      </c>
      <c r="D390" t="s">
        <v>312</v>
      </c>
      <c r="E390" t="s">
        <v>340</v>
      </c>
      <c r="F390" t="s">
        <v>438</v>
      </c>
      <c r="G390" t="s">
        <v>620</v>
      </c>
      <c r="H390" t="s">
        <v>668</v>
      </c>
      <c r="I390" t="s">
        <v>669</v>
      </c>
      <c r="O390">
        <v>100</v>
      </c>
      <c r="W390" t="s">
        <v>2563</v>
      </c>
      <c r="X390" t="s">
        <v>2567</v>
      </c>
      <c r="Y390" t="s">
        <v>672</v>
      </c>
      <c r="Z390" t="str">
        <f t="shared" si="6"/>
        <v/>
      </c>
    </row>
    <row r="391" spans="1:26" x14ac:dyDescent="0.3">
      <c r="A391">
        <v>375</v>
      </c>
      <c r="B391" t="s">
        <v>111</v>
      </c>
      <c r="C391" t="s">
        <v>311</v>
      </c>
      <c r="D391" t="s">
        <v>312</v>
      </c>
      <c r="E391" t="s">
        <v>339</v>
      </c>
      <c r="F391" t="s">
        <v>439</v>
      </c>
      <c r="G391" t="s">
        <v>621</v>
      </c>
      <c r="H391" t="s">
        <v>668</v>
      </c>
      <c r="I391" t="s">
        <v>670</v>
      </c>
      <c r="O391">
        <v>100</v>
      </c>
      <c r="P391">
        <v>80</v>
      </c>
      <c r="Q391">
        <v>100</v>
      </c>
      <c r="R391">
        <v>101</v>
      </c>
      <c r="W391" t="s">
        <v>2559</v>
      </c>
      <c r="X391" t="s">
        <v>2567</v>
      </c>
      <c r="Y391" t="s">
        <v>672</v>
      </c>
      <c r="Z391" t="str">
        <f t="shared" si="6"/>
        <v/>
      </c>
    </row>
    <row r="392" spans="1:26" x14ac:dyDescent="0.3">
      <c r="A392">
        <v>376</v>
      </c>
      <c r="B392" t="s">
        <v>112</v>
      </c>
      <c r="C392" t="s">
        <v>310</v>
      </c>
      <c r="D392" t="s">
        <v>312</v>
      </c>
      <c r="E392" t="s">
        <v>325</v>
      </c>
      <c r="F392" t="s">
        <v>440</v>
      </c>
      <c r="G392" t="s">
        <v>606</v>
      </c>
      <c r="H392" t="s">
        <v>668</v>
      </c>
      <c r="I392" t="s">
        <v>669</v>
      </c>
      <c r="O392">
        <v>95</v>
      </c>
      <c r="W392" t="s">
        <v>2555</v>
      </c>
      <c r="X392" t="s">
        <v>2567</v>
      </c>
      <c r="Y392" t="s">
        <v>672</v>
      </c>
      <c r="Z392" t="str">
        <f t="shared" si="6"/>
        <v/>
      </c>
    </row>
    <row r="393" spans="1:26" x14ac:dyDescent="0.3">
      <c r="A393">
        <v>379</v>
      </c>
      <c r="B393" t="s">
        <v>113</v>
      </c>
      <c r="C393" t="s">
        <v>310</v>
      </c>
      <c r="D393" t="s">
        <v>312</v>
      </c>
      <c r="E393" t="s">
        <v>341</v>
      </c>
      <c r="F393" t="s">
        <v>441</v>
      </c>
      <c r="G393" t="s">
        <v>622</v>
      </c>
      <c r="H393" t="s">
        <v>668</v>
      </c>
      <c r="I393" t="s">
        <v>669</v>
      </c>
      <c r="O393">
        <v>100</v>
      </c>
      <c r="W393" t="s">
        <v>2564</v>
      </c>
      <c r="X393" t="s">
        <v>2567</v>
      </c>
      <c r="Y393" t="s">
        <v>672</v>
      </c>
      <c r="Z393" t="str">
        <f t="shared" si="6"/>
        <v/>
      </c>
    </row>
    <row r="394" spans="1:26" x14ac:dyDescent="0.3">
      <c r="A394">
        <v>381</v>
      </c>
      <c r="B394" t="s">
        <v>114</v>
      </c>
      <c r="C394" t="s">
        <v>310</v>
      </c>
      <c r="D394" t="s">
        <v>312</v>
      </c>
      <c r="E394" t="s">
        <v>341</v>
      </c>
      <c r="F394" t="s">
        <v>442</v>
      </c>
      <c r="G394" t="s">
        <v>622</v>
      </c>
      <c r="H394" t="s">
        <v>668</v>
      </c>
      <c r="I394" t="s">
        <v>669</v>
      </c>
      <c r="O394">
        <v>100</v>
      </c>
      <c r="W394" t="s">
        <v>2564</v>
      </c>
      <c r="X394" t="s">
        <v>2567</v>
      </c>
      <c r="Y394" t="s">
        <v>672</v>
      </c>
      <c r="Z394" t="str">
        <f t="shared" si="6"/>
        <v/>
      </c>
    </row>
    <row r="395" spans="1:26" x14ac:dyDescent="0.3">
      <c r="A395">
        <v>382</v>
      </c>
      <c r="B395" t="s">
        <v>115</v>
      </c>
      <c r="C395" t="s">
        <v>310</v>
      </c>
      <c r="D395" t="s">
        <v>312</v>
      </c>
      <c r="E395" t="s">
        <v>341</v>
      </c>
      <c r="F395" t="s">
        <v>443</v>
      </c>
      <c r="G395" t="s">
        <v>622</v>
      </c>
      <c r="H395" t="s">
        <v>668</v>
      </c>
      <c r="I395" t="s">
        <v>669</v>
      </c>
      <c r="O395">
        <v>100</v>
      </c>
      <c r="W395" t="s">
        <v>2564</v>
      </c>
      <c r="X395" t="s">
        <v>2567</v>
      </c>
      <c r="Y395" t="s">
        <v>672</v>
      </c>
      <c r="Z395" t="str">
        <f t="shared" si="6"/>
        <v/>
      </c>
    </row>
    <row r="396" spans="1:26" x14ac:dyDescent="0.3">
      <c r="A396">
        <v>383</v>
      </c>
      <c r="B396" t="s">
        <v>116</v>
      </c>
      <c r="C396" t="s">
        <v>311</v>
      </c>
      <c r="D396" t="s">
        <v>312</v>
      </c>
      <c r="E396" t="s">
        <v>341</v>
      </c>
      <c r="F396" t="s">
        <v>444</v>
      </c>
      <c r="G396" t="s">
        <v>622</v>
      </c>
      <c r="H396" t="s">
        <v>668</v>
      </c>
      <c r="I396" t="s">
        <v>669</v>
      </c>
      <c r="O396">
        <v>100</v>
      </c>
      <c r="W396" t="s">
        <v>2564</v>
      </c>
      <c r="X396" t="s">
        <v>2567</v>
      </c>
      <c r="Y396" t="s">
        <v>672</v>
      </c>
      <c r="Z396" t="str">
        <f t="shared" si="6"/>
        <v/>
      </c>
    </row>
    <row r="397" spans="1:26" x14ac:dyDescent="0.3">
      <c r="A397">
        <v>384</v>
      </c>
      <c r="B397" t="s">
        <v>117</v>
      </c>
      <c r="C397" t="s">
        <v>311</v>
      </c>
      <c r="D397" t="s">
        <v>312</v>
      </c>
      <c r="E397" t="s">
        <v>341</v>
      </c>
      <c r="F397" t="s">
        <v>445</v>
      </c>
      <c r="G397" t="s">
        <v>622</v>
      </c>
      <c r="H397" t="s">
        <v>668</v>
      </c>
      <c r="I397" t="s">
        <v>669</v>
      </c>
      <c r="O397">
        <v>100</v>
      </c>
      <c r="W397" t="s">
        <v>2564</v>
      </c>
      <c r="X397" t="s">
        <v>2567</v>
      </c>
      <c r="Y397" t="s">
        <v>672</v>
      </c>
      <c r="Z397" t="str">
        <f t="shared" si="6"/>
        <v/>
      </c>
    </row>
    <row r="398" spans="1:26" x14ac:dyDescent="0.3">
      <c r="A398">
        <v>385</v>
      </c>
      <c r="B398" t="s">
        <v>118</v>
      </c>
      <c r="C398" t="s">
        <v>310</v>
      </c>
      <c r="D398" t="s">
        <v>312</v>
      </c>
      <c r="E398" t="s">
        <v>342</v>
      </c>
      <c r="F398" t="s">
        <v>446</v>
      </c>
      <c r="G398" t="s">
        <v>622</v>
      </c>
      <c r="H398" t="s">
        <v>668</v>
      </c>
      <c r="I398" t="s">
        <v>669</v>
      </c>
      <c r="O398">
        <v>100</v>
      </c>
      <c r="W398" t="s">
        <v>2555</v>
      </c>
      <c r="X398" t="s">
        <v>2567</v>
      </c>
      <c r="Y398" t="s">
        <v>672</v>
      </c>
      <c r="Z398" t="str">
        <f t="shared" si="6"/>
        <v/>
      </c>
    </row>
    <row r="399" spans="1:26" x14ac:dyDescent="0.3">
      <c r="A399">
        <v>386</v>
      </c>
      <c r="B399" t="s">
        <v>119</v>
      </c>
      <c r="C399" t="s">
        <v>310</v>
      </c>
      <c r="D399" t="s">
        <v>312</v>
      </c>
      <c r="E399" t="s">
        <v>342</v>
      </c>
      <c r="F399" t="s">
        <v>447</v>
      </c>
      <c r="G399" t="s">
        <v>622</v>
      </c>
      <c r="H399" t="s">
        <v>668</v>
      </c>
      <c r="I399" t="s">
        <v>670</v>
      </c>
      <c r="O399">
        <v>100</v>
      </c>
      <c r="P399">
        <v>80</v>
      </c>
      <c r="Q399">
        <v>100</v>
      </c>
      <c r="R399">
        <v>101</v>
      </c>
      <c r="S399">
        <v>110</v>
      </c>
      <c r="W399" t="s">
        <v>2555</v>
      </c>
      <c r="X399" t="s">
        <v>2567</v>
      </c>
      <c r="Y399" t="s">
        <v>672</v>
      </c>
      <c r="Z399" t="str">
        <f t="shared" si="6"/>
        <v/>
      </c>
    </row>
    <row r="400" spans="1:26" x14ac:dyDescent="0.3">
      <c r="A400">
        <v>389</v>
      </c>
      <c r="B400" t="s">
        <v>120</v>
      </c>
      <c r="C400" t="s">
        <v>310</v>
      </c>
      <c r="D400" t="s">
        <v>312</v>
      </c>
      <c r="E400" t="s">
        <v>343</v>
      </c>
      <c r="F400" t="s">
        <v>448</v>
      </c>
      <c r="G400" t="s">
        <v>623</v>
      </c>
      <c r="H400" t="s">
        <v>668</v>
      </c>
      <c r="I400" t="s">
        <v>670</v>
      </c>
      <c r="W400" t="s">
        <v>2559</v>
      </c>
      <c r="X400" t="s">
        <v>2567</v>
      </c>
      <c r="Y400" t="s">
        <v>672</v>
      </c>
      <c r="Z400" t="str">
        <f t="shared" si="6"/>
        <v/>
      </c>
    </row>
    <row r="401" spans="1:26" x14ac:dyDescent="0.3">
      <c r="A401">
        <v>397</v>
      </c>
      <c r="B401" t="s">
        <v>121</v>
      </c>
      <c r="C401" t="s">
        <v>311</v>
      </c>
      <c r="D401" t="s">
        <v>312</v>
      </c>
      <c r="E401" t="s">
        <v>344</v>
      </c>
      <c r="F401" t="s">
        <v>449</v>
      </c>
      <c r="G401" t="s">
        <v>624</v>
      </c>
      <c r="H401" t="s">
        <v>668</v>
      </c>
      <c r="I401" t="s">
        <v>669</v>
      </c>
      <c r="O401">
        <v>90</v>
      </c>
      <c r="W401" t="s">
        <v>2559</v>
      </c>
      <c r="X401" t="s">
        <v>2567</v>
      </c>
      <c r="Y401" t="s">
        <v>672</v>
      </c>
      <c r="Z401" t="str">
        <f t="shared" si="6"/>
        <v/>
      </c>
    </row>
    <row r="402" spans="1:26" x14ac:dyDescent="0.3">
      <c r="A402">
        <v>398</v>
      </c>
      <c r="B402" t="s">
        <v>122</v>
      </c>
      <c r="C402" t="s">
        <v>311</v>
      </c>
      <c r="D402" t="s">
        <v>312</v>
      </c>
      <c r="E402" t="s">
        <v>345</v>
      </c>
      <c r="F402" t="s">
        <v>450</v>
      </c>
      <c r="G402" t="s">
        <v>625</v>
      </c>
      <c r="H402" t="s">
        <v>668</v>
      </c>
      <c r="I402" t="s">
        <v>669</v>
      </c>
      <c r="O402">
        <v>100</v>
      </c>
      <c r="W402" t="s">
        <v>2563</v>
      </c>
      <c r="X402" t="s">
        <v>2567</v>
      </c>
      <c r="Y402" t="s">
        <v>672</v>
      </c>
      <c r="Z402" t="str">
        <f t="shared" si="6"/>
        <v/>
      </c>
    </row>
    <row r="403" spans="1:26" x14ac:dyDescent="0.3">
      <c r="A403">
        <v>399</v>
      </c>
      <c r="B403" t="s">
        <v>123</v>
      </c>
      <c r="C403" t="s">
        <v>311</v>
      </c>
      <c r="D403" t="s">
        <v>312</v>
      </c>
      <c r="E403" t="s">
        <v>345</v>
      </c>
      <c r="F403" t="s">
        <v>451</v>
      </c>
      <c r="G403" t="s">
        <v>625</v>
      </c>
      <c r="H403" t="s">
        <v>668</v>
      </c>
      <c r="I403" t="s">
        <v>669</v>
      </c>
      <c r="O403">
        <v>100</v>
      </c>
      <c r="W403" t="s">
        <v>2563</v>
      </c>
      <c r="X403" t="s">
        <v>2567</v>
      </c>
      <c r="Y403" t="s">
        <v>672</v>
      </c>
      <c r="Z403" t="str">
        <f t="shared" si="6"/>
        <v/>
      </c>
    </row>
    <row r="404" spans="1:26" x14ac:dyDescent="0.3">
      <c r="A404">
        <v>400</v>
      </c>
      <c r="B404" t="s">
        <v>124</v>
      </c>
      <c r="C404" t="s">
        <v>311</v>
      </c>
      <c r="D404" t="s">
        <v>312</v>
      </c>
      <c r="E404" t="s">
        <v>345</v>
      </c>
      <c r="F404" t="s">
        <v>452</v>
      </c>
      <c r="G404" t="s">
        <v>625</v>
      </c>
      <c r="H404" t="s">
        <v>668</v>
      </c>
      <c r="I404" t="s">
        <v>669</v>
      </c>
      <c r="O404">
        <v>100</v>
      </c>
      <c r="W404" t="s">
        <v>2563</v>
      </c>
      <c r="X404" t="s">
        <v>2567</v>
      </c>
      <c r="Y404" t="s">
        <v>672</v>
      </c>
      <c r="Z404" t="str">
        <f t="shared" si="6"/>
        <v/>
      </c>
    </row>
    <row r="405" spans="1:26" x14ac:dyDescent="0.3">
      <c r="A405">
        <v>401</v>
      </c>
      <c r="B405" t="s">
        <v>125</v>
      </c>
      <c r="C405" t="s">
        <v>311</v>
      </c>
      <c r="D405" t="s">
        <v>312</v>
      </c>
      <c r="E405" t="s">
        <v>346</v>
      </c>
      <c r="F405" t="s">
        <v>453</v>
      </c>
      <c r="G405" t="s">
        <v>626</v>
      </c>
      <c r="H405" t="s">
        <v>668</v>
      </c>
      <c r="I405" t="s">
        <v>669</v>
      </c>
      <c r="O405">
        <v>100</v>
      </c>
      <c r="W405" t="s">
        <v>2560</v>
      </c>
      <c r="X405" t="s">
        <v>2567</v>
      </c>
      <c r="Y405" t="s">
        <v>672</v>
      </c>
      <c r="Z405" t="str">
        <f t="shared" si="6"/>
        <v/>
      </c>
    </row>
    <row r="406" spans="1:26" x14ac:dyDescent="0.3">
      <c r="A406">
        <v>403</v>
      </c>
      <c r="B406" t="s">
        <v>126</v>
      </c>
      <c r="C406" t="s">
        <v>310</v>
      </c>
      <c r="D406" t="s">
        <v>312</v>
      </c>
      <c r="E406" t="s">
        <v>346</v>
      </c>
      <c r="F406" t="s">
        <v>454</v>
      </c>
      <c r="G406" t="s">
        <v>626</v>
      </c>
      <c r="H406" t="s">
        <v>668</v>
      </c>
      <c r="I406" t="s">
        <v>669</v>
      </c>
      <c r="W406" t="s">
        <v>2559</v>
      </c>
      <c r="X406" t="s">
        <v>2567</v>
      </c>
      <c r="Y406" t="s">
        <v>672</v>
      </c>
      <c r="Z406" t="str">
        <f t="shared" si="6"/>
        <v/>
      </c>
    </row>
    <row r="407" spans="1:26" x14ac:dyDescent="0.3">
      <c r="A407">
        <v>408</v>
      </c>
      <c r="B407" t="s">
        <v>127</v>
      </c>
      <c r="C407" t="s">
        <v>310</v>
      </c>
      <c r="D407" t="s">
        <v>312</v>
      </c>
      <c r="E407" t="s">
        <v>336</v>
      </c>
      <c r="F407" t="s">
        <v>127</v>
      </c>
      <c r="G407" t="s">
        <v>612</v>
      </c>
      <c r="H407" t="s">
        <v>668</v>
      </c>
      <c r="I407" t="s">
        <v>670</v>
      </c>
      <c r="O407">
        <v>100</v>
      </c>
      <c r="W407" t="s">
        <v>2556</v>
      </c>
      <c r="X407" t="s">
        <v>2567</v>
      </c>
      <c r="Y407" t="s">
        <v>672</v>
      </c>
      <c r="Z407" t="str">
        <f t="shared" si="6"/>
        <v/>
      </c>
    </row>
    <row r="408" spans="1:26" x14ac:dyDescent="0.3">
      <c r="A408">
        <v>422</v>
      </c>
      <c r="B408" t="s">
        <v>128</v>
      </c>
      <c r="C408" t="s">
        <v>310</v>
      </c>
      <c r="D408" t="s">
        <v>312</v>
      </c>
      <c r="E408" t="s">
        <v>347</v>
      </c>
      <c r="F408" t="s">
        <v>455</v>
      </c>
      <c r="G408" t="s">
        <v>627</v>
      </c>
      <c r="H408" t="s">
        <v>668</v>
      </c>
      <c r="I408" t="s">
        <v>669</v>
      </c>
      <c r="O408">
        <v>7.83</v>
      </c>
      <c r="W408" t="s">
        <v>2564</v>
      </c>
      <c r="X408" t="s">
        <v>2567</v>
      </c>
      <c r="Y408" t="s">
        <v>672</v>
      </c>
      <c r="Z408" t="str">
        <f t="shared" si="6"/>
        <v/>
      </c>
    </row>
    <row r="409" spans="1:26" x14ac:dyDescent="0.3">
      <c r="A409">
        <v>426</v>
      </c>
      <c r="B409" t="s">
        <v>129</v>
      </c>
      <c r="C409" t="s">
        <v>311</v>
      </c>
      <c r="D409" t="s">
        <v>312</v>
      </c>
      <c r="E409" t="s">
        <v>348</v>
      </c>
      <c r="F409" t="s">
        <v>456</v>
      </c>
      <c r="G409" t="s">
        <v>628</v>
      </c>
      <c r="H409" t="s">
        <v>668</v>
      </c>
      <c r="I409" t="s">
        <v>669</v>
      </c>
      <c r="W409" t="s">
        <v>2559</v>
      </c>
      <c r="X409" t="s">
        <v>2567</v>
      </c>
      <c r="Y409" t="s">
        <v>672</v>
      </c>
      <c r="Z409" t="str">
        <f t="shared" si="6"/>
        <v/>
      </c>
    </row>
    <row r="410" spans="1:26" x14ac:dyDescent="0.3">
      <c r="A410">
        <v>427</v>
      </c>
      <c r="B410" t="s">
        <v>130</v>
      </c>
      <c r="C410" t="s">
        <v>311</v>
      </c>
      <c r="D410" t="s">
        <v>313</v>
      </c>
      <c r="E410" t="s">
        <v>318</v>
      </c>
      <c r="F410" t="s">
        <v>130</v>
      </c>
      <c r="G410" t="s">
        <v>596</v>
      </c>
      <c r="H410" t="s">
        <v>668</v>
      </c>
      <c r="I410" t="s">
        <v>670</v>
      </c>
      <c r="O410">
        <v>0.2</v>
      </c>
      <c r="P410">
        <v>0.3</v>
      </c>
      <c r="Q410">
        <v>0.25</v>
      </c>
      <c r="R410">
        <v>0.2</v>
      </c>
      <c r="S410">
        <v>0.15</v>
      </c>
      <c r="W410" t="s">
        <v>2556</v>
      </c>
      <c r="X410" t="s">
        <v>2567</v>
      </c>
      <c r="Y410" t="s">
        <v>672</v>
      </c>
      <c r="Z410" t="str">
        <f t="shared" si="6"/>
        <v/>
      </c>
    </row>
    <row r="411" spans="1:26" x14ac:dyDescent="0.3">
      <c r="A411">
        <v>428</v>
      </c>
      <c r="B411" t="s">
        <v>131</v>
      </c>
      <c r="C411" t="s">
        <v>311</v>
      </c>
      <c r="D411" t="s">
        <v>313</v>
      </c>
      <c r="E411" t="s">
        <v>318</v>
      </c>
      <c r="F411" t="s">
        <v>131</v>
      </c>
      <c r="G411" t="s">
        <v>596</v>
      </c>
      <c r="H411" t="s">
        <v>668</v>
      </c>
      <c r="I411" t="s">
        <v>670</v>
      </c>
      <c r="O411">
        <v>1</v>
      </c>
      <c r="P411">
        <v>24</v>
      </c>
      <c r="Q411">
        <v>22</v>
      </c>
      <c r="R411">
        <v>20</v>
      </c>
      <c r="S411">
        <v>18</v>
      </c>
      <c r="W411" t="s">
        <v>2556</v>
      </c>
      <c r="X411" t="s">
        <v>2567</v>
      </c>
      <c r="Y411" t="s">
        <v>672</v>
      </c>
      <c r="Z411" t="str">
        <f t="shared" si="6"/>
        <v/>
      </c>
    </row>
    <row r="412" spans="1:26" x14ac:dyDescent="0.3">
      <c r="A412">
        <v>429</v>
      </c>
      <c r="B412" t="s">
        <v>132</v>
      </c>
      <c r="C412" t="s">
        <v>311</v>
      </c>
      <c r="D412" t="s">
        <v>313</v>
      </c>
      <c r="E412" t="s">
        <v>318</v>
      </c>
      <c r="F412" t="s">
        <v>132</v>
      </c>
      <c r="G412" t="s">
        <v>596</v>
      </c>
      <c r="H412" t="s">
        <v>668</v>
      </c>
      <c r="I412" t="s">
        <v>670</v>
      </c>
      <c r="O412">
        <v>0.76</v>
      </c>
      <c r="P412">
        <v>0.96</v>
      </c>
      <c r="Q412">
        <v>0.86</v>
      </c>
      <c r="R412">
        <v>0.76</v>
      </c>
      <c r="S412">
        <v>0.66</v>
      </c>
      <c r="W412" t="s">
        <v>2556</v>
      </c>
      <c r="X412" t="s">
        <v>2567</v>
      </c>
      <c r="Y412" t="s">
        <v>672</v>
      </c>
      <c r="Z412" t="str">
        <f t="shared" si="6"/>
        <v/>
      </c>
    </row>
    <row r="413" spans="1:26" x14ac:dyDescent="0.3">
      <c r="A413">
        <v>430</v>
      </c>
      <c r="B413" t="s">
        <v>133</v>
      </c>
      <c r="C413" t="s">
        <v>310</v>
      </c>
      <c r="D413" t="s">
        <v>312</v>
      </c>
      <c r="E413" t="s">
        <v>325</v>
      </c>
      <c r="F413" t="s">
        <v>457</v>
      </c>
      <c r="G413" t="s">
        <v>606</v>
      </c>
      <c r="H413" t="s">
        <v>668</v>
      </c>
      <c r="I413" t="s">
        <v>670</v>
      </c>
      <c r="O413">
        <v>95</v>
      </c>
      <c r="W413" t="s">
        <v>2556</v>
      </c>
      <c r="X413" t="s">
        <v>2567</v>
      </c>
      <c r="Y413" t="s">
        <v>672</v>
      </c>
      <c r="Z413" t="str">
        <f t="shared" si="6"/>
        <v/>
      </c>
    </row>
    <row r="414" spans="1:26" x14ac:dyDescent="0.3">
      <c r="A414">
        <v>433</v>
      </c>
      <c r="B414" t="s">
        <v>134</v>
      </c>
      <c r="C414" t="s">
        <v>311</v>
      </c>
      <c r="D414" t="s">
        <v>313</v>
      </c>
      <c r="E414" t="s">
        <v>318</v>
      </c>
      <c r="F414" t="s">
        <v>134</v>
      </c>
      <c r="G414" t="s">
        <v>596</v>
      </c>
      <c r="H414" t="s">
        <v>668</v>
      </c>
      <c r="I414" t="s">
        <v>670</v>
      </c>
      <c r="O414">
        <v>0.05</v>
      </c>
      <c r="P414">
        <v>0.09</v>
      </c>
      <c r="Q414">
        <v>7.0000000000000007E-2</v>
      </c>
      <c r="R414">
        <v>0.05</v>
      </c>
      <c r="S414">
        <v>0.02</v>
      </c>
      <c r="W414" t="s">
        <v>2556</v>
      </c>
      <c r="X414" t="s">
        <v>2567</v>
      </c>
      <c r="Y414" t="s">
        <v>672</v>
      </c>
      <c r="Z414" t="str">
        <f t="shared" si="6"/>
        <v/>
      </c>
    </row>
    <row r="415" spans="1:26" x14ac:dyDescent="0.3">
      <c r="A415">
        <v>435</v>
      </c>
      <c r="B415" t="s">
        <v>135</v>
      </c>
      <c r="C415" t="s">
        <v>311</v>
      </c>
      <c r="D415" t="s">
        <v>312</v>
      </c>
      <c r="E415" t="s">
        <v>318</v>
      </c>
      <c r="F415" t="s">
        <v>135</v>
      </c>
      <c r="G415" t="s">
        <v>596</v>
      </c>
      <c r="H415" t="s">
        <v>668</v>
      </c>
      <c r="I415" t="s">
        <v>670</v>
      </c>
      <c r="O415">
        <v>1</v>
      </c>
      <c r="W415" t="s">
        <v>2556</v>
      </c>
      <c r="X415" t="s">
        <v>2567</v>
      </c>
      <c r="Y415" t="s">
        <v>672</v>
      </c>
      <c r="Z415" t="str">
        <f t="shared" si="6"/>
        <v/>
      </c>
    </row>
    <row r="416" spans="1:26" x14ac:dyDescent="0.3">
      <c r="A416">
        <v>439</v>
      </c>
      <c r="B416" t="s">
        <v>136</v>
      </c>
      <c r="C416" t="s">
        <v>311</v>
      </c>
      <c r="D416" t="s">
        <v>312</v>
      </c>
      <c r="E416" t="s">
        <v>339</v>
      </c>
      <c r="F416" t="s">
        <v>458</v>
      </c>
      <c r="G416" t="s">
        <v>621</v>
      </c>
      <c r="H416" t="s">
        <v>668</v>
      </c>
      <c r="I416" t="s">
        <v>670</v>
      </c>
      <c r="O416">
        <v>100</v>
      </c>
      <c r="W416" t="s">
        <v>2556</v>
      </c>
      <c r="X416" t="s">
        <v>2567</v>
      </c>
      <c r="Y416" t="s">
        <v>672</v>
      </c>
      <c r="Z416" t="str">
        <f t="shared" si="6"/>
        <v/>
      </c>
    </row>
    <row r="417" spans="1:26" x14ac:dyDescent="0.3">
      <c r="A417">
        <v>440</v>
      </c>
      <c r="B417" t="s">
        <v>137</v>
      </c>
      <c r="C417" t="s">
        <v>311</v>
      </c>
      <c r="D417" t="s">
        <v>312</v>
      </c>
      <c r="E417" t="s">
        <v>339</v>
      </c>
      <c r="F417" t="s">
        <v>459</v>
      </c>
      <c r="G417" t="s">
        <v>618</v>
      </c>
      <c r="H417" t="s">
        <v>668</v>
      </c>
      <c r="I417" t="s">
        <v>670</v>
      </c>
      <c r="O417">
        <v>98</v>
      </c>
      <c r="W417" t="s">
        <v>2556</v>
      </c>
      <c r="X417" t="s">
        <v>2567</v>
      </c>
      <c r="Y417" t="s">
        <v>672</v>
      </c>
      <c r="Z417" t="str">
        <f t="shared" si="6"/>
        <v/>
      </c>
    </row>
    <row r="418" spans="1:26" x14ac:dyDescent="0.3">
      <c r="A418">
        <v>444</v>
      </c>
      <c r="B418" t="s">
        <v>138</v>
      </c>
      <c r="C418" t="s">
        <v>311</v>
      </c>
      <c r="D418" t="s">
        <v>313</v>
      </c>
      <c r="E418" t="s">
        <v>327</v>
      </c>
      <c r="F418" t="s">
        <v>460</v>
      </c>
      <c r="G418" t="s">
        <v>608</v>
      </c>
      <c r="H418" t="s">
        <v>668</v>
      </c>
      <c r="I418" t="s">
        <v>669</v>
      </c>
      <c r="O418">
        <v>3</v>
      </c>
      <c r="W418" t="s">
        <v>2556</v>
      </c>
      <c r="X418" t="s">
        <v>2567</v>
      </c>
      <c r="Y418" t="s">
        <v>672</v>
      </c>
      <c r="Z418" t="str">
        <f t="shared" si="6"/>
        <v/>
      </c>
    </row>
    <row r="419" spans="1:26" x14ac:dyDescent="0.3">
      <c r="A419">
        <v>445</v>
      </c>
      <c r="B419" t="s">
        <v>139</v>
      </c>
      <c r="C419" t="s">
        <v>311</v>
      </c>
      <c r="D419" t="s">
        <v>312</v>
      </c>
      <c r="E419" t="s">
        <v>327</v>
      </c>
      <c r="F419" t="s">
        <v>461</v>
      </c>
      <c r="G419" t="s">
        <v>608</v>
      </c>
      <c r="H419" t="s">
        <v>668</v>
      </c>
      <c r="I419" t="s">
        <v>669</v>
      </c>
      <c r="O419">
        <v>70</v>
      </c>
      <c r="W419" t="s">
        <v>2556</v>
      </c>
      <c r="X419" t="s">
        <v>2567</v>
      </c>
      <c r="Y419" t="s">
        <v>672</v>
      </c>
      <c r="Z419" t="str">
        <f t="shared" si="6"/>
        <v/>
      </c>
    </row>
    <row r="420" spans="1:26" x14ac:dyDescent="0.3">
      <c r="A420">
        <v>447</v>
      </c>
      <c r="B420" t="s">
        <v>89</v>
      </c>
      <c r="C420" t="s">
        <v>311</v>
      </c>
      <c r="D420" t="s">
        <v>312</v>
      </c>
      <c r="E420" t="s">
        <v>349</v>
      </c>
      <c r="F420" t="s">
        <v>462</v>
      </c>
      <c r="G420" t="s">
        <v>629</v>
      </c>
      <c r="H420" t="s">
        <v>668</v>
      </c>
      <c r="I420" t="s">
        <v>669</v>
      </c>
      <c r="O420">
        <v>15</v>
      </c>
      <c r="W420" t="s">
        <v>2560</v>
      </c>
      <c r="X420" t="s">
        <v>2567</v>
      </c>
      <c r="Y420" t="s">
        <v>672</v>
      </c>
      <c r="Z420" t="str">
        <f t="shared" si="6"/>
        <v/>
      </c>
    </row>
    <row r="421" spans="1:26" x14ac:dyDescent="0.3">
      <c r="A421">
        <v>448</v>
      </c>
      <c r="B421" t="s">
        <v>140</v>
      </c>
      <c r="C421" t="s">
        <v>311</v>
      </c>
      <c r="D421" t="s">
        <v>312</v>
      </c>
      <c r="E421" t="s">
        <v>349</v>
      </c>
      <c r="F421" t="s">
        <v>463</v>
      </c>
      <c r="G421" t="s">
        <v>629</v>
      </c>
      <c r="H421" t="s">
        <v>668</v>
      </c>
      <c r="I421" t="s">
        <v>669</v>
      </c>
      <c r="O421">
        <v>17</v>
      </c>
      <c r="W421" t="s">
        <v>2556</v>
      </c>
      <c r="X421" t="s">
        <v>2567</v>
      </c>
      <c r="Y421" t="s">
        <v>672</v>
      </c>
      <c r="Z421" t="str">
        <f t="shared" si="6"/>
        <v/>
      </c>
    </row>
    <row r="422" spans="1:26" x14ac:dyDescent="0.3">
      <c r="A422">
        <v>451</v>
      </c>
      <c r="B422" t="s">
        <v>141</v>
      </c>
      <c r="C422" t="s">
        <v>311</v>
      </c>
      <c r="D422" t="s">
        <v>312</v>
      </c>
      <c r="E422" t="s">
        <v>350</v>
      </c>
      <c r="F422" t="s">
        <v>464</v>
      </c>
      <c r="G422" t="s">
        <v>630</v>
      </c>
      <c r="H422" t="s">
        <v>668</v>
      </c>
      <c r="I422" t="s">
        <v>669</v>
      </c>
      <c r="O422">
        <v>100</v>
      </c>
      <c r="W422" t="s">
        <v>2556</v>
      </c>
      <c r="X422" t="s">
        <v>2567</v>
      </c>
      <c r="Y422" t="s">
        <v>672</v>
      </c>
      <c r="Z422" t="str">
        <f t="shared" si="6"/>
        <v/>
      </c>
    </row>
    <row r="423" spans="1:26" x14ac:dyDescent="0.3">
      <c r="A423">
        <v>452</v>
      </c>
      <c r="B423" t="s">
        <v>142</v>
      </c>
      <c r="C423" t="s">
        <v>311</v>
      </c>
      <c r="D423" t="s">
        <v>312</v>
      </c>
      <c r="E423" t="s">
        <v>350</v>
      </c>
      <c r="F423" t="s">
        <v>142</v>
      </c>
      <c r="G423" t="s">
        <v>631</v>
      </c>
      <c r="H423" t="s">
        <v>668</v>
      </c>
      <c r="I423" t="s">
        <v>669</v>
      </c>
      <c r="O423">
        <v>100</v>
      </c>
      <c r="W423" t="s">
        <v>2556</v>
      </c>
      <c r="X423" t="s">
        <v>2567</v>
      </c>
      <c r="Y423" t="s">
        <v>672</v>
      </c>
      <c r="Z423" t="str">
        <f t="shared" si="6"/>
        <v/>
      </c>
    </row>
    <row r="424" spans="1:26" x14ac:dyDescent="0.3">
      <c r="A424">
        <v>466</v>
      </c>
      <c r="B424" t="s">
        <v>143</v>
      </c>
      <c r="C424" t="s">
        <v>310</v>
      </c>
      <c r="D424" t="s">
        <v>312</v>
      </c>
      <c r="E424" t="s">
        <v>332</v>
      </c>
      <c r="F424" t="s">
        <v>465</v>
      </c>
      <c r="G424" t="s">
        <v>613</v>
      </c>
      <c r="H424" t="s">
        <v>668</v>
      </c>
      <c r="I424" t="s">
        <v>669</v>
      </c>
      <c r="O424">
        <v>100</v>
      </c>
      <c r="W424" t="s">
        <v>2556</v>
      </c>
      <c r="X424" t="s">
        <v>2567</v>
      </c>
      <c r="Y424" t="s">
        <v>672</v>
      </c>
      <c r="Z424" t="str">
        <f t="shared" si="6"/>
        <v/>
      </c>
    </row>
    <row r="425" spans="1:26" x14ac:dyDescent="0.3">
      <c r="A425">
        <v>467</v>
      </c>
      <c r="B425" t="s">
        <v>144</v>
      </c>
      <c r="C425" t="s">
        <v>310</v>
      </c>
      <c r="D425" t="s">
        <v>312</v>
      </c>
      <c r="E425" t="s">
        <v>332</v>
      </c>
      <c r="F425" t="s">
        <v>466</v>
      </c>
      <c r="G425" t="s">
        <v>613</v>
      </c>
      <c r="H425" t="s">
        <v>668</v>
      </c>
      <c r="I425" t="s">
        <v>669</v>
      </c>
      <c r="O425">
        <v>100</v>
      </c>
      <c r="W425" t="s">
        <v>2556</v>
      </c>
      <c r="X425" t="s">
        <v>2567</v>
      </c>
      <c r="Y425" t="s">
        <v>672</v>
      </c>
      <c r="Z425" t="str">
        <f t="shared" si="6"/>
        <v/>
      </c>
    </row>
    <row r="426" spans="1:26" x14ac:dyDescent="0.3">
      <c r="A426">
        <v>468</v>
      </c>
      <c r="B426" t="s">
        <v>145</v>
      </c>
      <c r="C426" t="s">
        <v>310</v>
      </c>
      <c r="D426" t="s">
        <v>313</v>
      </c>
      <c r="E426" t="s">
        <v>332</v>
      </c>
      <c r="F426" t="s">
        <v>145</v>
      </c>
      <c r="G426" t="s">
        <v>613</v>
      </c>
      <c r="H426" t="s">
        <v>668</v>
      </c>
      <c r="I426" t="s">
        <v>669</v>
      </c>
      <c r="O426">
        <v>2.5</v>
      </c>
      <c r="W426" t="s">
        <v>2556</v>
      </c>
      <c r="X426" t="s">
        <v>2567</v>
      </c>
      <c r="Y426" t="s">
        <v>672</v>
      </c>
      <c r="Z426" t="str">
        <f t="shared" si="6"/>
        <v/>
      </c>
    </row>
    <row r="427" spans="1:26" x14ac:dyDescent="0.3">
      <c r="A427">
        <v>473</v>
      </c>
      <c r="B427" t="s">
        <v>146</v>
      </c>
      <c r="C427" t="s">
        <v>310</v>
      </c>
      <c r="D427" t="s">
        <v>312</v>
      </c>
      <c r="E427" t="s">
        <v>351</v>
      </c>
      <c r="F427" t="s">
        <v>467</v>
      </c>
      <c r="G427" t="s">
        <v>632</v>
      </c>
      <c r="H427" t="s">
        <v>668</v>
      </c>
      <c r="I427" t="s">
        <v>670</v>
      </c>
      <c r="O427">
        <v>100</v>
      </c>
      <c r="W427" t="s">
        <v>2556</v>
      </c>
      <c r="X427" t="s">
        <v>2567</v>
      </c>
      <c r="Y427" t="s">
        <v>672</v>
      </c>
      <c r="Z427" t="str">
        <f t="shared" si="6"/>
        <v/>
      </c>
    </row>
    <row r="428" spans="1:26" x14ac:dyDescent="0.3">
      <c r="A428">
        <v>474</v>
      </c>
      <c r="B428" t="s">
        <v>147</v>
      </c>
      <c r="C428" t="s">
        <v>310</v>
      </c>
      <c r="D428" t="s">
        <v>312</v>
      </c>
      <c r="E428" t="s">
        <v>343</v>
      </c>
      <c r="F428" t="s">
        <v>468</v>
      </c>
      <c r="G428" t="s">
        <v>623</v>
      </c>
      <c r="H428" t="s">
        <v>668</v>
      </c>
      <c r="I428" t="s">
        <v>670</v>
      </c>
      <c r="W428" t="s">
        <v>2556</v>
      </c>
      <c r="X428" t="s">
        <v>2567</v>
      </c>
      <c r="Y428" t="s">
        <v>672</v>
      </c>
      <c r="Z428" t="str">
        <f t="shared" si="6"/>
        <v/>
      </c>
    </row>
    <row r="429" spans="1:26" x14ac:dyDescent="0.3">
      <c r="A429">
        <v>475</v>
      </c>
      <c r="B429" t="s">
        <v>148</v>
      </c>
      <c r="C429" t="s">
        <v>310</v>
      </c>
      <c r="D429" t="s">
        <v>312</v>
      </c>
      <c r="E429" t="s">
        <v>336</v>
      </c>
      <c r="F429" t="s">
        <v>469</v>
      </c>
      <c r="G429" t="s">
        <v>633</v>
      </c>
      <c r="H429" t="s">
        <v>668</v>
      </c>
      <c r="I429" t="s">
        <v>669</v>
      </c>
      <c r="O429">
        <v>100</v>
      </c>
      <c r="W429" t="s">
        <v>2556</v>
      </c>
      <c r="X429" t="s">
        <v>2567</v>
      </c>
      <c r="Y429" t="s">
        <v>672</v>
      </c>
      <c r="Z429" t="str">
        <f t="shared" si="6"/>
        <v/>
      </c>
    </row>
    <row r="430" spans="1:26" x14ac:dyDescent="0.3">
      <c r="A430">
        <v>476</v>
      </c>
      <c r="B430" t="s">
        <v>149</v>
      </c>
      <c r="C430" t="s">
        <v>310</v>
      </c>
      <c r="D430" t="s">
        <v>312</v>
      </c>
      <c r="E430" t="s">
        <v>351</v>
      </c>
      <c r="F430" t="s">
        <v>470</v>
      </c>
      <c r="G430" t="s">
        <v>632</v>
      </c>
      <c r="H430" t="s">
        <v>668</v>
      </c>
      <c r="I430" t="s">
        <v>670</v>
      </c>
      <c r="O430">
        <v>100</v>
      </c>
      <c r="W430" t="s">
        <v>2556</v>
      </c>
      <c r="X430" t="s">
        <v>2567</v>
      </c>
      <c r="Y430" t="s">
        <v>672</v>
      </c>
      <c r="Z430" t="str">
        <f t="shared" si="6"/>
        <v/>
      </c>
    </row>
    <row r="431" spans="1:26" x14ac:dyDescent="0.3">
      <c r="A431">
        <v>477</v>
      </c>
      <c r="B431" t="s">
        <v>150</v>
      </c>
      <c r="C431" t="s">
        <v>310</v>
      </c>
      <c r="D431" t="s">
        <v>312</v>
      </c>
      <c r="E431" t="s">
        <v>343</v>
      </c>
      <c r="F431" t="s">
        <v>471</v>
      </c>
      <c r="G431" t="s">
        <v>623</v>
      </c>
      <c r="H431" t="s">
        <v>668</v>
      </c>
      <c r="I431" t="s">
        <v>670</v>
      </c>
      <c r="W431" t="s">
        <v>2556</v>
      </c>
      <c r="X431" t="s">
        <v>2567</v>
      </c>
      <c r="Y431" t="s">
        <v>672</v>
      </c>
      <c r="Z431" t="str">
        <f t="shared" si="6"/>
        <v/>
      </c>
    </row>
    <row r="432" spans="1:26" x14ac:dyDescent="0.3">
      <c r="A432">
        <v>478</v>
      </c>
      <c r="B432" t="s">
        <v>151</v>
      </c>
      <c r="C432" t="s">
        <v>310</v>
      </c>
      <c r="D432" t="s">
        <v>312</v>
      </c>
      <c r="E432" t="s">
        <v>343</v>
      </c>
      <c r="F432" t="s">
        <v>472</v>
      </c>
      <c r="G432" t="s">
        <v>623</v>
      </c>
      <c r="H432" t="s">
        <v>668</v>
      </c>
      <c r="I432" t="s">
        <v>670</v>
      </c>
      <c r="W432" t="s">
        <v>2556</v>
      </c>
      <c r="X432" t="s">
        <v>2567</v>
      </c>
      <c r="Y432" t="s">
        <v>672</v>
      </c>
      <c r="Z432" t="str">
        <f t="shared" si="6"/>
        <v/>
      </c>
    </row>
    <row r="433" spans="1:26" x14ac:dyDescent="0.3">
      <c r="A433">
        <v>479</v>
      </c>
      <c r="B433" t="s">
        <v>152</v>
      </c>
      <c r="C433" t="s">
        <v>310</v>
      </c>
      <c r="D433" t="s">
        <v>312</v>
      </c>
      <c r="E433" t="s">
        <v>343</v>
      </c>
      <c r="F433" t="s">
        <v>473</v>
      </c>
      <c r="G433" t="s">
        <v>623</v>
      </c>
      <c r="H433" t="s">
        <v>668</v>
      </c>
      <c r="I433" t="s">
        <v>670</v>
      </c>
      <c r="O433">
        <v>100</v>
      </c>
      <c r="W433" t="s">
        <v>2556</v>
      </c>
      <c r="X433" t="s">
        <v>2567</v>
      </c>
      <c r="Y433" t="s">
        <v>672</v>
      </c>
      <c r="Z433" t="str">
        <f t="shared" si="6"/>
        <v/>
      </c>
    </row>
    <row r="434" spans="1:26" x14ac:dyDescent="0.3">
      <c r="A434">
        <v>480</v>
      </c>
      <c r="B434" t="s">
        <v>153</v>
      </c>
      <c r="C434" t="s">
        <v>310</v>
      </c>
      <c r="D434" t="s">
        <v>312</v>
      </c>
      <c r="E434" t="s">
        <v>343</v>
      </c>
      <c r="F434" t="s">
        <v>474</v>
      </c>
      <c r="G434" t="s">
        <v>623</v>
      </c>
      <c r="H434" t="s">
        <v>668</v>
      </c>
      <c r="I434" t="s">
        <v>670</v>
      </c>
      <c r="O434">
        <v>100</v>
      </c>
      <c r="W434" t="s">
        <v>2556</v>
      </c>
      <c r="X434" t="s">
        <v>2567</v>
      </c>
      <c r="Y434" t="s">
        <v>672</v>
      </c>
      <c r="Z434" t="str">
        <f t="shared" si="6"/>
        <v/>
      </c>
    </row>
    <row r="435" spans="1:26" x14ac:dyDescent="0.3">
      <c r="A435">
        <v>481</v>
      </c>
      <c r="B435" t="s">
        <v>154</v>
      </c>
      <c r="C435" t="s">
        <v>311</v>
      </c>
      <c r="D435" t="s">
        <v>312</v>
      </c>
      <c r="E435" t="s">
        <v>351</v>
      </c>
      <c r="F435" t="s">
        <v>475</v>
      </c>
      <c r="G435" t="s">
        <v>632</v>
      </c>
      <c r="H435" t="s">
        <v>668</v>
      </c>
      <c r="I435" t="s">
        <v>670</v>
      </c>
      <c r="O435">
        <v>100</v>
      </c>
      <c r="W435" t="s">
        <v>2556</v>
      </c>
      <c r="X435" t="s">
        <v>2567</v>
      </c>
      <c r="Y435" t="s">
        <v>672</v>
      </c>
      <c r="Z435" t="str">
        <f t="shared" si="6"/>
        <v/>
      </c>
    </row>
    <row r="436" spans="1:26" x14ac:dyDescent="0.3">
      <c r="A436">
        <v>486</v>
      </c>
      <c r="B436" t="s">
        <v>155</v>
      </c>
      <c r="C436" t="s">
        <v>311</v>
      </c>
      <c r="D436" t="s">
        <v>312</v>
      </c>
      <c r="E436" t="s">
        <v>348</v>
      </c>
      <c r="F436" t="s">
        <v>476</v>
      </c>
      <c r="G436" t="s">
        <v>628</v>
      </c>
      <c r="H436" t="s">
        <v>668</v>
      </c>
      <c r="I436" t="s">
        <v>669</v>
      </c>
      <c r="W436" t="s">
        <v>2559</v>
      </c>
      <c r="X436" t="s">
        <v>2567</v>
      </c>
      <c r="Y436" t="s">
        <v>672</v>
      </c>
      <c r="Z436" t="str">
        <f t="shared" si="6"/>
        <v/>
      </c>
    </row>
    <row r="437" spans="1:26" x14ac:dyDescent="0.3">
      <c r="A437">
        <v>506</v>
      </c>
      <c r="B437" t="s">
        <v>156</v>
      </c>
      <c r="C437" t="s">
        <v>310</v>
      </c>
      <c r="D437" t="s">
        <v>312</v>
      </c>
      <c r="E437" t="s">
        <v>338</v>
      </c>
      <c r="F437" t="s">
        <v>477</v>
      </c>
      <c r="G437" t="s">
        <v>617</v>
      </c>
      <c r="H437" t="s">
        <v>668</v>
      </c>
      <c r="I437" t="s">
        <v>669</v>
      </c>
      <c r="O437">
        <v>80</v>
      </c>
      <c r="W437" t="s">
        <v>2559</v>
      </c>
      <c r="X437" t="s">
        <v>2567</v>
      </c>
      <c r="Y437" t="s">
        <v>672</v>
      </c>
      <c r="Z437" t="str">
        <f t="shared" si="6"/>
        <v/>
      </c>
    </row>
    <row r="438" spans="1:26" x14ac:dyDescent="0.3">
      <c r="A438">
        <v>507</v>
      </c>
      <c r="B438" t="s">
        <v>157</v>
      </c>
      <c r="C438" t="s">
        <v>310</v>
      </c>
      <c r="D438" t="s">
        <v>312</v>
      </c>
      <c r="E438" t="s">
        <v>334</v>
      </c>
      <c r="F438" t="s">
        <v>477</v>
      </c>
      <c r="G438" t="s">
        <v>615</v>
      </c>
      <c r="H438" t="s">
        <v>668</v>
      </c>
      <c r="I438" t="s">
        <v>669</v>
      </c>
      <c r="O438">
        <v>80</v>
      </c>
      <c r="W438" t="s">
        <v>2559</v>
      </c>
      <c r="X438" t="s">
        <v>2567</v>
      </c>
      <c r="Y438" t="s">
        <v>672</v>
      </c>
      <c r="Z438" t="str">
        <f t="shared" si="6"/>
        <v/>
      </c>
    </row>
    <row r="439" spans="1:26" x14ac:dyDescent="0.3">
      <c r="A439">
        <v>514</v>
      </c>
      <c r="B439" t="s">
        <v>158</v>
      </c>
      <c r="C439" t="s">
        <v>311</v>
      </c>
      <c r="D439" t="s">
        <v>312</v>
      </c>
      <c r="E439" t="s">
        <v>352</v>
      </c>
      <c r="F439" t="s">
        <v>478</v>
      </c>
      <c r="G439" t="s">
        <v>634</v>
      </c>
      <c r="H439" t="s">
        <v>668</v>
      </c>
      <c r="I439" t="s">
        <v>669</v>
      </c>
      <c r="O439">
        <v>70</v>
      </c>
      <c r="W439" t="s">
        <v>2558</v>
      </c>
      <c r="X439" t="s">
        <v>2567</v>
      </c>
      <c r="Y439" t="s">
        <v>672</v>
      </c>
      <c r="Z439" t="str">
        <f t="shared" si="6"/>
        <v/>
      </c>
    </row>
    <row r="440" spans="1:26" x14ac:dyDescent="0.3">
      <c r="A440">
        <v>515</v>
      </c>
      <c r="B440" t="s">
        <v>159</v>
      </c>
      <c r="C440" t="s">
        <v>310</v>
      </c>
      <c r="D440" t="s">
        <v>312</v>
      </c>
      <c r="E440" t="s">
        <v>314</v>
      </c>
      <c r="F440" t="s">
        <v>479</v>
      </c>
      <c r="G440" t="s">
        <v>635</v>
      </c>
      <c r="H440" t="s">
        <v>668</v>
      </c>
      <c r="I440" t="s">
        <v>669</v>
      </c>
      <c r="W440" t="s">
        <v>2554</v>
      </c>
      <c r="X440" t="s">
        <v>2567</v>
      </c>
      <c r="Y440" t="s">
        <v>672</v>
      </c>
      <c r="Z440" t="str">
        <f t="shared" si="6"/>
        <v/>
      </c>
    </row>
    <row r="441" spans="1:26" x14ac:dyDescent="0.3">
      <c r="A441">
        <v>516</v>
      </c>
      <c r="B441" t="s">
        <v>160</v>
      </c>
      <c r="C441" t="s">
        <v>311</v>
      </c>
      <c r="D441" t="s">
        <v>312</v>
      </c>
      <c r="E441" t="s">
        <v>314</v>
      </c>
      <c r="F441" t="s">
        <v>480</v>
      </c>
      <c r="G441" t="s">
        <v>635</v>
      </c>
      <c r="H441" t="s">
        <v>668</v>
      </c>
      <c r="I441" t="s">
        <v>669</v>
      </c>
      <c r="O441">
        <v>90</v>
      </c>
      <c r="W441" t="s">
        <v>2554</v>
      </c>
      <c r="X441" t="s">
        <v>2567</v>
      </c>
      <c r="Y441" t="s">
        <v>672</v>
      </c>
      <c r="Z441" t="str">
        <f t="shared" si="6"/>
        <v/>
      </c>
    </row>
    <row r="442" spans="1:26" x14ac:dyDescent="0.3">
      <c r="A442">
        <v>519</v>
      </c>
      <c r="B442" t="s">
        <v>161</v>
      </c>
      <c r="C442" t="s">
        <v>311</v>
      </c>
      <c r="D442" t="s">
        <v>312</v>
      </c>
      <c r="E442" t="s">
        <v>350</v>
      </c>
      <c r="F442" t="s">
        <v>481</v>
      </c>
      <c r="G442" t="s">
        <v>630</v>
      </c>
      <c r="H442" t="s">
        <v>668</v>
      </c>
      <c r="I442" t="s">
        <v>670</v>
      </c>
      <c r="O442">
        <v>100</v>
      </c>
      <c r="W442" t="s">
        <v>2556</v>
      </c>
      <c r="X442" t="s">
        <v>2567</v>
      </c>
      <c r="Y442" t="s">
        <v>672</v>
      </c>
      <c r="Z442" t="str">
        <f t="shared" si="6"/>
        <v/>
      </c>
    </row>
    <row r="443" spans="1:26" x14ac:dyDescent="0.3">
      <c r="A443">
        <v>523</v>
      </c>
      <c r="B443" t="s">
        <v>118</v>
      </c>
      <c r="C443" t="s">
        <v>310</v>
      </c>
      <c r="D443" t="s">
        <v>312</v>
      </c>
      <c r="E443" t="s">
        <v>325</v>
      </c>
      <c r="F443" t="s">
        <v>482</v>
      </c>
      <c r="G443" t="s">
        <v>606</v>
      </c>
      <c r="H443" t="s">
        <v>668</v>
      </c>
      <c r="I443" t="s">
        <v>670</v>
      </c>
      <c r="O443">
        <v>95</v>
      </c>
      <c r="W443" t="s">
        <v>2556</v>
      </c>
      <c r="X443" t="s">
        <v>2567</v>
      </c>
      <c r="Y443" t="s">
        <v>672</v>
      </c>
      <c r="Z443" t="str">
        <f t="shared" si="6"/>
        <v/>
      </c>
    </row>
    <row r="444" spans="1:26" x14ac:dyDescent="0.3">
      <c r="A444">
        <v>524</v>
      </c>
      <c r="B444" t="s">
        <v>162</v>
      </c>
      <c r="C444" t="s">
        <v>311</v>
      </c>
      <c r="D444" t="s">
        <v>312</v>
      </c>
      <c r="E444" t="s">
        <v>347</v>
      </c>
      <c r="F444" t="s">
        <v>483</v>
      </c>
      <c r="G444" t="s">
        <v>627</v>
      </c>
      <c r="H444" t="s">
        <v>668</v>
      </c>
      <c r="I444" t="s">
        <v>670</v>
      </c>
      <c r="O444">
        <v>100</v>
      </c>
      <c r="P444">
        <v>80</v>
      </c>
      <c r="Q444">
        <v>100</v>
      </c>
      <c r="R444">
        <v>101</v>
      </c>
      <c r="W444" t="s">
        <v>2564</v>
      </c>
      <c r="X444" t="s">
        <v>2567</v>
      </c>
      <c r="Y444" t="s">
        <v>672</v>
      </c>
      <c r="Z444" t="str">
        <f t="shared" si="6"/>
        <v/>
      </c>
    </row>
    <row r="445" spans="1:26" x14ac:dyDescent="0.3">
      <c r="A445">
        <v>530</v>
      </c>
      <c r="B445" t="s">
        <v>163</v>
      </c>
      <c r="C445" t="s">
        <v>310</v>
      </c>
      <c r="D445" t="s">
        <v>312</v>
      </c>
      <c r="E445" t="s">
        <v>314</v>
      </c>
      <c r="F445" t="s">
        <v>484</v>
      </c>
      <c r="G445" t="s">
        <v>636</v>
      </c>
      <c r="H445" t="s">
        <v>668</v>
      </c>
      <c r="I445" t="s">
        <v>669</v>
      </c>
      <c r="O445">
        <v>90</v>
      </c>
      <c r="W445" t="s">
        <v>2556</v>
      </c>
      <c r="X445" t="s">
        <v>2567</v>
      </c>
      <c r="Y445" t="s">
        <v>672</v>
      </c>
      <c r="Z445" t="str">
        <f t="shared" si="6"/>
        <v/>
      </c>
    </row>
    <row r="446" spans="1:26" x14ac:dyDescent="0.3">
      <c r="A446">
        <v>531</v>
      </c>
      <c r="B446" t="s">
        <v>164</v>
      </c>
      <c r="C446" t="s">
        <v>310</v>
      </c>
      <c r="D446" t="s">
        <v>312</v>
      </c>
      <c r="E446" t="s">
        <v>314</v>
      </c>
      <c r="F446" t="s">
        <v>485</v>
      </c>
      <c r="G446" t="s">
        <v>636</v>
      </c>
      <c r="H446" t="s">
        <v>668</v>
      </c>
      <c r="I446" t="s">
        <v>669</v>
      </c>
      <c r="W446" t="s">
        <v>2554</v>
      </c>
      <c r="X446" t="s">
        <v>2567</v>
      </c>
      <c r="Y446" t="s">
        <v>672</v>
      </c>
      <c r="Z446" t="str">
        <f t="shared" si="6"/>
        <v/>
      </c>
    </row>
    <row r="447" spans="1:26" x14ac:dyDescent="0.3">
      <c r="A447">
        <v>532</v>
      </c>
      <c r="B447" t="s">
        <v>165</v>
      </c>
      <c r="C447" t="s">
        <v>310</v>
      </c>
      <c r="D447" t="s">
        <v>312</v>
      </c>
      <c r="E447" t="s">
        <v>353</v>
      </c>
      <c r="F447" t="s">
        <v>486</v>
      </c>
      <c r="G447" t="s">
        <v>637</v>
      </c>
      <c r="H447" t="s">
        <v>668</v>
      </c>
      <c r="I447" t="s">
        <v>670</v>
      </c>
      <c r="O447">
        <v>100</v>
      </c>
      <c r="W447" t="s">
        <v>2556</v>
      </c>
      <c r="X447" t="s">
        <v>2567</v>
      </c>
      <c r="Y447" t="s">
        <v>672</v>
      </c>
      <c r="Z447" t="str">
        <f t="shared" si="6"/>
        <v/>
      </c>
    </row>
    <row r="448" spans="1:26" x14ac:dyDescent="0.3">
      <c r="A448">
        <v>533</v>
      </c>
      <c r="B448" t="s">
        <v>166</v>
      </c>
      <c r="C448" t="s">
        <v>310</v>
      </c>
      <c r="D448" t="s">
        <v>312</v>
      </c>
      <c r="E448" t="s">
        <v>353</v>
      </c>
      <c r="F448" t="s">
        <v>487</v>
      </c>
      <c r="G448" t="s">
        <v>637</v>
      </c>
      <c r="H448" t="s">
        <v>668</v>
      </c>
      <c r="I448" t="s">
        <v>670</v>
      </c>
      <c r="O448">
        <v>100</v>
      </c>
      <c r="W448" t="s">
        <v>2556</v>
      </c>
      <c r="X448" t="s">
        <v>2567</v>
      </c>
      <c r="Y448" t="s">
        <v>672</v>
      </c>
      <c r="Z448" t="str">
        <f t="shared" si="6"/>
        <v/>
      </c>
    </row>
    <row r="449" spans="1:26" x14ac:dyDescent="0.3">
      <c r="A449">
        <v>534</v>
      </c>
      <c r="B449" t="s">
        <v>167</v>
      </c>
      <c r="C449" t="s">
        <v>310</v>
      </c>
      <c r="D449" t="s">
        <v>312</v>
      </c>
      <c r="E449" t="s">
        <v>353</v>
      </c>
      <c r="F449" t="s">
        <v>488</v>
      </c>
      <c r="G449" t="s">
        <v>637</v>
      </c>
      <c r="H449" t="s">
        <v>668</v>
      </c>
      <c r="I449" t="s">
        <v>670</v>
      </c>
      <c r="O449">
        <v>100</v>
      </c>
      <c r="W449" t="s">
        <v>2556</v>
      </c>
      <c r="X449" t="s">
        <v>2567</v>
      </c>
      <c r="Y449" t="s">
        <v>672</v>
      </c>
      <c r="Z449" t="str">
        <f t="shared" si="6"/>
        <v/>
      </c>
    </row>
    <row r="450" spans="1:26" x14ac:dyDescent="0.3">
      <c r="A450">
        <v>535</v>
      </c>
      <c r="B450" t="s">
        <v>168</v>
      </c>
      <c r="C450" t="s">
        <v>310</v>
      </c>
      <c r="D450" t="s">
        <v>312</v>
      </c>
      <c r="E450" t="s">
        <v>353</v>
      </c>
      <c r="F450" t="s">
        <v>489</v>
      </c>
      <c r="G450" t="s">
        <v>637</v>
      </c>
      <c r="H450" t="s">
        <v>668</v>
      </c>
      <c r="I450" t="s">
        <v>670</v>
      </c>
      <c r="O450">
        <v>100</v>
      </c>
      <c r="W450" t="s">
        <v>2556</v>
      </c>
      <c r="X450" t="s">
        <v>2567</v>
      </c>
      <c r="Y450" t="s">
        <v>672</v>
      </c>
      <c r="Z450" t="str">
        <f t="shared" si="6"/>
        <v/>
      </c>
    </row>
    <row r="451" spans="1:26" x14ac:dyDescent="0.3">
      <c r="A451">
        <v>536</v>
      </c>
      <c r="B451" t="s">
        <v>169</v>
      </c>
      <c r="C451" t="s">
        <v>310</v>
      </c>
      <c r="D451" t="s">
        <v>312</v>
      </c>
      <c r="E451" t="s">
        <v>353</v>
      </c>
      <c r="F451" t="s">
        <v>490</v>
      </c>
      <c r="G451" t="s">
        <v>637</v>
      </c>
      <c r="H451" t="s">
        <v>668</v>
      </c>
      <c r="I451" t="s">
        <v>670</v>
      </c>
      <c r="O451">
        <v>100</v>
      </c>
      <c r="W451" t="s">
        <v>2556</v>
      </c>
      <c r="X451" t="s">
        <v>2567</v>
      </c>
      <c r="Y451" t="s">
        <v>672</v>
      </c>
      <c r="Z451" t="str">
        <f t="shared" ref="Z451:Z514" si="7">IF(J451="","",_xlfn.TEXTJOIN("-",TRUE,A451,J451))</f>
        <v/>
      </c>
    </row>
    <row r="452" spans="1:26" x14ac:dyDescent="0.3">
      <c r="A452">
        <v>537</v>
      </c>
      <c r="B452" t="s">
        <v>170</v>
      </c>
      <c r="C452" t="s">
        <v>310</v>
      </c>
      <c r="D452" t="s">
        <v>312</v>
      </c>
      <c r="E452" t="s">
        <v>324</v>
      </c>
      <c r="F452" t="s">
        <v>491</v>
      </c>
      <c r="G452" t="s">
        <v>604</v>
      </c>
      <c r="H452" t="s">
        <v>668</v>
      </c>
      <c r="I452" t="s">
        <v>669</v>
      </c>
      <c r="O452">
        <v>65</v>
      </c>
      <c r="P452">
        <v>55</v>
      </c>
      <c r="Q452">
        <v>65</v>
      </c>
      <c r="R452">
        <v>66</v>
      </c>
      <c r="W452" t="s">
        <v>2559</v>
      </c>
      <c r="X452" t="s">
        <v>2567</v>
      </c>
      <c r="Y452" t="s">
        <v>672</v>
      </c>
      <c r="Z452" t="str">
        <f t="shared" si="7"/>
        <v/>
      </c>
    </row>
    <row r="453" spans="1:26" x14ac:dyDescent="0.3">
      <c r="A453">
        <v>538</v>
      </c>
      <c r="B453" t="s">
        <v>171</v>
      </c>
      <c r="C453" t="s">
        <v>311</v>
      </c>
      <c r="D453" t="s">
        <v>312</v>
      </c>
      <c r="E453" t="s">
        <v>327</v>
      </c>
      <c r="F453" t="s">
        <v>492</v>
      </c>
      <c r="G453" t="s">
        <v>608</v>
      </c>
      <c r="H453" t="s">
        <v>668</v>
      </c>
      <c r="I453" t="s">
        <v>669</v>
      </c>
      <c r="O453">
        <v>90</v>
      </c>
      <c r="W453" t="s">
        <v>2556</v>
      </c>
      <c r="X453" t="s">
        <v>2567</v>
      </c>
      <c r="Y453" t="s">
        <v>672</v>
      </c>
      <c r="Z453" t="str">
        <f t="shared" si="7"/>
        <v/>
      </c>
    </row>
    <row r="454" spans="1:26" x14ac:dyDescent="0.3">
      <c r="A454">
        <v>539</v>
      </c>
      <c r="B454" t="s">
        <v>172</v>
      </c>
      <c r="C454" t="s">
        <v>311</v>
      </c>
      <c r="D454" t="s">
        <v>313</v>
      </c>
      <c r="E454" t="s">
        <v>327</v>
      </c>
      <c r="F454" t="s">
        <v>493</v>
      </c>
      <c r="G454" t="s">
        <v>608</v>
      </c>
      <c r="H454" t="s">
        <v>668</v>
      </c>
      <c r="I454" t="s">
        <v>669</v>
      </c>
      <c r="W454" t="s">
        <v>2556</v>
      </c>
      <c r="X454" t="s">
        <v>2567</v>
      </c>
      <c r="Y454" t="s">
        <v>672</v>
      </c>
      <c r="Z454" t="str">
        <f t="shared" si="7"/>
        <v/>
      </c>
    </row>
    <row r="455" spans="1:26" x14ac:dyDescent="0.3">
      <c r="A455">
        <v>540</v>
      </c>
      <c r="B455" t="s">
        <v>173</v>
      </c>
      <c r="C455" t="s">
        <v>310</v>
      </c>
      <c r="D455" t="s">
        <v>312</v>
      </c>
      <c r="E455" t="s">
        <v>354</v>
      </c>
      <c r="F455" t="s">
        <v>494</v>
      </c>
      <c r="G455" t="s">
        <v>638</v>
      </c>
      <c r="H455" t="s">
        <v>668</v>
      </c>
      <c r="I455" t="s">
        <v>669</v>
      </c>
      <c r="O455">
        <v>97</v>
      </c>
      <c r="W455" t="s">
        <v>2556</v>
      </c>
      <c r="X455" t="s">
        <v>2567</v>
      </c>
      <c r="Y455" t="s">
        <v>672</v>
      </c>
      <c r="Z455" t="str">
        <f t="shared" si="7"/>
        <v/>
      </c>
    </row>
    <row r="456" spans="1:26" x14ac:dyDescent="0.3">
      <c r="A456">
        <v>543</v>
      </c>
      <c r="B456" t="s">
        <v>174</v>
      </c>
      <c r="C456" t="s">
        <v>311</v>
      </c>
      <c r="D456" t="s">
        <v>312</v>
      </c>
      <c r="E456" t="s">
        <v>323</v>
      </c>
      <c r="F456" t="s">
        <v>495</v>
      </c>
      <c r="G456" t="s">
        <v>602</v>
      </c>
      <c r="H456" t="s">
        <v>668</v>
      </c>
      <c r="I456" t="s">
        <v>670</v>
      </c>
      <c r="W456" t="s">
        <v>2556</v>
      </c>
      <c r="X456" t="s">
        <v>2567</v>
      </c>
      <c r="Y456" t="s">
        <v>672</v>
      </c>
      <c r="Z456" t="str">
        <f t="shared" si="7"/>
        <v/>
      </c>
    </row>
    <row r="457" spans="1:26" x14ac:dyDescent="0.3">
      <c r="A457">
        <v>544</v>
      </c>
      <c r="B457" t="s">
        <v>175</v>
      </c>
      <c r="C457" t="s">
        <v>311</v>
      </c>
      <c r="D457" t="s">
        <v>312</v>
      </c>
      <c r="E457" t="s">
        <v>346</v>
      </c>
      <c r="F457" t="s">
        <v>496</v>
      </c>
      <c r="G457" t="s">
        <v>626</v>
      </c>
      <c r="H457" t="s">
        <v>668</v>
      </c>
      <c r="I457" t="s">
        <v>670</v>
      </c>
      <c r="O457">
        <v>100</v>
      </c>
      <c r="W457" t="s">
        <v>2556</v>
      </c>
      <c r="X457" t="s">
        <v>2567</v>
      </c>
      <c r="Y457" t="s">
        <v>672</v>
      </c>
      <c r="Z457" t="str">
        <f t="shared" si="7"/>
        <v/>
      </c>
    </row>
    <row r="458" spans="1:26" x14ac:dyDescent="0.3">
      <c r="A458">
        <v>550</v>
      </c>
      <c r="B458" t="s">
        <v>176</v>
      </c>
      <c r="C458" t="s">
        <v>311</v>
      </c>
      <c r="D458" t="s">
        <v>312</v>
      </c>
      <c r="E458" t="s">
        <v>345</v>
      </c>
      <c r="F458" t="s">
        <v>497</v>
      </c>
      <c r="G458" t="s">
        <v>625</v>
      </c>
      <c r="H458" t="s">
        <v>668</v>
      </c>
      <c r="I458" t="s">
        <v>669</v>
      </c>
      <c r="O458">
        <v>100</v>
      </c>
      <c r="W458" t="s">
        <v>2556</v>
      </c>
      <c r="X458" t="s">
        <v>2567</v>
      </c>
      <c r="Y458" t="s">
        <v>672</v>
      </c>
      <c r="Z458" t="str">
        <f t="shared" si="7"/>
        <v/>
      </c>
    </row>
    <row r="459" spans="1:26" x14ac:dyDescent="0.3">
      <c r="A459">
        <v>551</v>
      </c>
      <c r="B459" t="s">
        <v>177</v>
      </c>
      <c r="C459" t="s">
        <v>311</v>
      </c>
      <c r="D459" t="s">
        <v>312</v>
      </c>
      <c r="E459" t="s">
        <v>345</v>
      </c>
      <c r="F459" t="s">
        <v>498</v>
      </c>
      <c r="G459" t="s">
        <v>625</v>
      </c>
      <c r="H459" t="s">
        <v>668</v>
      </c>
      <c r="I459" t="s">
        <v>669</v>
      </c>
      <c r="O459">
        <v>80</v>
      </c>
      <c r="P459">
        <v>3</v>
      </c>
      <c r="Q459">
        <v>4</v>
      </c>
      <c r="R459">
        <v>4.5</v>
      </c>
      <c r="W459" t="s">
        <v>2556</v>
      </c>
      <c r="X459" t="s">
        <v>2567</v>
      </c>
      <c r="Y459" t="s">
        <v>672</v>
      </c>
      <c r="Z459" t="str">
        <f t="shared" si="7"/>
        <v/>
      </c>
    </row>
    <row r="460" spans="1:26" x14ac:dyDescent="0.3">
      <c r="A460">
        <v>554</v>
      </c>
      <c r="B460" t="s">
        <v>178</v>
      </c>
      <c r="C460" t="s">
        <v>310</v>
      </c>
      <c r="D460" t="s">
        <v>312</v>
      </c>
      <c r="E460" t="s">
        <v>326</v>
      </c>
      <c r="F460" t="s">
        <v>477</v>
      </c>
      <c r="G460" t="s">
        <v>639</v>
      </c>
      <c r="H460" t="s">
        <v>668</v>
      </c>
      <c r="I460" t="s">
        <v>669</v>
      </c>
      <c r="O460">
        <v>80</v>
      </c>
      <c r="W460" t="s">
        <v>2556</v>
      </c>
      <c r="X460" t="s">
        <v>2567</v>
      </c>
      <c r="Y460" t="s">
        <v>672</v>
      </c>
      <c r="Z460" t="str">
        <f t="shared" si="7"/>
        <v/>
      </c>
    </row>
    <row r="461" spans="1:26" x14ac:dyDescent="0.3">
      <c r="A461">
        <v>555</v>
      </c>
      <c r="B461" t="s">
        <v>179</v>
      </c>
      <c r="C461" t="s">
        <v>310</v>
      </c>
      <c r="D461" t="s">
        <v>312</v>
      </c>
      <c r="E461" t="s">
        <v>342</v>
      </c>
      <c r="F461" t="s">
        <v>499</v>
      </c>
      <c r="G461" t="s">
        <v>640</v>
      </c>
      <c r="H461" t="s">
        <v>668</v>
      </c>
      <c r="I461" t="s">
        <v>669</v>
      </c>
      <c r="O461">
        <v>80</v>
      </c>
      <c r="W461" t="s">
        <v>2556</v>
      </c>
      <c r="X461" t="s">
        <v>2567</v>
      </c>
      <c r="Y461" t="s">
        <v>672</v>
      </c>
      <c r="Z461" t="str">
        <f t="shared" si="7"/>
        <v/>
      </c>
    </row>
    <row r="462" spans="1:26" x14ac:dyDescent="0.3">
      <c r="A462">
        <v>69</v>
      </c>
      <c r="B462" t="s">
        <v>180</v>
      </c>
      <c r="C462" t="s">
        <v>311</v>
      </c>
      <c r="D462" t="s">
        <v>312</v>
      </c>
      <c r="E462" t="s">
        <v>320</v>
      </c>
      <c r="F462" t="s">
        <v>500</v>
      </c>
      <c r="G462" t="s">
        <v>598</v>
      </c>
      <c r="H462" t="s">
        <v>668</v>
      </c>
      <c r="I462" t="s">
        <v>669</v>
      </c>
      <c r="O462">
        <v>90</v>
      </c>
      <c r="P462">
        <v>80</v>
      </c>
      <c r="Q462">
        <v>90</v>
      </c>
      <c r="R462">
        <v>95</v>
      </c>
      <c r="S462">
        <v>100</v>
      </c>
      <c r="W462" t="s">
        <v>2559</v>
      </c>
      <c r="X462" t="s">
        <v>2568</v>
      </c>
      <c r="Y462" t="s">
        <v>672</v>
      </c>
      <c r="Z462" t="str">
        <f t="shared" si="7"/>
        <v/>
      </c>
    </row>
    <row r="463" spans="1:26" x14ac:dyDescent="0.3">
      <c r="A463">
        <v>111</v>
      </c>
      <c r="B463" t="s">
        <v>53</v>
      </c>
      <c r="C463" t="s">
        <v>311</v>
      </c>
      <c r="D463" t="s">
        <v>312</v>
      </c>
      <c r="E463" t="s">
        <v>320</v>
      </c>
      <c r="F463" t="s">
        <v>387</v>
      </c>
      <c r="G463" t="s">
        <v>598</v>
      </c>
      <c r="H463" t="s">
        <v>668</v>
      </c>
      <c r="I463" t="s">
        <v>669</v>
      </c>
      <c r="O463">
        <v>80</v>
      </c>
      <c r="P463">
        <v>60</v>
      </c>
      <c r="Q463">
        <v>80</v>
      </c>
      <c r="R463">
        <v>85</v>
      </c>
      <c r="W463" t="s">
        <v>2559</v>
      </c>
      <c r="X463" t="s">
        <v>2568</v>
      </c>
      <c r="Y463" t="s">
        <v>672</v>
      </c>
      <c r="Z463" t="str">
        <f t="shared" si="7"/>
        <v/>
      </c>
    </row>
    <row r="464" spans="1:26" x14ac:dyDescent="0.3">
      <c r="A464">
        <v>197</v>
      </c>
      <c r="B464" t="s">
        <v>181</v>
      </c>
      <c r="C464" t="s">
        <v>310</v>
      </c>
      <c r="D464" t="s">
        <v>312</v>
      </c>
      <c r="E464" t="s">
        <v>355</v>
      </c>
      <c r="F464" t="s">
        <v>501</v>
      </c>
      <c r="G464" t="s">
        <v>641</v>
      </c>
      <c r="H464" t="s">
        <v>668</v>
      </c>
      <c r="I464" t="s">
        <v>669</v>
      </c>
      <c r="O464">
        <v>97</v>
      </c>
      <c r="P464">
        <v>75</v>
      </c>
      <c r="Q464">
        <v>85</v>
      </c>
      <c r="R464">
        <v>90</v>
      </c>
      <c r="W464" t="s">
        <v>2555</v>
      </c>
      <c r="X464" t="s">
        <v>2568</v>
      </c>
      <c r="Y464" t="s">
        <v>672</v>
      </c>
      <c r="Z464" t="str">
        <f t="shared" si="7"/>
        <v/>
      </c>
    </row>
    <row r="465" spans="1:26" x14ac:dyDescent="0.3">
      <c r="A465">
        <v>213</v>
      </c>
      <c r="B465" t="s">
        <v>182</v>
      </c>
      <c r="C465" t="s">
        <v>310</v>
      </c>
      <c r="D465" t="s">
        <v>312</v>
      </c>
      <c r="E465" t="s">
        <v>318</v>
      </c>
      <c r="F465" t="s">
        <v>182</v>
      </c>
      <c r="G465" t="s">
        <v>596</v>
      </c>
      <c r="H465" t="s">
        <v>668</v>
      </c>
      <c r="I465" t="s">
        <v>670</v>
      </c>
      <c r="O465">
        <v>90</v>
      </c>
      <c r="P465">
        <v>80</v>
      </c>
      <c r="Q465">
        <v>90</v>
      </c>
      <c r="R465">
        <v>100</v>
      </c>
      <c r="S465">
        <v>110</v>
      </c>
      <c r="W465" t="s">
        <v>2556</v>
      </c>
      <c r="X465" t="s">
        <v>2568</v>
      </c>
      <c r="Y465" t="s">
        <v>672</v>
      </c>
      <c r="Z465" t="str">
        <f t="shared" si="7"/>
        <v/>
      </c>
    </row>
    <row r="466" spans="1:26" x14ac:dyDescent="0.3">
      <c r="A466">
        <v>233</v>
      </c>
      <c r="B466" t="s">
        <v>183</v>
      </c>
      <c r="C466" t="s">
        <v>311</v>
      </c>
      <c r="D466" t="s">
        <v>312</v>
      </c>
      <c r="E466" t="s">
        <v>318</v>
      </c>
      <c r="F466" t="s">
        <v>183</v>
      </c>
      <c r="G466" t="s">
        <v>596</v>
      </c>
      <c r="H466" t="s">
        <v>668</v>
      </c>
      <c r="I466" t="s">
        <v>669</v>
      </c>
      <c r="O466">
        <v>20</v>
      </c>
      <c r="P466">
        <v>10</v>
      </c>
      <c r="Q466">
        <v>20</v>
      </c>
      <c r="R466">
        <v>25</v>
      </c>
      <c r="S466">
        <v>30</v>
      </c>
      <c r="W466" t="s">
        <v>2556</v>
      </c>
      <c r="X466" t="s">
        <v>2568</v>
      </c>
      <c r="Y466" t="s">
        <v>672</v>
      </c>
      <c r="Z466" t="str">
        <f t="shared" si="7"/>
        <v/>
      </c>
    </row>
    <row r="467" spans="1:26" x14ac:dyDescent="0.3">
      <c r="A467">
        <v>234</v>
      </c>
      <c r="B467" t="s">
        <v>184</v>
      </c>
      <c r="C467" t="s">
        <v>311</v>
      </c>
      <c r="D467" t="s">
        <v>312</v>
      </c>
      <c r="E467" t="s">
        <v>318</v>
      </c>
      <c r="F467" t="s">
        <v>184</v>
      </c>
      <c r="G467" t="s">
        <v>596</v>
      </c>
      <c r="H467" t="s">
        <v>668</v>
      </c>
      <c r="I467" t="s">
        <v>669</v>
      </c>
      <c r="O467">
        <v>4000</v>
      </c>
      <c r="P467">
        <v>3500</v>
      </c>
      <c r="Q467">
        <v>4000</v>
      </c>
      <c r="R467">
        <v>4500</v>
      </c>
      <c r="S467">
        <v>5000</v>
      </c>
      <c r="W467" t="s">
        <v>2556</v>
      </c>
      <c r="X467" t="s">
        <v>2568</v>
      </c>
      <c r="Y467" t="s">
        <v>672</v>
      </c>
      <c r="Z467" t="str">
        <f t="shared" si="7"/>
        <v/>
      </c>
    </row>
    <row r="468" spans="1:26" x14ac:dyDescent="0.3">
      <c r="A468">
        <v>238</v>
      </c>
      <c r="B468" t="s">
        <v>185</v>
      </c>
      <c r="C468" t="s">
        <v>310</v>
      </c>
      <c r="D468" t="s">
        <v>312</v>
      </c>
      <c r="E468" t="s">
        <v>318</v>
      </c>
      <c r="F468" t="s">
        <v>502</v>
      </c>
      <c r="G468" t="s">
        <v>596</v>
      </c>
      <c r="H468" t="s">
        <v>668</v>
      </c>
      <c r="I468" t="s">
        <v>670</v>
      </c>
      <c r="O468">
        <v>90</v>
      </c>
      <c r="P468">
        <v>80</v>
      </c>
      <c r="Q468">
        <v>90</v>
      </c>
      <c r="R468">
        <v>100</v>
      </c>
      <c r="S468">
        <v>110</v>
      </c>
      <c r="W468" t="s">
        <v>2556</v>
      </c>
      <c r="X468" t="s">
        <v>2568</v>
      </c>
      <c r="Y468" t="s">
        <v>672</v>
      </c>
      <c r="Z468" t="str">
        <f t="shared" si="7"/>
        <v/>
      </c>
    </row>
    <row r="469" spans="1:26" x14ac:dyDescent="0.3">
      <c r="A469">
        <v>240</v>
      </c>
      <c r="B469" t="s">
        <v>186</v>
      </c>
      <c r="C469" t="s">
        <v>311</v>
      </c>
      <c r="D469" t="s">
        <v>312</v>
      </c>
      <c r="E469" t="s">
        <v>319</v>
      </c>
      <c r="F469" t="s">
        <v>503</v>
      </c>
      <c r="G469" t="s">
        <v>597</v>
      </c>
      <c r="H469" t="s">
        <v>668</v>
      </c>
      <c r="I469" t="s">
        <v>669</v>
      </c>
      <c r="O469">
        <v>100</v>
      </c>
      <c r="W469" t="s">
        <v>2556</v>
      </c>
      <c r="X469" t="s">
        <v>2568</v>
      </c>
      <c r="Y469" t="s">
        <v>672</v>
      </c>
      <c r="Z469" t="str">
        <f t="shared" si="7"/>
        <v/>
      </c>
    </row>
    <row r="470" spans="1:26" x14ac:dyDescent="0.3">
      <c r="A470">
        <v>251</v>
      </c>
      <c r="B470" t="s">
        <v>187</v>
      </c>
      <c r="C470" t="s">
        <v>310</v>
      </c>
      <c r="D470" t="s">
        <v>312</v>
      </c>
      <c r="E470" t="s">
        <v>356</v>
      </c>
      <c r="F470" t="s">
        <v>504</v>
      </c>
      <c r="G470" t="s">
        <v>642</v>
      </c>
      <c r="H470" t="s">
        <v>668</v>
      </c>
      <c r="I470" t="s">
        <v>669</v>
      </c>
      <c r="O470">
        <v>100</v>
      </c>
      <c r="W470" t="s">
        <v>2556</v>
      </c>
      <c r="X470" t="s">
        <v>2568</v>
      </c>
      <c r="Y470" t="s">
        <v>672</v>
      </c>
      <c r="Z470" t="str">
        <f t="shared" si="7"/>
        <v/>
      </c>
    </row>
    <row r="471" spans="1:26" x14ac:dyDescent="0.3">
      <c r="A471">
        <v>254</v>
      </c>
      <c r="B471" t="s">
        <v>188</v>
      </c>
      <c r="C471" t="s">
        <v>310</v>
      </c>
      <c r="D471" t="s">
        <v>312</v>
      </c>
      <c r="E471" t="s">
        <v>357</v>
      </c>
      <c r="F471" t="s">
        <v>505</v>
      </c>
      <c r="G471" t="s">
        <v>643</v>
      </c>
      <c r="H471" t="s">
        <v>668</v>
      </c>
      <c r="I471" t="s">
        <v>669</v>
      </c>
      <c r="O471">
        <v>100</v>
      </c>
      <c r="W471" t="s">
        <v>2556</v>
      </c>
      <c r="X471" t="s">
        <v>2568</v>
      </c>
      <c r="Y471" t="s">
        <v>672</v>
      </c>
      <c r="Z471" t="str">
        <f t="shared" si="7"/>
        <v/>
      </c>
    </row>
    <row r="472" spans="1:26" x14ac:dyDescent="0.3">
      <c r="A472">
        <v>263</v>
      </c>
      <c r="B472" t="s">
        <v>189</v>
      </c>
      <c r="C472" t="s">
        <v>310</v>
      </c>
      <c r="D472" t="s">
        <v>312</v>
      </c>
      <c r="E472" t="s">
        <v>329</v>
      </c>
      <c r="F472" t="s">
        <v>506</v>
      </c>
      <c r="G472" t="s">
        <v>610</v>
      </c>
      <c r="H472" t="s">
        <v>668</v>
      </c>
      <c r="I472" t="s">
        <v>669</v>
      </c>
      <c r="O472">
        <v>100</v>
      </c>
      <c r="W472" t="s">
        <v>2556</v>
      </c>
      <c r="X472" t="s">
        <v>2568</v>
      </c>
      <c r="Y472" t="s">
        <v>672</v>
      </c>
      <c r="Z472" t="str">
        <f t="shared" si="7"/>
        <v/>
      </c>
    </row>
    <row r="473" spans="1:26" x14ac:dyDescent="0.3">
      <c r="A473">
        <v>265</v>
      </c>
      <c r="B473" t="s">
        <v>190</v>
      </c>
      <c r="C473" t="s">
        <v>310</v>
      </c>
      <c r="D473" t="s">
        <v>312</v>
      </c>
      <c r="E473" t="s">
        <v>329</v>
      </c>
      <c r="F473" t="s">
        <v>507</v>
      </c>
      <c r="G473" t="s">
        <v>644</v>
      </c>
      <c r="H473" t="s">
        <v>668</v>
      </c>
      <c r="I473" t="s">
        <v>669</v>
      </c>
      <c r="O473">
        <v>95</v>
      </c>
      <c r="W473" t="s">
        <v>2556</v>
      </c>
      <c r="X473" t="s">
        <v>2568</v>
      </c>
      <c r="Y473" t="s">
        <v>672</v>
      </c>
      <c r="Z473" t="str">
        <f t="shared" si="7"/>
        <v/>
      </c>
    </row>
    <row r="474" spans="1:26" x14ac:dyDescent="0.3">
      <c r="A474">
        <v>266</v>
      </c>
      <c r="B474" t="s">
        <v>191</v>
      </c>
      <c r="C474" t="s">
        <v>310</v>
      </c>
      <c r="D474" t="s">
        <v>312</v>
      </c>
      <c r="E474" t="s">
        <v>329</v>
      </c>
      <c r="F474" t="s">
        <v>508</v>
      </c>
      <c r="G474" t="s">
        <v>644</v>
      </c>
      <c r="H474" t="s">
        <v>668</v>
      </c>
      <c r="I474" t="s">
        <v>669</v>
      </c>
      <c r="O474">
        <v>95</v>
      </c>
      <c r="W474" t="s">
        <v>2556</v>
      </c>
      <c r="X474" t="s">
        <v>2568</v>
      </c>
      <c r="Y474" t="s">
        <v>672</v>
      </c>
      <c r="Z474" t="str">
        <f t="shared" si="7"/>
        <v/>
      </c>
    </row>
    <row r="475" spans="1:26" x14ac:dyDescent="0.3">
      <c r="A475">
        <v>300</v>
      </c>
      <c r="B475" t="s">
        <v>192</v>
      </c>
      <c r="C475" t="s">
        <v>311</v>
      </c>
      <c r="D475" t="s">
        <v>312</v>
      </c>
      <c r="E475" t="s">
        <v>358</v>
      </c>
      <c r="F475" t="s">
        <v>509</v>
      </c>
      <c r="G475" t="s">
        <v>645</v>
      </c>
      <c r="H475" t="s">
        <v>668</v>
      </c>
      <c r="I475" t="s">
        <v>669</v>
      </c>
      <c r="O475">
        <v>100</v>
      </c>
      <c r="W475" t="s">
        <v>2556</v>
      </c>
      <c r="X475" t="s">
        <v>2568</v>
      </c>
      <c r="Y475" t="s">
        <v>672</v>
      </c>
      <c r="Z475" t="str">
        <f t="shared" si="7"/>
        <v/>
      </c>
    </row>
    <row r="476" spans="1:26" x14ac:dyDescent="0.3">
      <c r="A476">
        <v>301</v>
      </c>
      <c r="B476" t="s">
        <v>193</v>
      </c>
      <c r="C476" t="s">
        <v>311</v>
      </c>
      <c r="D476" t="s">
        <v>312</v>
      </c>
      <c r="E476" t="s">
        <v>358</v>
      </c>
      <c r="F476" t="s">
        <v>510</v>
      </c>
      <c r="G476" t="s">
        <v>645</v>
      </c>
      <c r="H476" t="s">
        <v>668</v>
      </c>
      <c r="I476" t="s">
        <v>669</v>
      </c>
      <c r="O476">
        <v>100</v>
      </c>
      <c r="W476" t="s">
        <v>2556</v>
      </c>
      <c r="X476" t="s">
        <v>2568</v>
      </c>
      <c r="Y476" t="s">
        <v>672</v>
      </c>
      <c r="Z476" t="str">
        <f t="shared" si="7"/>
        <v/>
      </c>
    </row>
    <row r="477" spans="1:26" x14ac:dyDescent="0.3">
      <c r="A477">
        <v>306</v>
      </c>
      <c r="B477" t="s">
        <v>194</v>
      </c>
      <c r="C477" t="s">
        <v>310</v>
      </c>
      <c r="D477" t="s">
        <v>312</v>
      </c>
      <c r="E477" t="s">
        <v>356</v>
      </c>
      <c r="F477" t="s">
        <v>511</v>
      </c>
      <c r="G477" t="s">
        <v>642</v>
      </c>
      <c r="H477" t="s">
        <v>668</v>
      </c>
      <c r="I477" t="s">
        <v>670</v>
      </c>
      <c r="O477">
        <v>100</v>
      </c>
      <c r="P477">
        <v>50</v>
      </c>
      <c r="Q477">
        <v>70</v>
      </c>
      <c r="R477">
        <v>100</v>
      </c>
      <c r="S477">
        <v>100.01</v>
      </c>
      <c r="W477" t="s">
        <v>2556</v>
      </c>
      <c r="X477" t="s">
        <v>2568</v>
      </c>
      <c r="Y477" t="s">
        <v>672</v>
      </c>
      <c r="Z477" t="str">
        <f t="shared" si="7"/>
        <v/>
      </c>
    </row>
    <row r="478" spans="1:26" x14ac:dyDescent="0.3">
      <c r="A478">
        <v>347</v>
      </c>
      <c r="B478" t="s">
        <v>195</v>
      </c>
      <c r="C478" t="s">
        <v>311</v>
      </c>
      <c r="D478" t="s">
        <v>313</v>
      </c>
      <c r="E478" t="s">
        <v>359</v>
      </c>
      <c r="F478" t="s">
        <v>512</v>
      </c>
      <c r="G478" t="s">
        <v>646</v>
      </c>
      <c r="H478" t="s">
        <v>668</v>
      </c>
      <c r="I478" t="s">
        <v>669</v>
      </c>
      <c r="O478">
        <v>5</v>
      </c>
      <c r="W478" t="s">
        <v>2555</v>
      </c>
      <c r="X478" t="s">
        <v>2568</v>
      </c>
      <c r="Y478" t="s">
        <v>672</v>
      </c>
      <c r="Z478" t="str">
        <f t="shared" si="7"/>
        <v/>
      </c>
    </row>
    <row r="479" spans="1:26" x14ac:dyDescent="0.3">
      <c r="A479">
        <v>348</v>
      </c>
      <c r="B479" t="s">
        <v>196</v>
      </c>
      <c r="C479" t="s">
        <v>311</v>
      </c>
      <c r="D479" t="s">
        <v>312</v>
      </c>
      <c r="E479" t="s">
        <v>359</v>
      </c>
      <c r="F479" t="s">
        <v>513</v>
      </c>
      <c r="G479" t="s">
        <v>646</v>
      </c>
      <c r="H479" t="s">
        <v>668</v>
      </c>
      <c r="I479" t="s">
        <v>669</v>
      </c>
      <c r="O479">
        <v>99</v>
      </c>
      <c r="W479" t="s">
        <v>2555</v>
      </c>
      <c r="X479" t="s">
        <v>2568</v>
      </c>
      <c r="Y479" t="s">
        <v>672</v>
      </c>
      <c r="Z479" t="str">
        <f t="shared" si="7"/>
        <v/>
      </c>
    </row>
    <row r="480" spans="1:26" x14ac:dyDescent="0.3">
      <c r="A480">
        <v>351</v>
      </c>
      <c r="B480" t="s">
        <v>197</v>
      </c>
      <c r="C480" t="s">
        <v>311</v>
      </c>
      <c r="D480" t="s">
        <v>313</v>
      </c>
      <c r="E480" t="s">
        <v>359</v>
      </c>
      <c r="F480" t="s">
        <v>514</v>
      </c>
      <c r="G480" t="s">
        <v>647</v>
      </c>
      <c r="H480" t="s">
        <v>668</v>
      </c>
      <c r="I480" t="s">
        <v>669</v>
      </c>
      <c r="O480">
        <v>0</v>
      </c>
      <c r="W480" t="s">
        <v>2555</v>
      </c>
      <c r="X480" t="s">
        <v>2568</v>
      </c>
      <c r="Y480" t="s">
        <v>672</v>
      </c>
      <c r="Z480" t="str">
        <f t="shared" si="7"/>
        <v/>
      </c>
    </row>
    <row r="481" spans="1:26" x14ac:dyDescent="0.3">
      <c r="A481">
        <v>352</v>
      </c>
      <c r="B481" t="s">
        <v>198</v>
      </c>
      <c r="C481" t="s">
        <v>311</v>
      </c>
      <c r="D481" t="s">
        <v>313</v>
      </c>
      <c r="E481" t="s">
        <v>359</v>
      </c>
      <c r="F481" t="s">
        <v>515</v>
      </c>
      <c r="G481" t="s">
        <v>647</v>
      </c>
      <c r="H481" t="s">
        <v>668</v>
      </c>
      <c r="I481" t="s">
        <v>669</v>
      </c>
      <c r="O481">
        <v>0</v>
      </c>
      <c r="W481" t="s">
        <v>2555</v>
      </c>
      <c r="X481" t="s">
        <v>2568</v>
      </c>
      <c r="Y481" t="s">
        <v>672</v>
      </c>
      <c r="Z481" t="str">
        <f t="shared" si="7"/>
        <v/>
      </c>
    </row>
    <row r="482" spans="1:26" x14ac:dyDescent="0.3">
      <c r="A482">
        <v>368</v>
      </c>
      <c r="B482" t="s">
        <v>199</v>
      </c>
      <c r="C482" t="s">
        <v>311</v>
      </c>
      <c r="D482" t="s">
        <v>312</v>
      </c>
      <c r="E482" t="s">
        <v>360</v>
      </c>
      <c r="F482" t="s">
        <v>516</v>
      </c>
      <c r="G482" t="s">
        <v>648</v>
      </c>
      <c r="H482" t="s">
        <v>668</v>
      </c>
      <c r="I482" t="s">
        <v>669</v>
      </c>
      <c r="O482">
        <v>93</v>
      </c>
      <c r="W482" t="s">
        <v>2559</v>
      </c>
      <c r="X482" t="s">
        <v>2568</v>
      </c>
      <c r="Y482" t="s">
        <v>672</v>
      </c>
      <c r="Z482" t="str">
        <f t="shared" si="7"/>
        <v/>
      </c>
    </row>
    <row r="483" spans="1:26" x14ac:dyDescent="0.3">
      <c r="A483">
        <v>372</v>
      </c>
      <c r="B483" t="s">
        <v>200</v>
      </c>
      <c r="C483" t="s">
        <v>311</v>
      </c>
      <c r="D483" t="s">
        <v>312</v>
      </c>
      <c r="E483" t="s">
        <v>360</v>
      </c>
      <c r="F483" t="s">
        <v>517</v>
      </c>
      <c r="G483" t="s">
        <v>648</v>
      </c>
      <c r="H483" t="s">
        <v>668</v>
      </c>
      <c r="I483" t="s">
        <v>669</v>
      </c>
      <c r="O483">
        <v>90</v>
      </c>
      <c r="W483" t="s">
        <v>2559</v>
      </c>
      <c r="X483" t="s">
        <v>2568</v>
      </c>
      <c r="Y483" t="s">
        <v>672</v>
      </c>
      <c r="Z483" t="str">
        <f t="shared" si="7"/>
        <v/>
      </c>
    </row>
    <row r="484" spans="1:26" x14ac:dyDescent="0.3">
      <c r="A484">
        <v>373</v>
      </c>
      <c r="B484" t="s">
        <v>201</v>
      </c>
      <c r="C484" t="s">
        <v>310</v>
      </c>
      <c r="D484" t="s">
        <v>312</v>
      </c>
      <c r="E484" t="s">
        <v>357</v>
      </c>
      <c r="F484" t="s">
        <v>518</v>
      </c>
      <c r="G484" t="s">
        <v>643</v>
      </c>
      <c r="H484" t="s">
        <v>668</v>
      </c>
      <c r="I484" t="s">
        <v>670</v>
      </c>
      <c r="O484">
        <v>100</v>
      </c>
      <c r="W484" t="s">
        <v>2558</v>
      </c>
      <c r="X484" t="s">
        <v>2568</v>
      </c>
      <c r="Y484" t="s">
        <v>672</v>
      </c>
      <c r="Z484" t="str">
        <f t="shared" si="7"/>
        <v/>
      </c>
    </row>
    <row r="485" spans="1:26" x14ac:dyDescent="0.3">
      <c r="A485">
        <v>390</v>
      </c>
      <c r="B485" t="s">
        <v>202</v>
      </c>
      <c r="C485" t="s">
        <v>310</v>
      </c>
      <c r="D485" t="s">
        <v>312</v>
      </c>
      <c r="E485" t="s">
        <v>357</v>
      </c>
      <c r="F485" t="s">
        <v>519</v>
      </c>
      <c r="G485" t="s">
        <v>643</v>
      </c>
      <c r="H485" t="s">
        <v>668</v>
      </c>
      <c r="I485" t="s">
        <v>670</v>
      </c>
      <c r="O485">
        <v>100</v>
      </c>
      <c r="W485" t="s">
        <v>2558</v>
      </c>
      <c r="X485" t="s">
        <v>2568</v>
      </c>
      <c r="Y485" t="s">
        <v>672</v>
      </c>
      <c r="Z485" t="str">
        <f t="shared" si="7"/>
        <v/>
      </c>
    </row>
    <row r="486" spans="1:26" x14ac:dyDescent="0.3">
      <c r="A486">
        <v>394</v>
      </c>
      <c r="B486" t="s">
        <v>203</v>
      </c>
      <c r="C486" t="s">
        <v>310</v>
      </c>
      <c r="D486" t="s">
        <v>312</v>
      </c>
      <c r="E486" t="s">
        <v>350</v>
      </c>
      <c r="F486" t="s">
        <v>520</v>
      </c>
      <c r="G486" t="s">
        <v>630</v>
      </c>
      <c r="H486" t="s">
        <v>668</v>
      </c>
      <c r="I486" t="s">
        <v>669</v>
      </c>
      <c r="O486">
        <v>100</v>
      </c>
      <c r="W486" t="s">
        <v>2559</v>
      </c>
      <c r="X486" t="s">
        <v>2568</v>
      </c>
      <c r="Y486" t="s">
        <v>672</v>
      </c>
      <c r="Z486" t="str">
        <f t="shared" si="7"/>
        <v/>
      </c>
    </row>
    <row r="487" spans="1:26" x14ac:dyDescent="0.3">
      <c r="A487">
        <v>395</v>
      </c>
      <c r="B487" t="s">
        <v>204</v>
      </c>
      <c r="C487" t="s">
        <v>311</v>
      </c>
      <c r="D487" t="s">
        <v>312</v>
      </c>
      <c r="E487" t="s">
        <v>350</v>
      </c>
      <c r="F487" t="s">
        <v>521</v>
      </c>
      <c r="G487" t="s">
        <v>649</v>
      </c>
      <c r="H487" t="s">
        <v>668</v>
      </c>
      <c r="I487" t="s">
        <v>669</v>
      </c>
      <c r="O487">
        <v>100</v>
      </c>
      <c r="W487" t="s">
        <v>2559</v>
      </c>
      <c r="X487" t="s">
        <v>2568</v>
      </c>
      <c r="Y487" t="s">
        <v>672</v>
      </c>
      <c r="Z487" t="str">
        <f t="shared" si="7"/>
        <v/>
      </c>
    </row>
    <row r="488" spans="1:26" x14ac:dyDescent="0.3">
      <c r="A488">
        <v>409</v>
      </c>
      <c r="B488" t="s">
        <v>205</v>
      </c>
      <c r="C488" t="s">
        <v>311</v>
      </c>
      <c r="D488" t="s">
        <v>312</v>
      </c>
      <c r="E488" t="s">
        <v>329</v>
      </c>
      <c r="F488" t="s">
        <v>522</v>
      </c>
      <c r="G488" t="s">
        <v>650</v>
      </c>
      <c r="H488" t="s">
        <v>668</v>
      </c>
      <c r="I488" t="s">
        <v>670</v>
      </c>
      <c r="O488">
        <v>95</v>
      </c>
      <c r="W488" t="s">
        <v>2559</v>
      </c>
      <c r="X488" t="s">
        <v>2568</v>
      </c>
      <c r="Y488" t="s">
        <v>672</v>
      </c>
      <c r="Z488" t="str">
        <f t="shared" si="7"/>
        <v/>
      </c>
    </row>
    <row r="489" spans="1:26" x14ac:dyDescent="0.3">
      <c r="A489">
        <v>414</v>
      </c>
      <c r="B489" t="s">
        <v>206</v>
      </c>
      <c r="C489" t="s">
        <v>310</v>
      </c>
      <c r="D489" t="s">
        <v>312</v>
      </c>
      <c r="E489" t="s">
        <v>357</v>
      </c>
      <c r="F489" t="s">
        <v>523</v>
      </c>
      <c r="G489" t="s">
        <v>643</v>
      </c>
      <c r="H489" t="s">
        <v>668</v>
      </c>
      <c r="I489" t="s">
        <v>670</v>
      </c>
      <c r="O489">
        <v>100</v>
      </c>
      <c r="W489" t="s">
        <v>2556</v>
      </c>
      <c r="X489" t="s">
        <v>2568</v>
      </c>
      <c r="Y489" t="s">
        <v>672</v>
      </c>
      <c r="Z489" t="str">
        <f t="shared" si="7"/>
        <v/>
      </c>
    </row>
    <row r="490" spans="1:26" x14ac:dyDescent="0.3">
      <c r="A490">
        <v>415</v>
      </c>
      <c r="B490" t="s">
        <v>207</v>
      </c>
      <c r="C490" t="s">
        <v>310</v>
      </c>
      <c r="D490" t="s">
        <v>312</v>
      </c>
      <c r="E490" t="s">
        <v>357</v>
      </c>
      <c r="F490" t="s">
        <v>524</v>
      </c>
      <c r="G490" t="s">
        <v>643</v>
      </c>
      <c r="H490" t="s">
        <v>668</v>
      </c>
      <c r="I490" t="s">
        <v>670</v>
      </c>
      <c r="O490">
        <v>100</v>
      </c>
      <c r="W490" t="s">
        <v>2558</v>
      </c>
      <c r="X490" t="s">
        <v>2568</v>
      </c>
      <c r="Y490" t="s">
        <v>672</v>
      </c>
      <c r="Z490" t="str">
        <f t="shared" si="7"/>
        <v/>
      </c>
    </row>
    <row r="491" spans="1:26" x14ac:dyDescent="0.3">
      <c r="A491">
        <v>416</v>
      </c>
      <c r="B491" t="s">
        <v>208</v>
      </c>
      <c r="C491" t="s">
        <v>310</v>
      </c>
      <c r="D491" t="s">
        <v>312</v>
      </c>
      <c r="E491" t="s">
        <v>357</v>
      </c>
      <c r="F491" t="s">
        <v>524</v>
      </c>
      <c r="G491" t="s">
        <v>643</v>
      </c>
      <c r="H491" t="s">
        <v>668</v>
      </c>
      <c r="I491" t="s">
        <v>670</v>
      </c>
      <c r="O491">
        <v>100</v>
      </c>
      <c r="W491" t="s">
        <v>2558</v>
      </c>
      <c r="X491" t="s">
        <v>2568</v>
      </c>
      <c r="Y491" t="s">
        <v>672</v>
      </c>
      <c r="Z491" t="str">
        <f t="shared" si="7"/>
        <v/>
      </c>
    </row>
    <row r="492" spans="1:26" x14ac:dyDescent="0.3">
      <c r="A492">
        <v>417</v>
      </c>
      <c r="B492" t="s">
        <v>209</v>
      </c>
      <c r="C492" t="s">
        <v>310</v>
      </c>
      <c r="D492" t="s">
        <v>312</v>
      </c>
      <c r="E492" t="s">
        <v>357</v>
      </c>
      <c r="F492" t="s">
        <v>524</v>
      </c>
      <c r="G492" t="s">
        <v>643</v>
      </c>
      <c r="H492" t="s">
        <v>668</v>
      </c>
      <c r="I492" t="s">
        <v>670</v>
      </c>
      <c r="O492">
        <v>100</v>
      </c>
      <c r="W492" t="s">
        <v>2558</v>
      </c>
      <c r="X492" t="s">
        <v>2568</v>
      </c>
      <c r="Y492" t="s">
        <v>672</v>
      </c>
      <c r="Z492" t="str">
        <f t="shared" si="7"/>
        <v/>
      </c>
    </row>
    <row r="493" spans="1:26" x14ac:dyDescent="0.3">
      <c r="A493">
        <v>418</v>
      </c>
      <c r="B493" t="s">
        <v>210</v>
      </c>
      <c r="C493" t="s">
        <v>310</v>
      </c>
      <c r="D493" t="s">
        <v>312</v>
      </c>
      <c r="E493" t="s">
        <v>357</v>
      </c>
      <c r="F493" t="s">
        <v>524</v>
      </c>
      <c r="G493" t="s">
        <v>643</v>
      </c>
      <c r="H493" t="s">
        <v>668</v>
      </c>
      <c r="I493" t="s">
        <v>670</v>
      </c>
      <c r="O493">
        <v>100</v>
      </c>
      <c r="W493" t="s">
        <v>2558</v>
      </c>
      <c r="X493" t="s">
        <v>2568</v>
      </c>
      <c r="Y493" t="s">
        <v>672</v>
      </c>
      <c r="Z493" t="str">
        <f t="shared" si="7"/>
        <v/>
      </c>
    </row>
    <row r="494" spans="1:26" x14ac:dyDescent="0.3">
      <c r="A494">
        <v>420</v>
      </c>
      <c r="B494" t="s">
        <v>211</v>
      </c>
      <c r="C494" t="s">
        <v>310</v>
      </c>
      <c r="D494" t="s">
        <v>312</v>
      </c>
      <c r="E494" t="s">
        <v>357</v>
      </c>
      <c r="F494" t="s">
        <v>525</v>
      </c>
      <c r="G494" t="s">
        <v>643</v>
      </c>
      <c r="H494" t="s">
        <v>668</v>
      </c>
      <c r="I494" t="s">
        <v>670</v>
      </c>
      <c r="O494">
        <v>100</v>
      </c>
      <c r="W494" t="s">
        <v>2558</v>
      </c>
      <c r="X494" t="s">
        <v>2568</v>
      </c>
      <c r="Y494" t="s">
        <v>672</v>
      </c>
      <c r="Z494" t="str">
        <f t="shared" si="7"/>
        <v/>
      </c>
    </row>
    <row r="495" spans="1:26" x14ac:dyDescent="0.3">
      <c r="A495">
        <v>431</v>
      </c>
      <c r="B495" t="s">
        <v>212</v>
      </c>
      <c r="C495" t="s">
        <v>311</v>
      </c>
      <c r="D495" t="s">
        <v>312</v>
      </c>
      <c r="E495" t="s">
        <v>317</v>
      </c>
      <c r="F495" t="s">
        <v>526</v>
      </c>
      <c r="G495" t="s">
        <v>594</v>
      </c>
      <c r="H495" t="s">
        <v>668</v>
      </c>
      <c r="I495" t="s">
        <v>669</v>
      </c>
      <c r="O495">
        <v>100</v>
      </c>
      <c r="W495" t="s">
        <v>2557</v>
      </c>
      <c r="X495" t="s">
        <v>2568</v>
      </c>
      <c r="Y495" t="s">
        <v>672</v>
      </c>
      <c r="Z495" t="str">
        <f t="shared" si="7"/>
        <v/>
      </c>
    </row>
    <row r="496" spans="1:26" x14ac:dyDescent="0.3">
      <c r="A496">
        <v>432</v>
      </c>
      <c r="B496" t="s">
        <v>213</v>
      </c>
      <c r="C496" t="s">
        <v>311</v>
      </c>
      <c r="D496" t="s">
        <v>312</v>
      </c>
      <c r="E496" t="s">
        <v>317</v>
      </c>
      <c r="F496" t="s">
        <v>527</v>
      </c>
      <c r="G496" t="s">
        <v>594</v>
      </c>
      <c r="H496" t="s">
        <v>668</v>
      </c>
      <c r="I496" t="s">
        <v>670</v>
      </c>
      <c r="O496">
        <v>90</v>
      </c>
      <c r="W496" t="s">
        <v>2557</v>
      </c>
      <c r="X496" t="s">
        <v>2568</v>
      </c>
      <c r="Y496" t="s">
        <v>672</v>
      </c>
      <c r="Z496" t="str">
        <f t="shared" si="7"/>
        <v/>
      </c>
    </row>
    <row r="497" spans="1:26" x14ac:dyDescent="0.3">
      <c r="A497">
        <v>453</v>
      </c>
      <c r="B497" t="s">
        <v>214</v>
      </c>
      <c r="C497" t="s">
        <v>311</v>
      </c>
      <c r="D497" t="s">
        <v>312</v>
      </c>
      <c r="E497" t="s">
        <v>344</v>
      </c>
      <c r="F497" t="s">
        <v>528</v>
      </c>
      <c r="G497" t="s">
        <v>651</v>
      </c>
      <c r="H497" t="s">
        <v>668</v>
      </c>
      <c r="I497" t="s">
        <v>669</v>
      </c>
      <c r="O497">
        <v>100</v>
      </c>
      <c r="W497" t="s">
        <v>2556</v>
      </c>
      <c r="X497" t="s">
        <v>2568</v>
      </c>
      <c r="Y497" t="s">
        <v>672</v>
      </c>
      <c r="Z497" t="str">
        <f t="shared" si="7"/>
        <v/>
      </c>
    </row>
    <row r="498" spans="1:26" x14ac:dyDescent="0.3">
      <c r="A498">
        <v>455</v>
      </c>
      <c r="B498" t="s">
        <v>215</v>
      </c>
      <c r="C498" t="s">
        <v>310</v>
      </c>
      <c r="D498" t="s">
        <v>312</v>
      </c>
      <c r="E498" t="s">
        <v>344</v>
      </c>
      <c r="F498" t="s">
        <v>529</v>
      </c>
      <c r="G498" t="s">
        <v>651</v>
      </c>
      <c r="H498" t="s">
        <v>668</v>
      </c>
      <c r="I498" t="s">
        <v>669</v>
      </c>
      <c r="O498">
        <v>100</v>
      </c>
      <c r="W498" t="s">
        <v>2556</v>
      </c>
      <c r="X498" t="s">
        <v>2568</v>
      </c>
      <c r="Y498" t="s">
        <v>672</v>
      </c>
      <c r="Z498" t="str">
        <f t="shared" si="7"/>
        <v/>
      </c>
    </row>
    <row r="499" spans="1:26" x14ac:dyDescent="0.3">
      <c r="A499">
        <v>456</v>
      </c>
      <c r="B499" t="s">
        <v>216</v>
      </c>
      <c r="C499" t="s">
        <v>311</v>
      </c>
      <c r="D499" t="s">
        <v>312</v>
      </c>
      <c r="E499" t="s">
        <v>348</v>
      </c>
      <c r="F499" t="s">
        <v>530</v>
      </c>
      <c r="G499" t="s">
        <v>628</v>
      </c>
      <c r="H499" t="s">
        <v>668</v>
      </c>
      <c r="I499" t="s">
        <v>670</v>
      </c>
      <c r="O499">
        <v>100</v>
      </c>
      <c r="W499" t="s">
        <v>2556</v>
      </c>
      <c r="X499" t="s">
        <v>2568</v>
      </c>
      <c r="Y499" t="s">
        <v>672</v>
      </c>
      <c r="Z499" t="str">
        <f t="shared" si="7"/>
        <v/>
      </c>
    </row>
    <row r="500" spans="1:26" x14ac:dyDescent="0.3">
      <c r="A500">
        <v>457</v>
      </c>
      <c r="B500" t="s">
        <v>217</v>
      </c>
      <c r="C500" t="s">
        <v>311</v>
      </c>
      <c r="D500" t="s">
        <v>312</v>
      </c>
      <c r="E500" t="s">
        <v>348</v>
      </c>
      <c r="F500" t="s">
        <v>531</v>
      </c>
      <c r="G500" t="s">
        <v>628</v>
      </c>
      <c r="H500" t="s">
        <v>668</v>
      </c>
      <c r="I500" t="s">
        <v>670</v>
      </c>
      <c r="O500">
        <v>100</v>
      </c>
      <c r="W500" t="s">
        <v>2556</v>
      </c>
      <c r="X500" t="s">
        <v>2568</v>
      </c>
      <c r="Y500" t="s">
        <v>672</v>
      </c>
      <c r="Z500" t="str">
        <f t="shared" si="7"/>
        <v/>
      </c>
    </row>
    <row r="501" spans="1:26" x14ac:dyDescent="0.3">
      <c r="A501">
        <v>469</v>
      </c>
      <c r="B501" t="s">
        <v>218</v>
      </c>
      <c r="C501" t="s">
        <v>310</v>
      </c>
      <c r="D501" t="s">
        <v>312</v>
      </c>
      <c r="E501" t="s">
        <v>357</v>
      </c>
      <c r="F501" t="s">
        <v>532</v>
      </c>
      <c r="G501" t="s">
        <v>643</v>
      </c>
      <c r="H501" t="s">
        <v>668</v>
      </c>
      <c r="I501" t="s">
        <v>670</v>
      </c>
      <c r="O501">
        <v>100</v>
      </c>
      <c r="W501" t="s">
        <v>2556</v>
      </c>
      <c r="X501" t="s">
        <v>2568</v>
      </c>
      <c r="Y501" t="s">
        <v>672</v>
      </c>
      <c r="Z501" t="str">
        <f t="shared" si="7"/>
        <v/>
      </c>
    </row>
    <row r="502" spans="1:26" x14ac:dyDescent="0.3">
      <c r="A502">
        <v>470</v>
      </c>
      <c r="B502" t="s">
        <v>219</v>
      </c>
      <c r="C502" t="s">
        <v>310</v>
      </c>
      <c r="D502" t="s">
        <v>312</v>
      </c>
      <c r="E502" t="s">
        <v>357</v>
      </c>
      <c r="F502" t="s">
        <v>533</v>
      </c>
      <c r="G502" t="s">
        <v>643</v>
      </c>
      <c r="H502" t="s">
        <v>668</v>
      </c>
      <c r="I502" t="s">
        <v>670</v>
      </c>
      <c r="O502">
        <v>100</v>
      </c>
      <c r="P502">
        <v>75</v>
      </c>
      <c r="Q502">
        <v>95</v>
      </c>
      <c r="R502">
        <v>100</v>
      </c>
      <c r="W502" t="s">
        <v>2556</v>
      </c>
      <c r="X502" t="s">
        <v>2568</v>
      </c>
      <c r="Y502" t="s">
        <v>672</v>
      </c>
      <c r="Z502" t="str">
        <f t="shared" si="7"/>
        <v/>
      </c>
    </row>
    <row r="503" spans="1:26" x14ac:dyDescent="0.3">
      <c r="A503">
        <v>471</v>
      </c>
      <c r="B503" t="s">
        <v>220</v>
      </c>
      <c r="C503" t="s">
        <v>310</v>
      </c>
      <c r="D503" t="s">
        <v>312</v>
      </c>
      <c r="E503" t="s">
        <v>357</v>
      </c>
      <c r="F503" t="s">
        <v>220</v>
      </c>
      <c r="G503" t="s">
        <v>643</v>
      </c>
      <c r="H503" t="s">
        <v>668</v>
      </c>
      <c r="I503" t="s">
        <v>670</v>
      </c>
      <c r="O503">
        <v>100</v>
      </c>
      <c r="W503" t="s">
        <v>2556</v>
      </c>
      <c r="X503" t="s">
        <v>2568</v>
      </c>
      <c r="Y503" t="s">
        <v>672</v>
      </c>
      <c r="Z503" t="str">
        <f t="shared" si="7"/>
        <v/>
      </c>
    </row>
    <row r="504" spans="1:26" x14ac:dyDescent="0.3">
      <c r="A504">
        <v>484</v>
      </c>
      <c r="B504" t="s">
        <v>221</v>
      </c>
      <c r="C504" t="s">
        <v>311</v>
      </c>
      <c r="D504" t="s">
        <v>312</v>
      </c>
      <c r="E504" t="s">
        <v>317</v>
      </c>
      <c r="F504" t="s">
        <v>534</v>
      </c>
      <c r="G504" t="s">
        <v>594</v>
      </c>
      <c r="H504" t="s">
        <v>668</v>
      </c>
      <c r="I504" t="s">
        <v>669</v>
      </c>
      <c r="O504">
        <v>90</v>
      </c>
      <c r="W504" t="s">
        <v>2556</v>
      </c>
      <c r="X504" t="s">
        <v>2568</v>
      </c>
      <c r="Y504" t="s">
        <v>672</v>
      </c>
      <c r="Z504" t="str">
        <f t="shared" si="7"/>
        <v/>
      </c>
    </row>
    <row r="505" spans="1:26" x14ac:dyDescent="0.3">
      <c r="A505">
        <v>510</v>
      </c>
      <c r="B505" t="s">
        <v>222</v>
      </c>
      <c r="C505" t="s">
        <v>311</v>
      </c>
      <c r="D505" t="s">
        <v>312</v>
      </c>
      <c r="E505" t="s">
        <v>352</v>
      </c>
      <c r="F505" t="s">
        <v>535</v>
      </c>
      <c r="G505" t="s">
        <v>634</v>
      </c>
      <c r="H505" t="s">
        <v>668</v>
      </c>
      <c r="I505" t="s">
        <v>670</v>
      </c>
      <c r="W505" t="s">
        <v>2558</v>
      </c>
      <c r="X505" t="s">
        <v>2568</v>
      </c>
      <c r="Y505" t="s">
        <v>672</v>
      </c>
      <c r="Z505" t="str">
        <f t="shared" si="7"/>
        <v/>
      </c>
    </row>
    <row r="506" spans="1:26" x14ac:dyDescent="0.3">
      <c r="A506">
        <v>511</v>
      </c>
      <c r="B506" t="s">
        <v>223</v>
      </c>
      <c r="C506" t="s">
        <v>311</v>
      </c>
      <c r="D506" t="s">
        <v>312</v>
      </c>
      <c r="E506" t="s">
        <v>352</v>
      </c>
      <c r="F506" t="s">
        <v>536</v>
      </c>
      <c r="G506" t="s">
        <v>634</v>
      </c>
      <c r="H506" t="s">
        <v>668</v>
      </c>
      <c r="I506" t="s">
        <v>670</v>
      </c>
      <c r="W506" t="s">
        <v>2558</v>
      </c>
      <c r="X506" t="s">
        <v>2568</v>
      </c>
      <c r="Y506" t="s">
        <v>672</v>
      </c>
      <c r="Z506" t="str">
        <f t="shared" si="7"/>
        <v/>
      </c>
    </row>
    <row r="507" spans="1:26" x14ac:dyDescent="0.3">
      <c r="A507">
        <v>513</v>
      </c>
      <c r="B507" t="s">
        <v>224</v>
      </c>
      <c r="C507" t="s">
        <v>311</v>
      </c>
      <c r="D507" t="s">
        <v>312</v>
      </c>
      <c r="E507" t="s">
        <v>352</v>
      </c>
      <c r="F507" t="s">
        <v>537</v>
      </c>
      <c r="G507" t="s">
        <v>634</v>
      </c>
      <c r="H507" t="s">
        <v>668</v>
      </c>
      <c r="I507" t="s">
        <v>669</v>
      </c>
      <c r="W507" t="s">
        <v>2558</v>
      </c>
      <c r="X507" t="s">
        <v>2568</v>
      </c>
      <c r="Y507" t="s">
        <v>672</v>
      </c>
      <c r="Z507" t="str">
        <f t="shared" si="7"/>
        <v/>
      </c>
    </row>
    <row r="508" spans="1:26" x14ac:dyDescent="0.3">
      <c r="A508">
        <v>518</v>
      </c>
      <c r="B508" t="s">
        <v>225</v>
      </c>
      <c r="C508" t="s">
        <v>310</v>
      </c>
      <c r="D508" t="s">
        <v>312</v>
      </c>
      <c r="E508" t="s">
        <v>361</v>
      </c>
      <c r="F508" t="s">
        <v>538</v>
      </c>
      <c r="G508" t="s">
        <v>652</v>
      </c>
      <c r="H508" t="s">
        <v>668</v>
      </c>
      <c r="I508" t="s">
        <v>669</v>
      </c>
      <c r="O508">
        <v>100</v>
      </c>
      <c r="P508">
        <v>80</v>
      </c>
      <c r="Q508">
        <v>100</v>
      </c>
      <c r="R508">
        <v>105</v>
      </c>
      <c r="W508" t="s">
        <v>2556</v>
      </c>
      <c r="X508" t="s">
        <v>2568</v>
      </c>
      <c r="Y508" t="s">
        <v>672</v>
      </c>
      <c r="Z508" t="str">
        <f t="shared" si="7"/>
        <v/>
      </c>
    </row>
    <row r="509" spans="1:26" x14ac:dyDescent="0.3">
      <c r="A509">
        <v>526</v>
      </c>
      <c r="B509" t="s">
        <v>226</v>
      </c>
      <c r="C509" t="s">
        <v>311</v>
      </c>
      <c r="D509" t="s">
        <v>312</v>
      </c>
      <c r="E509" t="s">
        <v>362</v>
      </c>
      <c r="F509" t="s">
        <v>539</v>
      </c>
      <c r="G509" t="s">
        <v>595</v>
      </c>
      <c r="H509" t="s">
        <v>668</v>
      </c>
      <c r="I509" t="s">
        <v>669</v>
      </c>
      <c r="O509">
        <v>95</v>
      </c>
      <c r="P509">
        <v>75</v>
      </c>
      <c r="Q509">
        <v>95</v>
      </c>
      <c r="R509">
        <v>96</v>
      </c>
      <c r="W509" t="s">
        <v>2558</v>
      </c>
      <c r="X509" t="s">
        <v>2568</v>
      </c>
      <c r="Y509" t="s">
        <v>672</v>
      </c>
      <c r="Z509" t="str">
        <f t="shared" si="7"/>
        <v/>
      </c>
    </row>
    <row r="510" spans="1:26" x14ac:dyDescent="0.3">
      <c r="A510">
        <v>529</v>
      </c>
      <c r="B510" t="s">
        <v>227</v>
      </c>
      <c r="C510" t="s">
        <v>311</v>
      </c>
      <c r="D510" t="s">
        <v>312</v>
      </c>
      <c r="E510" t="s">
        <v>355</v>
      </c>
      <c r="F510" t="s">
        <v>540</v>
      </c>
      <c r="G510" t="s">
        <v>641</v>
      </c>
      <c r="H510" t="s">
        <v>668</v>
      </c>
      <c r="I510" t="s">
        <v>670</v>
      </c>
      <c r="J510" t="s">
        <v>672</v>
      </c>
      <c r="N510" t="s">
        <v>685</v>
      </c>
      <c r="W510" t="s">
        <v>2558</v>
      </c>
      <c r="X510" t="s">
        <v>2568</v>
      </c>
      <c r="Y510" t="s">
        <v>672</v>
      </c>
      <c r="Z510" t="str">
        <f t="shared" si="7"/>
        <v>529-2025-02-28</v>
      </c>
    </row>
    <row r="511" spans="1:26" x14ac:dyDescent="0.3">
      <c r="A511">
        <v>84</v>
      </c>
      <c r="B511" t="s">
        <v>228</v>
      </c>
      <c r="C511" t="s">
        <v>310</v>
      </c>
      <c r="D511" t="s">
        <v>312</v>
      </c>
      <c r="E511" t="s">
        <v>317</v>
      </c>
      <c r="F511" t="s">
        <v>541</v>
      </c>
      <c r="G511" t="s">
        <v>594</v>
      </c>
      <c r="H511" t="s">
        <v>668</v>
      </c>
      <c r="I511" t="s">
        <v>669</v>
      </c>
      <c r="O511">
        <v>100</v>
      </c>
      <c r="P511">
        <v>80</v>
      </c>
      <c r="Q511">
        <v>90</v>
      </c>
      <c r="R511">
        <v>100</v>
      </c>
      <c r="W511" t="s">
        <v>2557</v>
      </c>
      <c r="X511" t="s">
        <v>2569</v>
      </c>
      <c r="Y511" t="s">
        <v>672</v>
      </c>
      <c r="Z511" t="str">
        <f t="shared" si="7"/>
        <v/>
      </c>
    </row>
    <row r="512" spans="1:26" x14ac:dyDescent="0.3">
      <c r="A512">
        <v>85</v>
      </c>
      <c r="B512" t="s">
        <v>229</v>
      </c>
      <c r="C512" t="s">
        <v>311</v>
      </c>
      <c r="D512" t="s">
        <v>312</v>
      </c>
      <c r="E512" t="s">
        <v>317</v>
      </c>
      <c r="F512" t="s">
        <v>542</v>
      </c>
      <c r="G512" t="s">
        <v>594</v>
      </c>
      <c r="H512" t="s">
        <v>668</v>
      </c>
      <c r="I512" t="s">
        <v>669</v>
      </c>
      <c r="O512">
        <v>100</v>
      </c>
      <c r="P512">
        <v>80</v>
      </c>
      <c r="Q512">
        <v>90</v>
      </c>
      <c r="R512">
        <v>100</v>
      </c>
      <c r="W512" t="s">
        <v>2557</v>
      </c>
      <c r="X512" t="s">
        <v>2569</v>
      </c>
      <c r="Y512" t="s">
        <v>672</v>
      </c>
      <c r="Z512" t="str">
        <f t="shared" si="7"/>
        <v/>
      </c>
    </row>
    <row r="513" spans="1:26" x14ac:dyDescent="0.3">
      <c r="A513">
        <v>87</v>
      </c>
      <c r="B513" t="s">
        <v>230</v>
      </c>
      <c r="C513" t="s">
        <v>311</v>
      </c>
      <c r="D513" t="s">
        <v>312</v>
      </c>
      <c r="E513" t="s">
        <v>317</v>
      </c>
      <c r="F513" t="s">
        <v>543</v>
      </c>
      <c r="G513" t="s">
        <v>594</v>
      </c>
      <c r="H513" t="s">
        <v>668</v>
      </c>
      <c r="I513" t="s">
        <v>669</v>
      </c>
      <c r="O513">
        <v>80</v>
      </c>
      <c r="P513">
        <v>60</v>
      </c>
      <c r="Q513">
        <v>70</v>
      </c>
      <c r="R513">
        <v>80</v>
      </c>
      <c r="W513" t="s">
        <v>2557</v>
      </c>
      <c r="X513" t="s">
        <v>2569</v>
      </c>
      <c r="Y513" t="s">
        <v>672</v>
      </c>
      <c r="Z513" t="str">
        <f t="shared" si="7"/>
        <v/>
      </c>
    </row>
    <row r="514" spans="1:26" x14ac:dyDescent="0.3">
      <c r="A514">
        <v>88</v>
      </c>
      <c r="B514" t="s">
        <v>231</v>
      </c>
      <c r="C514" t="s">
        <v>311</v>
      </c>
      <c r="D514" t="s">
        <v>312</v>
      </c>
      <c r="E514" t="s">
        <v>317</v>
      </c>
      <c r="F514" t="s">
        <v>544</v>
      </c>
      <c r="G514" t="s">
        <v>594</v>
      </c>
      <c r="H514" t="s">
        <v>668</v>
      </c>
      <c r="I514" t="s">
        <v>669</v>
      </c>
      <c r="O514">
        <v>100</v>
      </c>
      <c r="P514">
        <v>80</v>
      </c>
      <c r="Q514">
        <v>90</v>
      </c>
      <c r="R514">
        <v>100</v>
      </c>
      <c r="W514" t="s">
        <v>2557</v>
      </c>
      <c r="X514" t="s">
        <v>2569</v>
      </c>
      <c r="Y514" t="s">
        <v>672</v>
      </c>
      <c r="Z514" t="str">
        <f t="shared" si="7"/>
        <v/>
      </c>
    </row>
    <row r="515" spans="1:26" x14ac:dyDescent="0.3">
      <c r="A515">
        <v>89</v>
      </c>
      <c r="B515" t="s">
        <v>232</v>
      </c>
      <c r="C515" t="s">
        <v>311</v>
      </c>
      <c r="D515" t="s">
        <v>312</v>
      </c>
      <c r="E515" t="s">
        <v>317</v>
      </c>
      <c r="F515" t="s">
        <v>545</v>
      </c>
      <c r="G515" t="s">
        <v>594</v>
      </c>
      <c r="H515" t="s">
        <v>668</v>
      </c>
      <c r="I515" t="s">
        <v>669</v>
      </c>
      <c r="O515">
        <v>100</v>
      </c>
      <c r="P515">
        <v>80</v>
      </c>
      <c r="Q515">
        <v>90</v>
      </c>
      <c r="R515">
        <v>100</v>
      </c>
      <c r="W515" t="s">
        <v>2557</v>
      </c>
      <c r="X515" t="s">
        <v>2569</v>
      </c>
      <c r="Y515" t="s">
        <v>672</v>
      </c>
      <c r="Z515" t="str">
        <f t="shared" ref="Z515:Z578" si="8">IF(J515="","",_xlfn.TEXTJOIN("-",TRUE,A515,J515))</f>
        <v/>
      </c>
    </row>
    <row r="516" spans="1:26" x14ac:dyDescent="0.3">
      <c r="A516">
        <v>90</v>
      </c>
      <c r="B516" t="s">
        <v>233</v>
      </c>
      <c r="C516" t="s">
        <v>311</v>
      </c>
      <c r="D516" t="s">
        <v>312</v>
      </c>
      <c r="E516" t="s">
        <v>317</v>
      </c>
      <c r="F516" t="s">
        <v>546</v>
      </c>
      <c r="G516" t="s">
        <v>594</v>
      </c>
      <c r="H516" t="s">
        <v>668</v>
      </c>
      <c r="I516" t="s">
        <v>669</v>
      </c>
      <c r="O516">
        <v>100</v>
      </c>
      <c r="P516">
        <v>80</v>
      </c>
      <c r="Q516">
        <v>100</v>
      </c>
      <c r="R516">
        <v>105</v>
      </c>
      <c r="W516" t="s">
        <v>2557</v>
      </c>
      <c r="X516" t="s">
        <v>2569</v>
      </c>
      <c r="Y516" t="s">
        <v>672</v>
      </c>
      <c r="Z516" t="str">
        <f t="shared" si="8"/>
        <v/>
      </c>
    </row>
    <row r="517" spans="1:26" x14ac:dyDescent="0.3">
      <c r="A517">
        <v>91</v>
      </c>
      <c r="B517" t="s">
        <v>234</v>
      </c>
      <c r="C517" t="s">
        <v>311</v>
      </c>
      <c r="D517" t="s">
        <v>312</v>
      </c>
      <c r="E517" t="s">
        <v>317</v>
      </c>
      <c r="F517" t="s">
        <v>545</v>
      </c>
      <c r="G517" t="s">
        <v>594</v>
      </c>
      <c r="H517" t="s">
        <v>668</v>
      </c>
      <c r="I517" t="s">
        <v>669</v>
      </c>
      <c r="O517">
        <v>100</v>
      </c>
      <c r="P517">
        <v>50</v>
      </c>
      <c r="Q517">
        <v>80</v>
      </c>
      <c r="R517">
        <v>100</v>
      </c>
      <c r="W517" t="s">
        <v>2557</v>
      </c>
      <c r="X517" t="s">
        <v>2569</v>
      </c>
      <c r="Y517" t="s">
        <v>672</v>
      </c>
      <c r="Z517" t="str">
        <f t="shared" si="8"/>
        <v/>
      </c>
    </row>
    <row r="518" spans="1:26" x14ac:dyDescent="0.3">
      <c r="A518">
        <v>92</v>
      </c>
      <c r="B518" t="s">
        <v>235</v>
      </c>
      <c r="C518" t="s">
        <v>311</v>
      </c>
      <c r="D518" t="s">
        <v>312</v>
      </c>
      <c r="E518" t="s">
        <v>317</v>
      </c>
      <c r="F518" t="s">
        <v>547</v>
      </c>
      <c r="G518" t="s">
        <v>594</v>
      </c>
      <c r="H518" t="s">
        <v>668</v>
      </c>
      <c r="I518" t="s">
        <v>669</v>
      </c>
      <c r="O518">
        <v>98</v>
      </c>
      <c r="P518">
        <v>78</v>
      </c>
      <c r="Q518">
        <v>98</v>
      </c>
      <c r="R518">
        <v>100</v>
      </c>
      <c r="S518">
        <v>120</v>
      </c>
      <c r="W518" t="s">
        <v>2557</v>
      </c>
      <c r="X518" t="s">
        <v>2569</v>
      </c>
      <c r="Y518" t="s">
        <v>672</v>
      </c>
      <c r="Z518" t="str">
        <f t="shared" si="8"/>
        <v/>
      </c>
    </row>
    <row r="519" spans="1:26" x14ac:dyDescent="0.3">
      <c r="A519">
        <v>94</v>
      </c>
      <c r="B519" t="s">
        <v>236</v>
      </c>
      <c r="C519" t="s">
        <v>311</v>
      </c>
      <c r="D519" t="s">
        <v>312</v>
      </c>
      <c r="E519" t="s">
        <v>317</v>
      </c>
      <c r="F519" t="s">
        <v>548</v>
      </c>
      <c r="G519" t="s">
        <v>594</v>
      </c>
      <c r="H519" t="s">
        <v>668</v>
      </c>
      <c r="I519" t="s">
        <v>669</v>
      </c>
      <c r="O519">
        <v>100</v>
      </c>
      <c r="P519">
        <v>75</v>
      </c>
      <c r="Q519">
        <v>80</v>
      </c>
      <c r="R519">
        <v>100</v>
      </c>
      <c r="W519" t="s">
        <v>2557</v>
      </c>
      <c r="X519" t="s">
        <v>2569</v>
      </c>
      <c r="Y519" t="s">
        <v>672</v>
      </c>
      <c r="Z519" t="str">
        <f t="shared" si="8"/>
        <v/>
      </c>
    </row>
    <row r="520" spans="1:26" x14ac:dyDescent="0.3">
      <c r="A520">
        <v>100</v>
      </c>
      <c r="B520" t="s">
        <v>237</v>
      </c>
      <c r="C520" t="s">
        <v>311</v>
      </c>
      <c r="D520" t="s">
        <v>312</v>
      </c>
      <c r="E520" t="s">
        <v>317</v>
      </c>
      <c r="F520" t="s">
        <v>549</v>
      </c>
      <c r="G520" t="s">
        <v>594</v>
      </c>
      <c r="H520" t="s">
        <v>668</v>
      </c>
      <c r="I520" t="s">
        <v>669</v>
      </c>
      <c r="O520">
        <v>100</v>
      </c>
      <c r="P520">
        <v>80</v>
      </c>
      <c r="Q520">
        <v>100</v>
      </c>
      <c r="R520">
        <v>102</v>
      </c>
      <c r="W520" t="s">
        <v>2557</v>
      </c>
      <c r="X520" t="s">
        <v>2569</v>
      </c>
      <c r="Y520" t="s">
        <v>672</v>
      </c>
      <c r="Z520" t="str">
        <f t="shared" si="8"/>
        <v/>
      </c>
    </row>
    <row r="521" spans="1:26" x14ac:dyDescent="0.3">
      <c r="A521">
        <v>104</v>
      </c>
      <c r="B521" t="s">
        <v>238</v>
      </c>
      <c r="C521" t="s">
        <v>311</v>
      </c>
      <c r="D521" t="s">
        <v>313</v>
      </c>
      <c r="E521" t="s">
        <v>317</v>
      </c>
      <c r="F521" t="s">
        <v>550</v>
      </c>
      <c r="G521" t="s">
        <v>594</v>
      </c>
      <c r="H521" t="s">
        <v>668</v>
      </c>
      <c r="I521" t="s">
        <v>669</v>
      </c>
      <c r="O521">
        <v>2.14</v>
      </c>
      <c r="P521">
        <v>2.1800000000000002</v>
      </c>
      <c r="Q521">
        <v>2.17</v>
      </c>
      <c r="R521">
        <v>2.15</v>
      </c>
      <c r="S521">
        <v>2</v>
      </c>
      <c r="W521" t="s">
        <v>2557</v>
      </c>
      <c r="X521" t="s">
        <v>2569</v>
      </c>
      <c r="Y521" t="s">
        <v>672</v>
      </c>
      <c r="Z521" t="str">
        <f t="shared" si="8"/>
        <v/>
      </c>
    </row>
    <row r="522" spans="1:26" x14ac:dyDescent="0.3">
      <c r="A522">
        <v>106</v>
      </c>
      <c r="B522" t="s">
        <v>239</v>
      </c>
      <c r="C522" t="s">
        <v>311</v>
      </c>
      <c r="D522" t="s">
        <v>313</v>
      </c>
      <c r="E522" t="s">
        <v>317</v>
      </c>
      <c r="F522" t="s">
        <v>551</v>
      </c>
      <c r="G522" t="s">
        <v>594</v>
      </c>
      <c r="H522" t="s">
        <v>668</v>
      </c>
      <c r="I522" t="s">
        <v>669</v>
      </c>
      <c r="O522">
        <v>0</v>
      </c>
      <c r="P522">
        <v>2</v>
      </c>
      <c r="Q522">
        <v>1</v>
      </c>
      <c r="R522">
        <v>0</v>
      </c>
      <c r="W522" t="s">
        <v>2557</v>
      </c>
      <c r="X522" t="s">
        <v>2569</v>
      </c>
      <c r="Y522" t="s">
        <v>672</v>
      </c>
      <c r="Z522" t="str">
        <f t="shared" si="8"/>
        <v/>
      </c>
    </row>
    <row r="523" spans="1:26" x14ac:dyDescent="0.3">
      <c r="A523">
        <v>109</v>
      </c>
      <c r="B523" t="s">
        <v>53</v>
      </c>
      <c r="C523" t="s">
        <v>310</v>
      </c>
      <c r="D523" t="s">
        <v>312</v>
      </c>
      <c r="E523" t="s">
        <v>348</v>
      </c>
      <c r="F523" t="s">
        <v>387</v>
      </c>
      <c r="G523" t="s">
        <v>628</v>
      </c>
      <c r="H523" t="s">
        <v>668</v>
      </c>
      <c r="I523" t="s">
        <v>669</v>
      </c>
      <c r="O523">
        <v>80</v>
      </c>
      <c r="P523">
        <v>75</v>
      </c>
      <c r="Q523">
        <v>80</v>
      </c>
      <c r="R523">
        <v>85</v>
      </c>
      <c r="W523" t="s">
        <v>2556</v>
      </c>
      <c r="X523" t="s">
        <v>2569</v>
      </c>
      <c r="Y523" t="s">
        <v>672</v>
      </c>
      <c r="Z523" t="str">
        <f t="shared" si="8"/>
        <v/>
      </c>
    </row>
    <row r="524" spans="1:26" x14ac:dyDescent="0.3">
      <c r="A524">
        <v>112</v>
      </c>
      <c r="B524" t="s">
        <v>53</v>
      </c>
      <c r="C524" t="s">
        <v>310</v>
      </c>
      <c r="D524" t="s">
        <v>312</v>
      </c>
      <c r="E524" t="s">
        <v>355</v>
      </c>
      <c r="F524" t="s">
        <v>387</v>
      </c>
      <c r="G524" t="s">
        <v>653</v>
      </c>
      <c r="H524" t="s">
        <v>668</v>
      </c>
      <c r="I524" t="s">
        <v>669</v>
      </c>
      <c r="O524">
        <v>80</v>
      </c>
      <c r="P524">
        <v>75</v>
      </c>
      <c r="Q524">
        <v>80</v>
      </c>
      <c r="R524">
        <v>85</v>
      </c>
      <c r="W524" t="s">
        <v>2556</v>
      </c>
      <c r="X524" t="s">
        <v>2569</v>
      </c>
      <c r="Y524" t="s">
        <v>672</v>
      </c>
      <c r="Z524" t="str">
        <f t="shared" si="8"/>
        <v/>
      </c>
    </row>
    <row r="525" spans="1:26" x14ac:dyDescent="0.3">
      <c r="A525">
        <v>113</v>
      </c>
      <c r="B525" t="s">
        <v>53</v>
      </c>
      <c r="C525" t="s">
        <v>311</v>
      </c>
      <c r="D525" t="s">
        <v>312</v>
      </c>
      <c r="E525" t="s">
        <v>315</v>
      </c>
      <c r="F525" t="s">
        <v>387</v>
      </c>
      <c r="G525" t="s">
        <v>654</v>
      </c>
      <c r="H525" t="s">
        <v>668</v>
      </c>
      <c r="I525" t="s">
        <v>669</v>
      </c>
      <c r="O525">
        <v>80</v>
      </c>
      <c r="P525">
        <v>70</v>
      </c>
      <c r="Q525">
        <v>80</v>
      </c>
      <c r="R525">
        <v>85</v>
      </c>
      <c r="W525" t="s">
        <v>2559</v>
      </c>
      <c r="X525" t="s">
        <v>2569</v>
      </c>
      <c r="Y525" t="s">
        <v>672</v>
      </c>
      <c r="Z525" t="str">
        <f t="shared" si="8"/>
        <v/>
      </c>
    </row>
    <row r="526" spans="1:26" x14ac:dyDescent="0.3">
      <c r="A526">
        <v>114</v>
      </c>
      <c r="B526" t="s">
        <v>53</v>
      </c>
      <c r="C526" t="s">
        <v>310</v>
      </c>
      <c r="D526" t="s">
        <v>312</v>
      </c>
      <c r="E526" t="s">
        <v>314</v>
      </c>
      <c r="F526" t="s">
        <v>387</v>
      </c>
      <c r="G526" t="s">
        <v>655</v>
      </c>
      <c r="H526" t="s">
        <v>668</v>
      </c>
      <c r="I526" t="s">
        <v>669</v>
      </c>
      <c r="O526">
        <v>80</v>
      </c>
      <c r="P526">
        <v>75</v>
      </c>
      <c r="Q526">
        <v>80</v>
      </c>
      <c r="R526">
        <v>85</v>
      </c>
      <c r="W526" t="s">
        <v>2559</v>
      </c>
      <c r="X526" t="s">
        <v>2569</v>
      </c>
      <c r="Y526" t="s">
        <v>672</v>
      </c>
      <c r="Z526" t="str">
        <f t="shared" si="8"/>
        <v/>
      </c>
    </row>
    <row r="527" spans="1:26" x14ac:dyDescent="0.3">
      <c r="A527">
        <v>115</v>
      </c>
      <c r="B527" t="s">
        <v>53</v>
      </c>
      <c r="C527" t="s">
        <v>310</v>
      </c>
      <c r="D527" t="s">
        <v>312</v>
      </c>
      <c r="E527" t="s">
        <v>317</v>
      </c>
      <c r="F527" t="s">
        <v>387</v>
      </c>
      <c r="G527" t="s">
        <v>594</v>
      </c>
      <c r="H527" t="s">
        <v>668</v>
      </c>
      <c r="I527" t="s">
        <v>669</v>
      </c>
      <c r="O527">
        <v>80</v>
      </c>
      <c r="P527">
        <v>75</v>
      </c>
      <c r="Q527">
        <v>80</v>
      </c>
      <c r="R527">
        <v>85</v>
      </c>
      <c r="W527" t="s">
        <v>2557</v>
      </c>
      <c r="X527" t="s">
        <v>2569</v>
      </c>
      <c r="Y527" t="s">
        <v>672</v>
      </c>
      <c r="Z527" t="str">
        <f t="shared" si="8"/>
        <v/>
      </c>
    </row>
    <row r="528" spans="1:26" x14ac:dyDescent="0.3">
      <c r="A528">
        <v>116</v>
      </c>
      <c r="B528" t="s">
        <v>53</v>
      </c>
      <c r="C528" t="s">
        <v>310</v>
      </c>
      <c r="D528" t="s">
        <v>312</v>
      </c>
      <c r="E528" t="s">
        <v>361</v>
      </c>
      <c r="F528" t="s">
        <v>387</v>
      </c>
      <c r="G528" t="s">
        <v>652</v>
      </c>
      <c r="H528" t="s">
        <v>668</v>
      </c>
      <c r="I528" t="s">
        <v>669</v>
      </c>
      <c r="O528">
        <v>80</v>
      </c>
      <c r="P528">
        <v>75</v>
      </c>
      <c r="Q528">
        <v>80</v>
      </c>
      <c r="R528">
        <v>85</v>
      </c>
      <c r="W528" t="s">
        <v>2556</v>
      </c>
      <c r="X528" t="s">
        <v>2569</v>
      </c>
      <c r="Y528" t="s">
        <v>672</v>
      </c>
      <c r="Z528" t="str">
        <f t="shared" si="8"/>
        <v/>
      </c>
    </row>
    <row r="529" spans="1:26" x14ac:dyDescent="0.3">
      <c r="A529">
        <v>117</v>
      </c>
      <c r="B529" t="s">
        <v>53</v>
      </c>
      <c r="C529" t="s">
        <v>310</v>
      </c>
      <c r="D529" t="s">
        <v>312</v>
      </c>
      <c r="E529" t="s">
        <v>318</v>
      </c>
      <c r="F529" t="s">
        <v>387</v>
      </c>
      <c r="G529" t="s">
        <v>656</v>
      </c>
      <c r="H529" t="s">
        <v>668</v>
      </c>
      <c r="I529" t="s">
        <v>669</v>
      </c>
      <c r="O529">
        <v>80</v>
      </c>
      <c r="P529">
        <v>75</v>
      </c>
      <c r="Q529">
        <v>80</v>
      </c>
      <c r="R529">
        <v>85</v>
      </c>
      <c r="W529" t="s">
        <v>2556</v>
      </c>
      <c r="X529" t="s">
        <v>2569</v>
      </c>
      <c r="Y529" t="s">
        <v>672</v>
      </c>
      <c r="Z529" t="str">
        <f t="shared" si="8"/>
        <v/>
      </c>
    </row>
    <row r="530" spans="1:26" x14ac:dyDescent="0.3">
      <c r="A530">
        <v>118</v>
      </c>
      <c r="B530" t="s">
        <v>240</v>
      </c>
      <c r="C530" t="s">
        <v>310</v>
      </c>
      <c r="D530" t="s">
        <v>312</v>
      </c>
      <c r="E530" t="s">
        <v>316</v>
      </c>
      <c r="F530" t="s">
        <v>477</v>
      </c>
      <c r="G530" t="s">
        <v>595</v>
      </c>
      <c r="H530" t="s">
        <v>668</v>
      </c>
      <c r="I530" t="s">
        <v>669</v>
      </c>
      <c r="O530">
        <v>80</v>
      </c>
      <c r="P530">
        <v>70</v>
      </c>
      <c r="Q530">
        <v>80</v>
      </c>
      <c r="R530">
        <v>81</v>
      </c>
      <c r="W530" t="s">
        <v>2556</v>
      </c>
      <c r="X530" t="s">
        <v>2569</v>
      </c>
      <c r="Y530" t="s">
        <v>672</v>
      </c>
      <c r="Z530" t="str">
        <f t="shared" si="8"/>
        <v/>
      </c>
    </row>
    <row r="531" spans="1:26" x14ac:dyDescent="0.3">
      <c r="A531">
        <v>126</v>
      </c>
      <c r="B531" t="s">
        <v>241</v>
      </c>
      <c r="C531" t="s">
        <v>311</v>
      </c>
      <c r="D531" t="s">
        <v>313</v>
      </c>
      <c r="E531" t="s">
        <v>317</v>
      </c>
      <c r="F531" t="s">
        <v>552</v>
      </c>
      <c r="G531" t="s">
        <v>594</v>
      </c>
      <c r="H531" t="s">
        <v>668</v>
      </c>
      <c r="I531" t="s">
        <v>669</v>
      </c>
      <c r="O531">
        <v>2</v>
      </c>
      <c r="P531">
        <v>4</v>
      </c>
      <c r="Q531">
        <v>3</v>
      </c>
      <c r="R531">
        <v>2</v>
      </c>
      <c r="W531" t="s">
        <v>2557</v>
      </c>
      <c r="X531" t="s">
        <v>2569</v>
      </c>
      <c r="Y531" t="s">
        <v>672</v>
      </c>
      <c r="Z531" t="str">
        <f t="shared" si="8"/>
        <v/>
      </c>
    </row>
    <row r="532" spans="1:26" x14ac:dyDescent="0.3">
      <c r="A532">
        <v>127</v>
      </c>
      <c r="B532" t="s">
        <v>242</v>
      </c>
      <c r="C532" t="s">
        <v>311</v>
      </c>
      <c r="D532" t="s">
        <v>313</v>
      </c>
      <c r="E532" t="s">
        <v>317</v>
      </c>
      <c r="F532" t="s">
        <v>553</v>
      </c>
      <c r="G532" t="s">
        <v>594</v>
      </c>
      <c r="H532" t="s">
        <v>668</v>
      </c>
      <c r="I532" t="s">
        <v>669</v>
      </c>
      <c r="O532">
        <v>0</v>
      </c>
      <c r="P532">
        <v>1.5</v>
      </c>
      <c r="Q532">
        <v>1</v>
      </c>
      <c r="R532">
        <v>0</v>
      </c>
      <c r="W532" t="s">
        <v>2557</v>
      </c>
      <c r="X532" t="s">
        <v>2569</v>
      </c>
      <c r="Y532" t="s">
        <v>672</v>
      </c>
      <c r="Z532" t="str">
        <f t="shared" si="8"/>
        <v/>
      </c>
    </row>
    <row r="533" spans="1:26" x14ac:dyDescent="0.3">
      <c r="A533">
        <v>133</v>
      </c>
      <c r="B533" t="s">
        <v>243</v>
      </c>
      <c r="C533" t="s">
        <v>310</v>
      </c>
      <c r="D533" t="s">
        <v>312</v>
      </c>
      <c r="E533" t="s">
        <v>353</v>
      </c>
      <c r="F533" t="s">
        <v>554</v>
      </c>
      <c r="G533" t="s">
        <v>657</v>
      </c>
      <c r="H533" t="s">
        <v>668</v>
      </c>
      <c r="I533" t="s">
        <v>669</v>
      </c>
      <c r="O533">
        <v>80</v>
      </c>
      <c r="P533">
        <v>75</v>
      </c>
      <c r="Q533">
        <v>80</v>
      </c>
      <c r="R533">
        <v>85</v>
      </c>
      <c r="W533" t="s">
        <v>2556</v>
      </c>
      <c r="X533" t="s">
        <v>2569</v>
      </c>
      <c r="Y533" t="s">
        <v>672</v>
      </c>
      <c r="Z533" t="str">
        <f t="shared" si="8"/>
        <v/>
      </c>
    </row>
    <row r="534" spans="1:26" x14ac:dyDescent="0.3">
      <c r="A534">
        <v>144</v>
      </c>
      <c r="B534" t="s">
        <v>244</v>
      </c>
      <c r="C534" t="s">
        <v>310</v>
      </c>
      <c r="D534" t="s">
        <v>312</v>
      </c>
      <c r="E534" t="s">
        <v>321</v>
      </c>
      <c r="F534" t="s">
        <v>555</v>
      </c>
      <c r="G534" t="s">
        <v>600</v>
      </c>
      <c r="H534" t="s">
        <v>668</v>
      </c>
      <c r="I534" t="s">
        <v>669</v>
      </c>
      <c r="O534">
        <v>4</v>
      </c>
      <c r="P534">
        <v>2</v>
      </c>
      <c r="Q534">
        <v>3</v>
      </c>
      <c r="R534">
        <v>4</v>
      </c>
      <c r="W534" t="s">
        <v>2560</v>
      </c>
      <c r="X534" t="s">
        <v>2569</v>
      </c>
      <c r="Y534" t="s">
        <v>672</v>
      </c>
      <c r="Z534" t="str">
        <f t="shared" si="8"/>
        <v/>
      </c>
    </row>
    <row r="535" spans="1:26" x14ac:dyDescent="0.3">
      <c r="A535">
        <v>147</v>
      </c>
      <c r="B535" t="s">
        <v>245</v>
      </c>
      <c r="C535" t="s">
        <v>311</v>
      </c>
      <c r="D535" t="s">
        <v>312</v>
      </c>
      <c r="E535" t="s">
        <v>321</v>
      </c>
      <c r="F535" t="s">
        <v>556</v>
      </c>
      <c r="G535" t="s">
        <v>600</v>
      </c>
      <c r="H535" t="s">
        <v>668</v>
      </c>
      <c r="I535" t="s">
        <v>669</v>
      </c>
      <c r="O535">
        <v>16</v>
      </c>
      <c r="P535">
        <v>0</v>
      </c>
      <c r="Q535">
        <v>0</v>
      </c>
      <c r="R535">
        <v>0</v>
      </c>
      <c r="W535" t="s">
        <v>2560</v>
      </c>
      <c r="X535" t="s">
        <v>2569</v>
      </c>
      <c r="Y535" t="s">
        <v>672</v>
      </c>
      <c r="Z535" t="str">
        <f t="shared" si="8"/>
        <v/>
      </c>
    </row>
    <row r="536" spans="1:26" x14ac:dyDescent="0.3">
      <c r="A536">
        <v>150</v>
      </c>
      <c r="B536" t="s">
        <v>246</v>
      </c>
      <c r="C536" t="s">
        <v>310</v>
      </c>
      <c r="D536" t="s">
        <v>312</v>
      </c>
      <c r="E536" t="s">
        <v>321</v>
      </c>
      <c r="F536" t="s">
        <v>387</v>
      </c>
      <c r="G536" t="s">
        <v>658</v>
      </c>
      <c r="H536" t="s">
        <v>668</v>
      </c>
      <c r="I536" t="s">
        <v>669</v>
      </c>
      <c r="O536">
        <v>80</v>
      </c>
      <c r="P536">
        <v>75</v>
      </c>
      <c r="Q536">
        <v>80</v>
      </c>
      <c r="R536">
        <v>85</v>
      </c>
      <c r="W536" t="s">
        <v>2556</v>
      </c>
      <c r="X536" t="s">
        <v>2569</v>
      </c>
      <c r="Y536" t="s">
        <v>672</v>
      </c>
      <c r="Z536" t="str">
        <f t="shared" si="8"/>
        <v/>
      </c>
    </row>
    <row r="537" spans="1:26" x14ac:dyDescent="0.3">
      <c r="A537">
        <v>151</v>
      </c>
      <c r="B537" t="s">
        <v>243</v>
      </c>
      <c r="C537" t="s">
        <v>310</v>
      </c>
      <c r="D537" t="s">
        <v>312</v>
      </c>
      <c r="E537" t="s">
        <v>349</v>
      </c>
      <c r="F537" t="s">
        <v>477</v>
      </c>
      <c r="G537" t="s">
        <v>659</v>
      </c>
      <c r="H537" t="s">
        <v>668</v>
      </c>
      <c r="I537" t="s">
        <v>669</v>
      </c>
      <c r="O537">
        <v>80</v>
      </c>
      <c r="P537">
        <v>75</v>
      </c>
      <c r="Q537">
        <v>80</v>
      </c>
      <c r="R537">
        <v>85</v>
      </c>
      <c r="W537" t="s">
        <v>2559</v>
      </c>
      <c r="X537" t="s">
        <v>2569</v>
      </c>
      <c r="Y537" t="s">
        <v>672</v>
      </c>
      <c r="Z537" t="str">
        <f t="shared" si="8"/>
        <v/>
      </c>
    </row>
    <row r="538" spans="1:26" x14ac:dyDescent="0.3">
      <c r="A538">
        <v>200</v>
      </c>
      <c r="B538" t="s">
        <v>247</v>
      </c>
      <c r="C538" t="s">
        <v>310</v>
      </c>
      <c r="D538" t="s">
        <v>312</v>
      </c>
      <c r="E538" t="s">
        <v>315</v>
      </c>
      <c r="F538" t="s">
        <v>557</v>
      </c>
      <c r="G538" t="s">
        <v>605</v>
      </c>
      <c r="H538" t="s">
        <v>668</v>
      </c>
      <c r="I538" t="s">
        <v>669</v>
      </c>
      <c r="O538">
        <v>87</v>
      </c>
      <c r="P538">
        <v>60</v>
      </c>
      <c r="Q538">
        <v>70</v>
      </c>
      <c r="R538">
        <v>75</v>
      </c>
      <c r="W538" t="s">
        <v>2556</v>
      </c>
      <c r="X538" t="s">
        <v>2569</v>
      </c>
      <c r="Y538" t="s">
        <v>672</v>
      </c>
      <c r="Z538" t="str">
        <f t="shared" si="8"/>
        <v/>
      </c>
    </row>
    <row r="539" spans="1:26" x14ac:dyDescent="0.3">
      <c r="A539">
        <v>202</v>
      </c>
      <c r="B539" t="s">
        <v>248</v>
      </c>
      <c r="C539" t="s">
        <v>310</v>
      </c>
      <c r="D539" t="s">
        <v>312</v>
      </c>
      <c r="E539" t="s">
        <v>315</v>
      </c>
      <c r="F539" t="s">
        <v>558</v>
      </c>
      <c r="G539" t="s">
        <v>654</v>
      </c>
      <c r="H539" t="s">
        <v>668</v>
      </c>
      <c r="I539" t="s">
        <v>669</v>
      </c>
      <c r="O539">
        <v>68.7</v>
      </c>
      <c r="W539" t="s">
        <v>2556</v>
      </c>
      <c r="X539" t="s">
        <v>2569</v>
      </c>
      <c r="Y539" t="s">
        <v>672</v>
      </c>
      <c r="Z539" t="str">
        <f t="shared" si="8"/>
        <v/>
      </c>
    </row>
    <row r="540" spans="1:26" x14ac:dyDescent="0.3">
      <c r="A540">
        <v>206</v>
      </c>
      <c r="B540" t="s">
        <v>249</v>
      </c>
      <c r="C540" t="s">
        <v>310</v>
      </c>
      <c r="D540" t="s">
        <v>312</v>
      </c>
      <c r="E540" t="s">
        <v>325</v>
      </c>
      <c r="F540" t="s">
        <v>559</v>
      </c>
      <c r="G540" t="s">
        <v>606</v>
      </c>
      <c r="H540" t="s">
        <v>668</v>
      </c>
      <c r="I540" t="s">
        <v>669</v>
      </c>
      <c r="O540">
        <v>1</v>
      </c>
      <c r="W540" t="s">
        <v>2555</v>
      </c>
      <c r="X540" t="s">
        <v>2569</v>
      </c>
      <c r="Y540" t="s">
        <v>672</v>
      </c>
      <c r="Z540" t="str">
        <f t="shared" si="8"/>
        <v/>
      </c>
    </row>
    <row r="541" spans="1:26" x14ac:dyDescent="0.3">
      <c r="A541">
        <v>216</v>
      </c>
      <c r="B541" t="s">
        <v>250</v>
      </c>
      <c r="C541" t="s">
        <v>310</v>
      </c>
      <c r="D541" t="s">
        <v>312</v>
      </c>
      <c r="E541" t="s">
        <v>318</v>
      </c>
      <c r="F541" t="s">
        <v>250</v>
      </c>
      <c r="G541" t="s">
        <v>596</v>
      </c>
      <c r="H541" t="s">
        <v>668</v>
      </c>
      <c r="I541" t="s">
        <v>670</v>
      </c>
      <c r="O541">
        <v>100</v>
      </c>
      <c r="P541">
        <v>80</v>
      </c>
      <c r="Q541">
        <v>90</v>
      </c>
      <c r="R541">
        <v>100</v>
      </c>
      <c r="S541">
        <v>110</v>
      </c>
      <c r="W541" t="s">
        <v>2556</v>
      </c>
      <c r="X541" t="s">
        <v>2569</v>
      </c>
      <c r="Y541" t="s">
        <v>672</v>
      </c>
      <c r="Z541" t="str">
        <f t="shared" si="8"/>
        <v/>
      </c>
    </row>
    <row r="542" spans="1:26" x14ac:dyDescent="0.3">
      <c r="A542">
        <v>221</v>
      </c>
      <c r="B542" t="s">
        <v>251</v>
      </c>
      <c r="C542" t="s">
        <v>311</v>
      </c>
      <c r="D542" t="s">
        <v>312</v>
      </c>
      <c r="E542" t="s">
        <v>318</v>
      </c>
      <c r="F542" t="s">
        <v>251</v>
      </c>
      <c r="G542" t="s">
        <v>596</v>
      </c>
      <c r="H542" t="s">
        <v>668</v>
      </c>
      <c r="I542" t="s">
        <v>670</v>
      </c>
      <c r="O542">
        <v>100</v>
      </c>
      <c r="P542">
        <v>90</v>
      </c>
      <c r="Q542">
        <v>100</v>
      </c>
      <c r="R542">
        <v>110</v>
      </c>
      <c r="S542">
        <v>110</v>
      </c>
      <c r="W542" t="s">
        <v>2556</v>
      </c>
      <c r="X542" t="s">
        <v>2569</v>
      </c>
      <c r="Y542" t="s">
        <v>672</v>
      </c>
      <c r="Z542" t="str">
        <f t="shared" si="8"/>
        <v/>
      </c>
    </row>
    <row r="543" spans="1:26" x14ac:dyDescent="0.3">
      <c r="A543">
        <v>222</v>
      </c>
      <c r="B543" t="s">
        <v>252</v>
      </c>
      <c r="C543" t="s">
        <v>311</v>
      </c>
      <c r="D543" t="s">
        <v>312</v>
      </c>
      <c r="E543" t="s">
        <v>318</v>
      </c>
      <c r="F543" t="s">
        <v>252</v>
      </c>
      <c r="G543" t="s">
        <v>596</v>
      </c>
      <c r="H543" t="s">
        <v>668</v>
      </c>
      <c r="I543" t="s">
        <v>670</v>
      </c>
      <c r="O543">
        <v>90</v>
      </c>
      <c r="P543">
        <v>80</v>
      </c>
      <c r="Q543">
        <v>90</v>
      </c>
      <c r="R543">
        <v>100</v>
      </c>
      <c r="S543">
        <v>110</v>
      </c>
      <c r="W543" t="s">
        <v>2556</v>
      </c>
      <c r="X543" t="s">
        <v>2569</v>
      </c>
      <c r="Y543" t="s">
        <v>672</v>
      </c>
      <c r="Z543" t="str">
        <f t="shared" si="8"/>
        <v/>
      </c>
    </row>
    <row r="544" spans="1:26" x14ac:dyDescent="0.3">
      <c r="A544">
        <v>223</v>
      </c>
      <c r="B544" t="s">
        <v>253</v>
      </c>
      <c r="C544" t="s">
        <v>311</v>
      </c>
      <c r="D544" t="s">
        <v>312</v>
      </c>
      <c r="E544" t="s">
        <v>318</v>
      </c>
      <c r="F544" t="s">
        <v>253</v>
      </c>
      <c r="G544" t="s">
        <v>596</v>
      </c>
      <c r="H544" t="s">
        <v>668</v>
      </c>
      <c r="I544" t="s">
        <v>670</v>
      </c>
      <c r="O544">
        <v>100</v>
      </c>
      <c r="P544">
        <v>80</v>
      </c>
      <c r="Q544">
        <v>100</v>
      </c>
      <c r="R544">
        <v>101</v>
      </c>
      <c r="S544">
        <v>110</v>
      </c>
      <c r="W544" t="s">
        <v>2556</v>
      </c>
      <c r="X544" t="s">
        <v>2569</v>
      </c>
      <c r="Y544" t="s">
        <v>672</v>
      </c>
      <c r="Z544" t="str">
        <f t="shared" si="8"/>
        <v/>
      </c>
    </row>
    <row r="545" spans="1:26" x14ac:dyDescent="0.3">
      <c r="A545">
        <v>224</v>
      </c>
      <c r="B545" t="s">
        <v>254</v>
      </c>
      <c r="C545" t="s">
        <v>311</v>
      </c>
      <c r="D545" t="s">
        <v>312</v>
      </c>
      <c r="E545" t="s">
        <v>318</v>
      </c>
      <c r="F545" t="s">
        <v>560</v>
      </c>
      <c r="G545" t="s">
        <v>596</v>
      </c>
      <c r="H545" t="s">
        <v>668</v>
      </c>
      <c r="I545" t="s">
        <v>670</v>
      </c>
      <c r="O545">
        <v>100</v>
      </c>
      <c r="P545">
        <v>80</v>
      </c>
      <c r="Q545">
        <v>90</v>
      </c>
      <c r="R545">
        <v>100</v>
      </c>
      <c r="S545">
        <v>110</v>
      </c>
      <c r="W545" t="s">
        <v>2556</v>
      </c>
      <c r="X545" t="s">
        <v>2569</v>
      </c>
      <c r="Y545" t="s">
        <v>672</v>
      </c>
      <c r="Z545" t="str">
        <f t="shared" si="8"/>
        <v/>
      </c>
    </row>
    <row r="546" spans="1:26" x14ac:dyDescent="0.3">
      <c r="A546">
        <v>226</v>
      </c>
      <c r="B546" t="s">
        <v>255</v>
      </c>
      <c r="C546" t="s">
        <v>311</v>
      </c>
      <c r="D546" t="s">
        <v>312</v>
      </c>
      <c r="E546" t="s">
        <v>318</v>
      </c>
      <c r="F546" t="s">
        <v>255</v>
      </c>
      <c r="G546" t="s">
        <v>596</v>
      </c>
      <c r="H546" t="s">
        <v>668</v>
      </c>
      <c r="I546" t="s">
        <v>670</v>
      </c>
      <c r="O546">
        <v>2</v>
      </c>
      <c r="P546">
        <v>0</v>
      </c>
      <c r="Q546">
        <v>0.5</v>
      </c>
      <c r="R546">
        <v>1</v>
      </c>
      <c r="S546">
        <v>2</v>
      </c>
      <c r="W546" t="s">
        <v>2556</v>
      </c>
      <c r="X546" t="s">
        <v>2569</v>
      </c>
      <c r="Y546" t="s">
        <v>672</v>
      </c>
      <c r="Z546" t="str">
        <f t="shared" si="8"/>
        <v/>
      </c>
    </row>
    <row r="547" spans="1:26" x14ac:dyDescent="0.3">
      <c r="A547">
        <v>227</v>
      </c>
      <c r="B547" t="s">
        <v>256</v>
      </c>
      <c r="C547" t="s">
        <v>311</v>
      </c>
      <c r="D547" t="s">
        <v>313</v>
      </c>
      <c r="E547" t="s">
        <v>318</v>
      </c>
      <c r="F547" t="s">
        <v>256</v>
      </c>
      <c r="G547" t="s">
        <v>596</v>
      </c>
      <c r="H547" t="s">
        <v>668</v>
      </c>
      <c r="I547" t="s">
        <v>670</v>
      </c>
      <c r="O547">
        <v>0.3</v>
      </c>
      <c r="P547">
        <v>0.5</v>
      </c>
      <c r="Q547">
        <v>0.4</v>
      </c>
      <c r="R547">
        <v>0.3</v>
      </c>
      <c r="S547">
        <v>0.2</v>
      </c>
      <c r="W547" t="s">
        <v>2556</v>
      </c>
      <c r="X547" t="s">
        <v>2569</v>
      </c>
      <c r="Y547" t="s">
        <v>672</v>
      </c>
      <c r="Z547" t="str">
        <f t="shared" si="8"/>
        <v/>
      </c>
    </row>
    <row r="548" spans="1:26" x14ac:dyDescent="0.3">
      <c r="A548">
        <v>228</v>
      </c>
      <c r="B548" t="s">
        <v>257</v>
      </c>
      <c r="C548" t="s">
        <v>311</v>
      </c>
      <c r="D548" t="s">
        <v>312</v>
      </c>
      <c r="E548" t="s">
        <v>318</v>
      </c>
      <c r="F548" t="s">
        <v>257</v>
      </c>
      <c r="G548" t="s">
        <v>596</v>
      </c>
      <c r="H548" t="s">
        <v>668</v>
      </c>
      <c r="I548" t="s">
        <v>670</v>
      </c>
      <c r="O548">
        <v>100</v>
      </c>
      <c r="P548">
        <v>80</v>
      </c>
      <c r="Q548">
        <v>90</v>
      </c>
      <c r="R548">
        <v>100</v>
      </c>
      <c r="S548">
        <v>110</v>
      </c>
      <c r="W548" t="s">
        <v>2556</v>
      </c>
      <c r="X548" t="s">
        <v>2569</v>
      </c>
      <c r="Y548" t="s">
        <v>672</v>
      </c>
      <c r="Z548" t="str">
        <f t="shared" si="8"/>
        <v/>
      </c>
    </row>
    <row r="549" spans="1:26" x14ac:dyDescent="0.3">
      <c r="A549">
        <v>235</v>
      </c>
      <c r="B549" t="s">
        <v>258</v>
      </c>
      <c r="C549" t="s">
        <v>311</v>
      </c>
      <c r="D549" t="s">
        <v>312</v>
      </c>
      <c r="E549" t="s">
        <v>318</v>
      </c>
      <c r="F549" t="s">
        <v>258</v>
      </c>
      <c r="G549" t="s">
        <v>596</v>
      </c>
      <c r="H549" t="s">
        <v>668</v>
      </c>
      <c r="I549" t="s">
        <v>669</v>
      </c>
      <c r="O549">
        <v>100</v>
      </c>
      <c r="P549">
        <v>80</v>
      </c>
      <c r="Q549">
        <v>100</v>
      </c>
      <c r="R549">
        <v>100</v>
      </c>
      <c r="S549">
        <v>100</v>
      </c>
      <c r="W549" t="s">
        <v>2556</v>
      </c>
      <c r="X549" t="s">
        <v>2569</v>
      </c>
      <c r="Y549" t="s">
        <v>672</v>
      </c>
      <c r="Z549" t="str">
        <f t="shared" si="8"/>
        <v/>
      </c>
    </row>
    <row r="550" spans="1:26" x14ac:dyDescent="0.3">
      <c r="A550">
        <v>236</v>
      </c>
      <c r="B550" t="s">
        <v>259</v>
      </c>
      <c r="C550" t="s">
        <v>311</v>
      </c>
      <c r="D550" t="s">
        <v>313</v>
      </c>
      <c r="E550" t="s">
        <v>318</v>
      </c>
      <c r="F550" t="s">
        <v>259</v>
      </c>
      <c r="G550" t="s">
        <v>596</v>
      </c>
      <c r="H550" t="s">
        <v>668</v>
      </c>
      <c r="I550" t="s">
        <v>669</v>
      </c>
      <c r="O550">
        <v>0</v>
      </c>
      <c r="P550">
        <v>2</v>
      </c>
      <c r="Q550">
        <v>1</v>
      </c>
      <c r="R550">
        <v>0</v>
      </c>
      <c r="S550">
        <v>0</v>
      </c>
      <c r="W550" t="s">
        <v>2556</v>
      </c>
      <c r="X550" t="s">
        <v>2569</v>
      </c>
      <c r="Y550" t="s">
        <v>672</v>
      </c>
      <c r="Z550" t="str">
        <f t="shared" si="8"/>
        <v/>
      </c>
    </row>
    <row r="551" spans="1:26" x14ac:dyDescent="0.3">
      <c r="A551">
        <v>244</v>
      </c>
      <c r="B551" t="s">
        <v>260</v>
      </c>
      <c r="C551" t="s">
        <v>310</v>
      </c>
      <c r="D551" t="s">
        <v>313</v>
      </c>
      <c r="E551" t="s">
        <v>318</v>
      </c>
      <c r="F551" t="s">
        <v>561</v>
      </c>
      <c r="G551" t="s">
        <v>596</v>
      </c>
      <c r="H551" t="s">
        <v>668</v>
      </c>
      <c r="I551" t="s">
        <v>669</v>
      </c>
      <c r="O551">
        <v>25</v>
      </c>
      <c r="W551" t="s">
        <v>2556</v>
      </c>
      <c r="X551" t="s">
        <v>2569</v>
      </c>
      <c r="Y551" t="s">
        <v>672</v>
      </c>
      <c r="Z551" t="str">
        <f t="shared" si="8"/>
        <v/>
      </c>
    </row>
    <row r="552" spans="1:26" x14ac:dyDescent="0.3">
      <c r="A552">
        <v>255</v>
      </c>
      <c r="B552" t="s">
        <v>261</v>
      </c>
      <c r="C552" t="s">
        <v>310</v>
      </c>
      <c r="D552" t="s">
        <v>312</v>
      </c>
      <c r="E552" t="s">
        <v>323</v>
      </c>
      <c r="F552" t="s">
        <v>562</v>
      </c>
      <c r="G552" t="s">
        <v>602</v>
      </c>
      <c r="H552" t="s">
        <v>668</v>
      </c>
      <c r="I552" t="s">
        <v>670</v>
      </c>
      <c r="O552">
        <v>100</v>
      </c>
      <c r="W552" t="s">
        <v>2556</v>
      </c>
      <c r="X552" t="s">
        <v>2569</v>
      </c>
      <c r="Y552" t="s">
        <v>672</v>
      </c>
      <c r="Z552" t="str">
        <f t="shared" si="8"/>
        <v/>
      </c>
    </row>
    <row r="553" spans="1:26" x14ac:dyDescent="0.3">
      <c r="A553">
        <v>272</v>
      </c>
      <c r="B553" t="s">
        <v>262</v>
      </c>
      <c r="C553" t="s">
        <v>310</v>
      </c>
      <c r="D553" t="s">
        <v>313</v>
      </c>
      <c r="E553" t="s">
        <v>317</v>
      </c>
      <c r="F553" t="s">
        <v>262</v>
      </c>
      <c r="G553" t="s">
        <v>594</v>
      </c>
      <c r="H553" t="s">
        <v>668</v>
      </c>
      <c r="I553" t="s">
        <v>669</v>
      </c>
      <c r="O553">
        <v>0</v>
      </c>
      <c r="P553">
        <v>0.1</v>
      </c>
      <c r="Q553">
        <v>0.05</v>
      </c>
      <c r="R553">
        <v>0</v>
      </c>
      <c r="S553">
        <v>0</v>
      </c>
      <c r="W553" t="s">
        <v>2556</v>
      </c>
      <c r="X553" t="s">
        <v>2569</v>
      </c>
      <c r="Y553" t="s">
        <v>672</v>
      </c>
      <c r="Z553" t="str">
        <f t="shared" si="8"/>
        <v/>
      </c>
    </row>
    <row r="554" spans="1:26" x14ac:dyDescent="0.3">
      <c r="A554">
        <v>288</v>
      </c>
      <c r="B554" t="s">
        <v>263</v>
      </c>
      <c r="C554" t="s">
        <v>311</v>
      </c>
      <c r="D554" t="s">
        <v>312</v>
      </c>
      <c r="E554" t="s">
        <v>333</v>
      </c>
      <c r="F554" t="s">
        <v>563</v>
      </c>
      <c r="G554" t="s">
        <v>614</v>
      </c>
      <c r="H554" t="s">
        <v>668</v>
      </c>
      <c r="I554" t="s">
        <v>669</v>
      </c>
      <c r="O554">
        <v>100</v>
      </c>
      <c r="W554" t="s">
        <v>2556</v>
      </c>
      <c r="X554" t="s">
        <v>2569</v>
      </c>
      <c r="Y554" t="s">
        <v>672</v>
      </c>
      <c r="Z554" t="str">
        <f t="shared" si="8"/>
        <v/>
      </c>
    </row>
    <row r="555" spans="1:26" x14ac:dyDescent="0.3">
      <c r="A555">
        <v>318</v>
      </c>
      <c r="B555" t="s">
        <v>264</v>
      </c>
      <c r="C555" t="s">
        <v>311</v>
      </c>
      <c r="D555" t="s">
        <v>312</v>
      </c>
      <c r="E555" t="s">
        <v>353</v>
      </c>
      <c r="F555" t="s">
        <v>564</v>
      </c>
      <c r="G555" t="s">
        <v>637</v>
      </c>
      <c r="H555" t="s">
        <v>668</v>
      </c>
      <c r="I555" t="s">
        <v>669</v>
      </c>
      <c r="O555">
        <v>85</v>
      </c>
      <c r="W555" t="s">
        <v>2561</v>
      </c>
      <c r="X555" t="s">
        <v>2569</v>
      </c>
      <c r="Y555" t="s">
        <v>672</v>
      </c>
      <c r="Z555" t="str">
        <f t="shared" si="8"/>
        <v/>
      </c>
    </row>
    <row r="556" spans="1:26" x14ac:dyDescent="0.3">
      <c r="A556">
        <v>326</v>
      </c>
      <c r="B556" t="s">
        <v>265</v>
      </c>
      <c r="C556" t="s">
        <v>311</v>
      </c>
      <c r="D556" t="s">
        <v>312</v>
      </c>
      <c r="E556" t="s">
        <v>331</v>
      </c>
      <c r="F556" t="s">
        <v>265</v>
      </c>
      <c r="G556" t="s">
        <v>612</v>
      </c>
      <c r="H556" t="s">
        <v>668</v>
      </c>
      <c r="I556" t="s">
        <v>669</v>
      </c>
      <c r="W556" t="s">
        <v>2560</v>
      </c>
      <c r="X556" t="s">
        <v>2569</v>
      </c>
      <c r="Y556" t="s">
        <v>672</v>
      </c>
      <c r="Z556" t="str">
        <f t="shared" si="8"/>
        <v/>
      </c>
    </row>
    <row r="557" spans="1:26" x14ac:dyDescent="0.3">
      <c r="A557">
        <v>334</v>
      </c>
      <c r="B557" t="s">
        <v>266</v>
      </c>
      <c r="C557" t="s">
        <v>311</v>
      </c>
      <c r="D557" t="s">
        <v>312</v>
      </c>
      <c r="E557" t="s">
        <v>315</v>
      </c>
      <c r="F557" t="s">
        <v>565</v>
      </c>
      <c r="G557" t="s">
        <v>605</v>
      </c>
      <c r="H557" t="s">
        <v>668</v>
      </c>
      <c r="I557" t="s">
        <v>669</v>
      </c>
      <c r="O557">
        <v>89</v>
      </c>
      <c r="W557" t="s">
        <v>2557</v>
      </c>
      <c r="X557" t="s">
        <v>2569</v>
      </c>
      <c r="Y557" t="s">
        <v>672</v>
      </c>
      <c r="Z557" t="str">
        <f t="shared" si="8"/>
        <v/>
      </c>
    </row>
    <row r="558" spans="1:26" x14ac:dyDescent="0.3">
      <c r="A558">
        <v>336</v>
      </c>
      <c r="B558" t="s">
        <v>267</v>
      </c>
      <c r="C558" t="s">
        <v>311</v>
      </c>
      <c r="D558" t="s">
        <v>313</v>
      </c>
      <c r="E558" t="s">
        <v>349</v>
      </c>
      <c r="F558" t="s">
        <v>566</v>
      </c>
      <c r="G558" t="s">
        <v>629</v>
      </c>
      <c r="H558" t="s">
        <v>668</v>
      </c>
      <c r="I558" t="s">
        <v>669</v>
      </c>
      <c r="O558">
        <v>2</v>
      </c>
      <c r="W558" t="s">
        <v>2559</v>
      </c>
      <c r="X558" t="s">
        <v>2569</v>
      </c>
      <c r="Y558" t="s">
        <v>672</v>
      </c>
      <c r="Z558" t="str">
        <f t="shared" si="8"/>
        <v/>
      </c>
    </row>
    <row r="559" spans="1:26" x14ac:dyDescent="0.3">
      <c r="A559">
        <v>339</v>
      </c>
      <c r="B559" t="s">
        <v>268</v>
      </c>
      <c r="C559" t="s">
        <v>310</v>
      </c>
      <c r="D559" t="s">
        <v>312</v>
      </c>
      <c r="E559" t="s">
        <v>363</v>
      </c>
      <c r="F559" t="s">
        <v>567</v>
      </c>
      <c r="G559" t="s">
        <v>612</v>
      </c>
      <c r="H559" t="s">
        <v>668</v>
      </c>
      <c r="I559" t="s">
        <v>669</v>
      </c>
      <c r="O559">
        <v>30</v>
      </c>
      <c r="W559" t="s">
        <v>2560</v>
      </c>
      <c r="X559" t="s">
        <v>2569</v>
      </c>
      <c r="Y559" t="s">
        <v>672</v>
      </c>
      <c r="Z559" t="str">
        <f t="shared" si="8"/>
        <v/>
      </c>
    </row>
    <row r="560" spans="1:26" x14ac:dyDescent="0.3">
      <c r="A560">
        <v>346</v>
      </c>
      <c r="B560" t="s">
        <v>269</v>
      </c>
      <c r="C560" t="s">
        <v>311</v>
      </c>
      <c r="D560" t="s">
        <v>312</v>
      </c>
      <c r="E560" t="s">
        <v>315</v>
      </c>
      <c r="F560" t="s">
        <v>568</v>
      </c>
      <c r="G560" t="s">
        <v>603</v>
      </c>
      <c r="H560" t="s">
        <v>668</v>
      </c>
      <c r="I560" t="s">
        <v>669</v>
      </c>
      <c r="O560">
        <v>85</v>
      </c>
      <c r="W560" t="s">
        <v>2557</v>
      </c>
      <c r="X560" t="s">
        <v>2569</v>
      </c>
      <c r="Y560" t="s">
        <v>672</v>
      </c>
      <c r="Z560" t="str">
        <f t="shared" si="8"/>
        <v/>
      </c>
    </row>
    <row r="561" spans="1:26" x14ac:dyDescent="0.3">
      <c r="A561">
        <v>355</v>
      </c>
      <c r="B561" t="s">
        <v>270</v>
      </c>
      <c r="C561" t="s">
        <v>310</v>
      </c>
      <c r="D561" t="s">
        <v>312</v>
      </c>
      <c r="E561" t="s">
        <v>337</v>
      </c>
      <c r="F561" t="s">
        <v>569</v>
      </c>
      <c r="G561" t="s">
        <v>606</v>
      </c>
      <c r="H561" t="s">
        <v>668</v>
      </c>
      <c r="I561" t="s">
        <v>669</v>
      </c>
      <c r="O561">
        <v>1.4</v>
      </c>
      <c r="W561" t="s">
        <v>2556</v>
      </c>
      <c r="X561" t="s">
        <v>2569</v>
      </c>
      <c r="Y561" t="s">
        <v>672</v>
      </c>
      <c r="Z561" t="str">
        <f t="shared" si="8"/>
        <v/>
      </c>
    </row>
    <row r="562" spans="1:26" x14ac:dyDescent="0.3">
      <c r="A562">
        <v>361</v>
      </c>
      <c r="B562" t="s">
        <v>271</v>
      </c>
      <c r="C562" t="s">
        <v>310</v>
      </c>
      <c r="D562" t="s">
        <v>312</v>
      </c>
      <c r="E562" t="s">
        <v>340</v>
      </c>
      <c r="F562" t="s">
        <v>570</v>
      </c>
      <c r="G562" t="s">
        <v>613</v>
      </c>
      <c r="H562" t="s">
        <v>668</v>
      </c>
      <c r="I562" t="s">
        <v>669</v>
      </c>
      <c r="O562">
        <v>4.5999999999999996</v>
      </c>
      <c r="W562" t="s">
        <v>2563</v>
      </c>
      <c r="X562" t="s">
        <v>2569</v>
      </c>
      <c r="Y562" t="s">
        <v>672</v>
      </c>
      <c r="Z562" t="str">
        <f t="shared" si="8"/>
        <v/>
      </c>
    </row>
    <row r="563" spans="1:26" x14ac:dyDescent="0.3">
      <c r="A563">
        <v>366</v>
      </c>
      <c r="B563" t="s">
        <v>272</v>
      </c>
      <c r="C563" t="s">
        <v>311</v>
      </c>
      <c r="D563" t="s">
        <v>312</v>
      </c>
      <c r="E563" t="s">
        <v>339</v>
      </c>
      <c r="F563" t="s">
        <v>571</v>
      </c>
      <c r="G563" t="s">
        <v>660</v>
      </c>
      <c r="H563" t="s">
        <v>668</v>
      </c>
      <c r="I563" t="s">
        <v>669</v>
      </c>
      <c r="O563">
        <v>100</v>
      </c>
      <c r="W563" t="s">
        <v>2559</v>
      </c>
      <c r="X563" t="s">
        <v>2569</v>
      </c>
      <c r="Y563" t="s">
        <v>672</v>
      </c>
      <c r="Z563" t="str">
        <f t="shared" si="8"/>
        <v/>
      </c>
    </row>
    <row r="564" spans="1:26" x14ac:dyDescent="0.3">
      <c r="A564">
        <v>367</v>
      </c>
      <c r="B564" t="s">
        <v>273</v>
      </c>
      <c r="C564" t="s">
        <v>310</v>
      </c>
      <c r="D564" t="s">
        <v>312</v>
      </c>
      <c r="E564" t="s">
        <v>340</v>
      </c>
      <c r="F564" t="s">
        <v>572</v>
      </c>
      <c r="G564" t="s">
        <v>620</v>
      </c>
      <c r="H564" t="s">
        <v>668</v>
      </c>
      <c r="I564" t="s">
        <v>669</v>
      </c>
      <c r="O564">
        <v>5</v>
      </c>
      <c r="W564" t="s">
        <v>2556</v>
      </c>
      <c r="X564" t="s">
        <v>2569</v>
      </c>
      <c r="Y564" t="s">
        <v>672</v>
      </c>
      <c r="Z564" t="str">
        <f t="shared" si="8"/>
        <v/>
      </c>
    </row>
    <row r="565" spans="1:26" x14ac:dyDescent="0.3">
      <c r="A565">
        <v>377</v>
      </c>
      <c r="B565" t="s">
        <v>274</v>
      </c>
      <c r="C565" t="s">
        <v>310</v>
      </c>
      <c r="D565" t="s">
        <v>312</v>
      </c>
      <c r="E565" t="s">
        <v>325</v>
      </c>
      <c r="F565" t="s">
        <v>573</v>
      </c>
      <c r="G565" t="s">
        <v>606</v>
      </c>
      <c r="H565" t="s">
        <v>668</v>
      </c>
      <c r="I565" t="s">
        <v>669</v>
      </c>
      <c r="O565">
        <v>100</v>
      </c>
      <c r="W565" t="s">
        <v>2555</v>
      </c>
      <c r="X565" t="s">
        <v>2569</v>
      </c>
      <c r="Y565" t="s">
        <v>672</v>
      </c>
      <c r="Z565" t="str">
        <f t="shared" si="8"/>
        <v/>
      </c>
    </row>
    <row r="566" spans="1:26" x14ac:dyDescent="0.3">
      <c r="A566">
        <v>392</v>
      </c>
      <c r="B566" t="s">
        <v>275</v>
      </c>
      <c r="C566" t="s">
        <v>310</v>
      </c>
      <c r="D566" t="s">
        <v>312</v>
      </c>
      <c r="E566" t="s">
        <v>364</v>
      </c>
      <c r="F566" t="s">
        <v>574</v>
      </c>
      <c r="G566" t="s">
        <v>661</v>
      </c>
      <c r="H566" t="s">
        <v>668</v>
      </c>
      <c r="I566" t="s">
        <v>669</v>
      </c>
      <c r="O566">
        <v>100</v>
      </c>
      <c r="W566" t="s">
        <v>2565</v>
      </c>
      <c r="X566" t="s">
        <v>2569</v>
      </c>
      <c r="Y566" t="s">
        <v>672</v>
      </c>
      <c r="Z566" t="str">
        <f t="shared" si="8"/>
        <v/>
      </c>
    </row>
    <row r="567" spans="1:26" x14ac:dyDescent="0.3">
      <c r="A567">
        <v>393</v>
      </c>
      <c r="B567" t="s">
        <v>276</v>
      </c>
      <c r="C567" t="s">
        <v>311</v>
      </c>
      <c r="D567" t="s">
        <v>313</v>
      </c>
      <c r="E567" t="s">
        <v>364</v>
      </c>
      <c r="F567" t="s">
        <v>575</v>
      </c>
      <c r="G567" t="s">
        <v>661</v>
      </c>
      <c r="H567" t="s">
        <v>668</v>
      </c>
      <c r="I567" t="s">
        <v>669</v>
      </c>
      <c r="W567" t="s">
        <v>2559</v>
      </c>
      <c r="X567" t="s">
        <v>2569</v>
      </c>
      <c r="Y567" t="s">
        <v>672</v>
      </c>
      <c r="Z567" t="str">
        <f t="shared" si="8"/>
        <v/>
      </c>
    </row>
    <row r="568" spans="1:26" x14ac:dyDescent="0.3">
      <c r="A568">
        <v>402</v>
      </c>
      <c r="B568" t="s">
        <v>277</v>
      </c>
      <c r="C568" t="s">
        <v>310</v>
      </c>
      <c r="D568" t="s">
        <v>312</v>
      </c>
      <c r="E568" t="s">
        <v>346</v>
      </c>
      <c r="F568" t="s">
        <v>576</v>
      </c>
      <c r="G568" t="s">
        <v>626</v>
      </c>
      <c r="H568" t="s">
        <v>668</v>
      </c>
      <c r="I568" t="s">
        <v>669</v>
      </c>
      <c r="W568" t="s">
        <v>2556</v>
      </c>
      <c r="X568" t="s">
        <v>2569</v>
      </c>
      <c r="Y568" t="s">
        <v>672</v>
      </c>
      <c r="Z568" t="str">
        <f t="shared" si="8"/>
        <v/>
      </c>
    </row>
    <row r="569" spans="1:26" x14ac:dyDescent="0.3">
      <c r="A569">
        <v>413</v>
      </c>
      <c r="B569" t="s">
        <v>278</v>
      </c>
      <c r="C569" t="s">
        <v>311</v>
      </c>
      <c r="D569" t="s">
        <v>312</v>
      </c>
      <c r="E569" t="s">
        <v>350</v>
      </c>
      <c r="F569" t="s">
        <v>577</v>
      </c>
      <c r="G569" t="s">
        <v>631</v>
      </c>
      <c r="H569" t="s">
        <v>668</v>
      </c>
      <c r="I569" t="s">
        <v>669</v>
      </c>
      <c r="O569">
        <v>100</v>
      </c>
      <c r="W569" t="s">
        <v>2559</v>
      </c>
      <c r="X569" t="s">
        <v>2569</v>
      </c>
      <c r="Y569" t="s">
        <v>672</v>
      </c>
      <c r="Z569" t="str">
        <f t="shared" si="8"/>
        <v/>
      </c>
    </row>
    <row r="570" spans="1:26" x14ac:dyDescent="0.3">
      <c r="A570">
        <v>423</v>
      </c>
      <c r="B570" t="s">
        <v>279</v>
      </c>
      <c r="C570" t="s">
        <v>310</v>
      </c>
      <c r="D570" t="s">
        <v>312</v>
      </c>
      <c r="E570" t="s">
        <v>347</v>
      </c>
      <c r="F570" t="s">
        <v>578</v>
      </c>
      <c r="G570" t="s">
        <v>662</v>
      </c>
      <c r="H570" t="s">
        <v>668</v>
      </c>
      <c r="I570" t="s">
        <v>669</v>
      </c>
      <c r="O570">
        <v>12.3</v>
      </c>
      <c r="W570" t="s">
        <v>2564</v>
      </c>
      <c r="X570" t="s">
        <v>2569</v>
      </c>
      <c r="Y570" t="s">
        <v>672</v>
      </c>
      <c r="Z570" t="str">
        <f t="shared" si="8"/>
        <v/>
      </c>
    </row>
    <row r="571" spans="1:26" x14ac:dyDescent="0.3">
      <c r="A571">
        <v>424</v>
      </c>
      <c r="B571" t="s">
        <v>280</v>
      </c>
      <c r="C571" t="s">
        <v>310</v>
      </c>
      <c r="D571" t="s">
        <v>312</v>
      </c>
      <c r="E571" t="s">
        <v>347</v>
      </c>
      <c r="F571" t="s">
        <v>579</v>
      </c>
      <c r="G571" t="s">
        <v>662</v>
      </c>
      <c r="H571" t="s">
        <v>668</v>
      </c>
      <c r="I571" t="s">
        <v>669</v>
      </c>
      <c r="O571">
        <v>9</v>
      </c>
      <c r="W571" t="s">
        <v>2564</v>
      </c>
      <c r="X571" t="s">
        <v>2569</v>
      </c>
      <c r="Y571" t="s">
        <v>672</v>
      </c>
      <c r="Z571" t="str">
        <f t="shared" si="8"/>
        <v/>
      </c>
    </row>
    <row r="572" spans="1:26" x14ac:dyDescent="0.3">
      <c r="A572">
        <v>437</v>
      </c>
      <c r="B572" t="s">
        <v>281</v>
      </c>
      <c r="C572" t="s">
        <v>310</v>
      </c>
      <c r="D572" t="s">
        <v>312</v>
      </c>
      <c r="E572" t="s">
        <v>352</v>
      </c>
      <c r="F572" t="s">
        <v>387</v>
      </c>
      <c r="G572" t="s">
        <v>634</v>
      </c>
      <c r="H572" t="s">
        <v>668</v>
      </c>
      <c r="I572" t="s">
        <v>669</v>
      </c>
      <c r="O572">
        <v>80</v>
      </c>
      <c r="P572">
        <v>70</v>
      </c>
      <c r="Q572">
        <v>80</v>
      </c>
      <c r="R572">
        <v>85</v>
      </c>
      <c r="W572" t="s">
        <v>2556</v>
      </c>
      <c r="X572" t="s">
        <v>2569</v>
      </c>
      <c r="Y572" t="s">
        <v>672</v>
      </c>
      <c r="Z572" t="str">
        <f t="shared" si="8"/>
        <v/>
      </c>
    </row>
    <row r="573" spans="1:26" x14ac:dyDescent="0.3">
      <c r="A573">
        <v>460</v>
      </c>
      <c r="B573" t="s">
        <v>282</v>
      </c>
      <c r="C573" t="s">
        <v>311</v>
      </c>
      <c r="D573" t="s">
        <v>312</v>
      </c>
      <c r="E573" t="s">
        <v>315</v>
      </c>
      <c r="F573" t="s">
        <v>580</v>
      </c>
      <c r="G573" t="s">
        <v>605</v>
      </c>
      <c r="H573" t="s">
        <v>668</v>
      </c>
      <c r="I573" t="s">
        <v>669</v>
      </c>
      <c r="O573">
        <v>80</v>
      </c>
      <c r="W573" t="s">
        <v>2556</v>
      </c>
      <c r="X573" t="s">
        <v>2569</v>
      </c>
      <c r="Y573" t="s">
        <v>672</v>
      </c>
      <c r="Z573" t="str">
        <f t="shared" si="8"/>
        <v/>
      </c>
    </row>
    <row r="574" spans="1:26" x14ac:dyDescent="0.3">
      <c r="A574">
        <v>487</v>
      </c>
      <c r="B574" t="s">
        <v>283</v>
      </c>
      <c r="C574" t="s">
        <v>311</v>
      </c>
      <c r="D574" t="s">
        <v>312</v>
      </c>
      <c r="E574" t="s">
        <v>330</v>
      </c>
      <c r="F574" t="s">
        <v>581</v>
      </c>
      <c r="G574" t="s">
        <v>611</v>
      </c>
      <c r="H574" t="s">
        <v>668</v>
      </c>
      <c r="I574" t="s">
        <v>669</v>
      </c>
      <c r="O574">
        <v>20</v>
      </c>
      <c r="W574" t="s">
        <v>2556</v>
      </c>
      <c r="X574" t="s">
        <v>2569</v>
      </c>
      <c r="Y574" t="s">
        <v>672</v>
      </c>
      <c r="Z574" t="str">
        <f t="shared" si="8"/>
        <v/>
      </c>
    </row>
    <row r="575" spans="1:26" x14ac:dyDescent="0.3">
      <c r="A575">
        <v>490</v>
      </c>
      <c r="B575" t="s">
        <v>284</v>
      </c>
      <c r="C575" t="s">
        <v>310</v>
      </c>
      <c r="D575" t="s">
        <v>312</v>
      </c>
      <c r="E575" t="s">
        <v>357</v>
      </c>
      <c r="F575" t="s">
        <v>477</v>
      </c>
      <c r="G575" t="s">
        <v>643</v>
      </c>
      <c r="H575" t="s">
        <v>668</v>
      </c>
      <c r="I575" t="s">
        <v>669</v>
      </c>
      <c r="O575">
        <v>80</v>
      </c>
      <c r="W575" t="s">
        <v>2559</v>
      </c>
      <c r="X575" t="s">
        <v>2569</v>
      </c>
      <c r="Y575" t="s">
        <v>672</v>
      </c>
      <c r="Z575" t="str">
        <f t="shared" si="8"/>
        <v/>
      </c>
    </row>
    <row r="576" spans="1:26" x14ac:dyDescent="0.3">
      <c r="A576">
        <v>491</v>
      </c>
      <c r="B576" t="s">
        <v>285</v>
      </c>
      <c r="C576" t="s">
        <v>310</v>
      </c>
      <c r="D576" t="s">
        <v>312</v>
      </c>
      <c r="E576" t="s">
        <v>319</v>
      </c>
      <c r="F576" t="s">
        <v>477</v>
      </c>
      <c r="G576" t="s">
        <v>597</v>
      </c>
      <c r="H576" t="s">
        <v>668</v>
      </c>
      <c r="I576" t="s">
        <v>669</v>
      </c>
      <c r="O576">
        <v>80</v>
      </c>
      <c r="W576" t="s">
        <v>2559</v>
      </c>
      <c r="X576" t="s">
        <v>2569</v>
      </c>
      <c r="Y576" t="s">
        <v>672</v>
      </c>
      <c r="Z576" t="str">
        <f t="shared" si="8"/>
        <v/>
      </c>
    </row>
    <row r="577" spans="1:26" x14ac:dyDescent="0.3">
      <c r="A577">
        <v>492</v>
      </c>
      <c r="B577" t="s">
        <v>286</v>
      </c>
      <c r="C577" t="s">
        <v>310</v>
      </c>
      <c r="D577" t="s">
        <v>312</v>
      </c>
      <c r="E577" t="s">
        <v>356</v>
      </c>
      <c r="F577" t="s">
        <v>477</v>
      </c>
      <c r="G577" t="s">
        <v>642</v>
      </c>
      <c r="H577" t="s">
        <v>668</v>
      </c>
      <c r="I577" t="s">
        <v>669</v>
      </c>
      <c r="O577">
        <v>80</v>
      </c>
      <c r="W577" t="s">
        <v>2559</v>
      </c>
      <c r="X577" t="s">
        <v>2569</v>
      </c>
      <c r="Y577" t="s">
        <v>672</v>
      </c>
      <c r="Z577" t="str">
        <f t="shared" si="8"/>
        <v/>
      </c>
    </row>
    <row r="578" spans="1:26" x14ac:dyDescent="0.3">
      <c r="A578">
        <v>493</v>
      </c>
      <c r="B578" t="s">
        <v>287</v>
      </c>
      <c r="C578" t="s">
        <v>310</v>
      </c>
      <c r="D578" t="s">
        <v>312</v>
      </c>
      <c r="E578" t="s">
        <v>329</v>
      </c>
      <c r="F578" t="s">
        <v>477</v>
      </c>
      <c r="G578" t="s">
        <v>663</v>
      </c>
      <c r="H578" t="s">
        <v>668</v>
      </c>
      <c r="I578" t="s">
        <v>669</v>
      </c>
      <c r="O578">
        <v>80</v>
      </c>
      <c r="W578" t="s">
        <v>2559</v>
      </c>
      <c r="X578" t="s">
        <v>2569</v>
      </c>
      <c r="Y578" t="s">
        <v>672</v>
      </c>
      <c r="Z578" t="str">
        <f t="shared" si="8"/>
        <v/>
      </c>
    </row>
    <row r="579" spans="1:26" x14ac:dyDescent="0.3">
      <c r="A579">
        <v>494</v>
      </c>
      <c r="B579" t="s">
        <v>288</v>
      </c>
      <c r="C579" t="s">
        <v>310</v>
      </c>
      <c r="D579" t="s">
        <v>312</v>
      </c>
      <c r="E579" t="s">
        <v>358</v>
      </c>
      <c r="F579" t="s">
        <v>477</v>
      </c>
      <c r="G579" t="s">
        <v>645</v>
      </c>
      <c r="H579" t="s">
        <v>668</v>
      </c>
      <c r="I579" t="s">
        <v>669</v>
      </c>
      <c r="O579">
        <v>80</v>
      </c>
      <c r="W579" t="s">
        <v>2559</v>
      </c>
      <c r="X579" t="s">
        <v>2569</v>
      </c>
      <c r="Y579" t="s">
        <v>672</v>
      </c>
      <c r="Z579" t="str">
        <f t="shared" ref="Z579:Z642" si="9">IF(J579="","",_xlfn.TEXTJOIN("-",TRUE,A579,J579))</f>
        <v/>
      </c>
    </row>
    <row r="580" spans="1:26" x14ac:dyDescent="0.3">
      <c r="A580">
        <v>495</v>
      </c>
      <c r="B580" t="s">
        <v>289</v>
      </c>
      <c r="C580" t="s">
        <v>310</v>
      </c>
      <c r="D580" t="s">
        <v>312</v>
      </c>
      <c r="E580" t="s">
        <v>359</v>
      </c>
      <c r="F580" t="s">
        <v>477</v>
      </c>
      <c r="G580" t="s">
        <v>664</v>
      </c>
      <c r="H580" t="s">
        <v>668</v>
      </c>
      <c r="I580" t="s">
        <v>669</v>
      </c>
      <c r="O580">
        <v>80</v>
      </c>
      <c r="W580" t="s">
        <v>2559</v>
      </c>
      <c r="X580" t="s">
        <v>2569</v>
      </c>
      <c r="Y580" t="s">
        <v>672</v>
      </c>
      <c r="Z580" t="str">
        <f t="shared" si="9"/>
        <v/>
      </c>
    </row>
    <row r="581" spans="1:26" x14ac:dyDescent="0.3">
      <c r="A581">
        <v>496</v>
      </c>
      <c r="B581" t="s">
        <v>290</v>
      </c>
      <c r="C581" t="s">
        <v>310</v>
      </c>
      <c r="D581" t="s">
        <v>312</v>
      </c>
      <c r="E581" t="s">
        <v>325</v>
      </c>
      <c r="F581" t="s">
        <v>477</v>
      </c>
      <c r="G581" t="s">
        <v>606</v>
      </c>
      <c r="H581" t="s">
        <v>668</v>
      </c>
      <c r="I581" t="s">
        <v>669</v>
      </c>
      <c r="O581">
        <v>80</v>
      </c>
      <c r="W581" t="s">
        <v>2559</v>
      </c>
      <c r="X581" t="s">
        <v>2569</v>
      </c>
      <c r="Y581" t="s">
        <v>672</v>
      </c>
      <c r="Z581" t="str">
        <f t="shared" si="9"/>
        <v/>
      </c>
    </row>
    <row r="582" spans="1:26" x14ac:dyDescent="0.3">
      <c r="A582">
        <v>498</v>
      </c>
      <c r="B582" t="s">
        <v>291</v>
      </c>
      <c r="C582" t="s">
        <v>310</v>
      </c>
      <c r="D582" t="s">
        <v>312</v>
      </c>
      <c r="E582" t="s">
        <v>330</v>
      </c>
      <c r="F582" t="s">
        <v>477</v>
      </c>
      <c r="G582" t="s">
        <v>611</v>
      </c>
      <c r="H582" t="s">
        <v>668</v>
      </c>
      <c r="I582" t="s">
        <v>669</v>
      </c>
      <c r="O582">
        <v>80</v>
      </c>
      <c r="W582" t="s">
        <v>2559</v>
      </c>
      <c r="X582" t="s">
        <v>2569</v>
      </c>
      <c r="Y582" t="s">
        <v>672</v>
      </c>
      <c r="Z582" t="str">
        <f t="shared" si="9"/>
        <v/>
      </c>
    </row>
    <row r="583" spans="1:26" x14ac:dyDescent="0.3">
      <c r="A583">
        <v>499</v>
      </c>
      <c r="B583" t="s">
        <v>292</v>
      </c>
      <c r="C583" t="s">
        <v>310</v>
      </c>
      <c r="D583" t="s">
        <v>312</v>
      </c>
      <c r="E583" t="s">
        <v>354</v>
      </c>
      <c r="F583" t="s">
        <v>477</v>
      </c>
      <c r="G583" t="s">
        <v>665</v>
      </c>
      <c r="H583" t="s">
        <v>668</v>
      </c>
      <c r="I583" t="s">
        <v>669</v>
      </c>
      <c r="O583">
        <v>80</v>
      </c>
      <c r="W583" t="s">
        <v>2559</v>
      </c>
      <c r="X583" t="s">
        <v>2569</v>
      </c>
      <c r="Y583" t="s">
        <v>672</v>
      </c>
      <c r="Z583" t="str">
        <f t="shared" si="9"/>
        <v/>
      </c>
    </row>
    <row r="584" spans="1:26" x14ac:dyDescent="0.3">
      <c r="A584">
        <v>500</v>
      </c>
      <c r="B584" t="s">
        <v>293</v>
      </c>
      <c r="C584" t="s">
        <v>310</v>
      </c>
      <c r="D584" t="s">
        <v>312</v>
      </c>
      <c r="E584" t="s">
        <v>335</v>
      </c>
      <c r="F584" t="s">
        <v>477</v>
      </c>
      <c r="G584" t="s">
        <v>616</v>
      </c>
      <c r="H584" t="s">
        <v>668</v>
      </c>
      <c r="I584" t="s">
        <v>669</v>
      </c>
      <c r="O584">
        <v>80</v>
      </c>
      <c r="W584" t="s">
        <v>2559</v>
      </c>
      <c r="X584" t="s">
        <v>2569</v>
      </c>
      <c r="Y584" t="s">
        <v>672</v>
      </c>
      <c r="Z584" t="str">
        <f t="shared" si="9"/>
        <v/>
      </c>
    </row>
    <row r="585" spans="1:26" x14ac:dyDescent="0.3">
      <c r="A585">
        <v>501</v>
      </c>
      <c r="B585" t="s">
        <v>294</v>
      </c>
      <c r="C585" t="s">
        <v>310</v>
      </c>
      <c r="D585" t="s">
        <v>312</v>
      </c>
      <c r="E585" t="s">
        <v>351</v>
      </c>
      <c r="F585" t="s">
        <v>477</v>
      </c>
      <c r="G585" t="s">
        <v>666</v>
      </c>
      <c r="H585" t="s">
        <v>668</v>
      </c>
      <c r="I585" t="s">
        <v>669</v>
      </c>
      <c r="O585">
        <v>80</v>
      </c>
      <c r="W585" t="s">
        <v>2559</v>
      </c>
      <c r="X585" t="s">
        <v>2569</v>
      </c>
      <c r="Y585" t="s">
        <v>672</v>
      </c>
      <c r="Z585" t="str">
        <f t="shared" si="9"/>
        <v/>
      </c>
    </row>
    <row r="586" spans="1:26" x14ac:dyDescent="0.3">
      <c r="A586">
        <v>502</v>
      </c>
      <c r="B586" t="s">
        <v>295</v>
      </c>
      <c r="C586" t="s">
        <v>310</v>
      </c>
      <c r="D586" t="s">
        <v>312</v>
      </c>
      <c r="E586" t="s">
        <v>322</v>
      </c>
      <c r="F586" t="s">
        <v>477</v>
      </c>
      <c r="G586" t="s">
        <v>658</v>
      </c>
      <c r="H586" t="s">
        <v>668</v>
      </c>
      <c r="I586" t="s">
        <v>669</v>
      </c>
      <c r="O586">
        <v>80</v>
      </c>
      <c r="W586" t="s">
        <v>2559</v>
      </c>
      <c r="X586" t="s">
        <v>2569</v>
      </c>
      <c r="Y586" t="s">
        <v>672</v>
      </c>
      <c r="Z586" t="str">
        <f t="shared" si="9"/>
        <v/>
      </c>
    </row>
    <row r="587" spans="1:26" x14ac:dyDescent="0.3">
      <c r="A587">
        <v>503</v>
      </c>
      <c r="B587" t="s">
        <v>296</v>
      </c>
      <c r="C587" t="s">
        <v>310</v>
      </c>
      <c r="D587" t="s">
        <v>312</v>
      </c>
      <c r="E587" t="s">
        <v>343</v>
      </c>
      <c r="F587" t="s">
        <v>477</v>
      </c>
      <c r="G587" t="s">
        <v>623</v>
      </c>
      <c r="H587" t="s">
        <v>668</v>
      </c>
      <c r="I587" t="s">
        <v>669</v>
      </c>
      <c r="O587">
        <v>80</v>
      </c>
      <c r="W587" t="s">
        <v>2559</v>
      </c>
      <c r="X587" t="s">
        <v>2569</v>
      </c>
      <c r="Y587" t="s">
        <v>672</v>
      </c>
      <c r="Z587" t="str">
        <f t="shared" si="9"/>
        <v/>
      </c>
    </row>
    <row r="588" spans="1:26" x14ac:dyDescent="0.3">
      <c r="A588">
        <v>504</v>
      </c>
      <c r="B588" t="s">
        <v>297</v>
      </c>
      <c r="C588" t="s">
        <v>310</v>
      </c>
      <c r="D588" t="s">
        <v>312</v>
      </c>
      <c r="E588" t="s">
        <v>346</v>
      </c>
      <c r="F588" t="s">
        <v>477</v>
      </c>
      <c r="G588" t="s">
        <v>626</v>
      </c>
      <c r="H588" t="s">
        <v>668</v>
      </c>
      <c r="I588" t="s">
        <v>669</v>
      </c>
      <c r="O588">
        <v>80</v>
      </c>
      <c r="W588" t="s">
        <v>2559</v>
      </c>
      <c r="X588" t="s">
        <v>2569</v>
      </c>
      <c r="Y588" t="s">
        <v>672</v>
      </c>
      <c r="Z588" t="str">
        <f t="shared" si="9"/>
        <v/>
      </c>
    </row>
    <row r="589" spans="1:26" x14ac:dyDescent="0.3">
      <c r="A589">
        <v>505</v>
      </c>
      <c r="B589" t="s">
        <v>298</v>
      </c>
      <c r="C589" t="s">
        <v>310</v>
      </c>
      <c r="D589" t="s">
        <v>312</v>
      </c>
      <c r="E589" t="s">
        <v>347</v>
      </c>
      <c r="F589" t="s">
        <v>477</v>
      </c>
      <c r="G589" t="s">
        <v>662</v>
      </c>
      <c r="H589" t="s">
        <v>668</v>
      </c>
      <c r="I589" t="s">
        <v>669</v>
      </c>
      <c r="O589">
        <v>80</v>
      </c>
      <c r="W589" t="s">
        <v>2559</v>
      </c>
      <c r="X589" t="s">
        <v>2569</v>
      </c>
      <c r="Y589" t="s">
        <v>672</v>
      </c>
      <c r="Z589" t="str">
        <f t="shared" si="9"/>
        <v/>
      </c>
    </row>
    <row r="590" spans="1:26" x14ac:dyDescent="0.3">
      <c r="A590">
        <v>508</v>
      </c>
      <c r="B590" t="s">
        <v>299</v>
      </c>
      <c r="C590" t="s">
        <v>310</v>
      </c>
      <c r="D590" t="s">
        <v>312</v>
      </c>
      <c r="E590" t="s">
        <v>344</v>
      </c>
      <c r="F590" t="s">
        <v>477</v>
      </c>
      <c r="G590" t="s">
        <v>651</v>
      </c>
      <c r="H590" t="s">
        <v>668</v>
      </c>
      <c r="I590" t="s">
        <v>669</v>
      </c>
      <c r="O590">
        <v>80</v>
      </c>
      <c r="W590" t="s">
        <v>2559</v>
      </c>
      <c r="X590" t="s">
        <v>2569</v>
      </c>
      <c r="Y590" t="s">
        <v>672</v>
      </c>
      <c r="Z590" t="str">
        <f t="shared" si="9"/>
        <v/>
      </c>
    </row>
    <row r="591" spans="1:26" x14ac:dyDescent="0.3">
      <c r="A591">
        <v>522</v>
      </c>
      <c r="B591" t="s">
        <v>300</v>
      </c>
      <c r="C591" t="s">
        <v>310</v>
      </c>
      <c r="D591" t="s">
        <v>312</v>
      </c>
      <c r="E591" t="s">
        <v>351</v>
      </c>
      <c r="F591" t="s">
        <v>582</v>
      </c>
      <c r="G591" t="s">
        <v>666</v>
      </c>
      <c r="H591" t="s">
        <v>668</v>
      </c>
      <c r="I591" t="s">
        <v>669</v>
      </c>
      <c r="W591" t="s">
        <v>2561</v>
      </c>
      <c r="X591" t="s">
        <v>2569</v>
      </c>
      <c r="Y591" t="s">
        <v>672</v>
      </c>
      <c r="Z591" t="str">
        <f t="shared" si="9"/>
        <v/>
      </c>
    </row>
    <row r="592" spans="1:26" x14ac:dyDescent="0.3">
      <c r="A592">
        <v>527</v>
      </c>
      <c r="B592" t="s">
        <v>301</v>
      </c>
      <c r="C592" t="s">
        <v>310</v>
      </c>
      <c r="D592" t="s">
        <v>312</v>
      </c>
      <c r="E592" t="s">
        <v>357</v>
      </c>
      <c r="F592" t="s">
        <v>583</v>
      </c>
      <c r="G592" t="s">
        <v>643</v>
      </c>
      <c r="H592" t="s">
        <v>668</v>
      </c>
      <c r="I592" t="s">
        <v>669</v>
      </c>
      <c r="O592">
        <v>100</v>
      </c>
      <c r="W592" t="s">
        <v>2558</v>
      </c>
      <c r="X592" t="s">
        <v>2569</v>
      </c>
      <c r="Y592" t="s">
        <v>672</v>
      </c>
      <c r="Z592" t="str">
        <f t="shared" si="9"/>
        <v/>
      </c>
    </row>
    <row r="593" spans="1:26" x14ac:dyDescent="0.3">
      <c r="A593">
        <v>528</v>
      </c>
      <c r="B593" t="s">
        <v>302</v>
      </c>
      <c r="C593" t="s">
        <v>310</v>
      </c>
      <c r="D593" t="s">
        <v>312</v>
      </c>
      <c r="E593" t="s">
        <v>357</v>
      </c>
      <c r="F593" t="s">
        <v>584</v>
      </c>
      <c r="G593" t="s">
        <v>643</v>
      </c>
      <c r="H593" t="s">
        <v>668</v>
      </c>
      <c r="I593" t="s">
        <v>669</v>
      </c>
      <c r="O593">
        <v>100</v>
      </c>
      <c r="W593" t="s">
        <v>2558</v>
      </c>
      <c r="X593" t="s">
        <v>2569</v>
      </c>
      <c r="Y593" t="s">
        <v>672</v>
      </c>
      <c r="Z593" t="str">
        <f t="shared" si="9"/>
        <v/>
      </c>
    </row>
    <row r="594" spans="1:26" x14ac:dyDescent="0.3">
      <c r="A594">
        <v>541</v>
      </c>
      <c r="B594" t="s">
        <v>303</v>
      </c>
      <c r="C594" t="s">
        <v>311</v>
      </c>
      <c r="D594" t="s">
        <v>312</v>
      </c>
      <c r="E594" t="s">
        <v>365</v>
      </c>
      <c r="F594" t="s">
        <v>585</v>
      </c>
      <c r="G594" t="s">
        <v>667</v>
      </c>
      <c r="H594" t="s">
        <v>668</v>
      </c>
      <c r="I594" t="s">
        <v>669</v>
      </c>
      <c r="O594">
        <v>4</v>
      </c>
      <c r="W594" t="s">
        <v>2556</v>
      </c>
      <c r="X594" t="s">
        <v>2569</v>
      </c>
      <c r="Y594" t="s">
        <v>672</v>
      </c>
      <c r="Z594" t="str">
        <f t="shared" si="9"/>
        <v/>
      </c>
    </row>
    <row r="595" spans="1:26" x14ac:dyDescent="0.3">
      <c r="A595">
        <v>542</v>
      </c>
      <c r="B595" t="s">
        <v>304</v>
      </c>
      <c r="C595" t="s">
        <v>310</v>
      </c>
      <c r="D595" t="s">
        <v>312</v>
      </c>
      <c r="E595" t="s">
        <v>365</v>
      </c>
      <c r="F595" t="s">
        <v>586</v>
      </c>
      <c r="G595" t="s">
        <v>667</v>
      </c>
      <c r="H595" t="s">
        <v>668</v>
      </c>
      <c r="I595" t="s">
        <v>670</v>
      </c>
      <c r="W595" t="s">
        <v>2556</v>
      </c>
      <c r="X595" t="s">
        <v>2569</v>
      </c>
      <c r="Y595" t="s">
        <v>672</v>
      </c>
      <c r="Z595" t="str">
        <f t="shared" si="9"/>
        <v/>
      </c>
    </row>
    <row r="596" spans="1:26" x14ac:dyDescent="0.3">
      <c r="A596">
        <v>546</v>
      </c>
      <c r="B596" t="s">
        <v>305</v>
      </c>
      <c r="C596" t="s">
        <v>310</v>
      </c>
      <c r="D596" t="s">
        <v>312</v>
      </c>
      <c r="E596" t="s">
        <v>365</v>
      </c>
      <c r="F596" t="s">
        <v>587</v>
      </c>
      <c r="G596" t="s">
        <v>667</v>
      </c>
      <c r="H596" t="s">
        <v>668</v>
      </c>
      <c r="I596" t="s">
        <v>670</v>
      </c>
      <c r="O596">
        <v>100</v>
      </c>
      <c r="W596" t="s">
        <v>2556</v>
      </c>
      <c r="X596" t="s">
        <v>2569</v>
      </c>
      <c r="Y596" t="s">
        <v>672</v>
      </c>
      <c r="Z596" t="str">
        <f t="shared" si="9"/>
        <v/>
      </c>
    </row>
    <row r="597" spans="1:26" x14ac:dyDescent="0.3">
      <c r="A597">
        <v>547</v>
      </c>
      <c r="B597" t="s">
        <v>306</v>
      </c>
      <c r="C597" t="s">
        <v>310</v>
      </c>
      <c r="D597" t="s">
        <v>312</v>
      </c>
      <c r="E597" t="s">
        <v>365</v>
      </c>
      <c r="F597" t="s">
        <v>588</v>
      </c>
      <c r="G597" t="s">
        <v>667</v>
      </c>
      <c r="H597" t="s">
        <v>668</v>
      </c>
      <c r="I597" t="s">
        <v>669</v>
      </c>
      <c r="W597" t="s">
        <v>2556</v>
      </c>
      <c r="X597" t="s">
        <v>2569</v>
      </c>
      <c r="Y597" t="s">
        <v>672</v>
      </c>
      <c r="Z597" t="str">
        <f t="shared" si="9"/>
        <v/>
      </c>
    </row>
    <row r="598" spans="1:26" x14ac:dyDescent="0.3">
      <c r="A598">
        <v>552</v>
      </c>
      <c r="B598" t="s">
        <v>307</v>
      </c>
      <c r="C598" t="s">
        <v>310</v>
      </c>
      <c r="D598" t="s">
        <v>312</v>
      </c>
      <c r="E598" t="s">
        <v>340</v>
      </c>
      <c r="F598" t="s">
        <v>387</v>
      </c>
      <c r="G598" t="s">
        <v>620</v>
      </c>
      <c r="H598" t="s">
        <v>668</v>
      </c>
      <c r="I598" t="s">
        <v>669</v>
      </c>
      <c r="O598">
        <v>80</v>
      </c>
      <c r="W598" t="s">
        <v>2556</v>
      </c>
      <c r="X598" t="s">
        <v>2569</v>
      </c>
      <c r="Y598" t="s">
        <v>672</v>
      </c>
      <c r="Z598" t="str">
        <f t="shared" si="9"/>
        <v/>
      </c>
    </row>
    <row r="599" spans="1:26" x14ac:dyDescent="0.3">
      <c r="A599">
        <v>553</v>
      </c>
      <c r="B599" t="s">
        <v>308</v>
      </c>
      <c r="C599" t="s">
        <v>310</v>
      </c>
      <c r="D599" t="s">
        <v>312</v>
      </c>
      <c r="E599" t="s">
        <v>341</v>
      </c>
      <c r="F599" t="s">
        <v>589</v>
      </c>
      <c r="G599" t="s">
        <v>622</v>
      </c>
      <c r="H599" t="s">
        <v>668</v>
      </c>
      <c r="I599" t="s">
        <v>669</v>
      </c>
      <c r="O599">
        <v>80</v>
      </c>
      <c r="W599" t="s">
        <v>2556</v>
      </c>
      <c r="X599" t="s">
        <v>2569</v>
      </c>
      <c r="Y599" t="s">
        <v>672</v>
      </c>
      <c r="Z599" t="str">
        <f t="shared" si="9"/>
        <v/>
      </c>
    </row>
    <row r="600" spans="1:26" x14ac:dyDescent="0.3">
      <c r="A600">
        <v>556</v>
      </c>
      <c r="B600" t="s">
        <v>309</v>
      </c>
      <c r="C600" t="s">
        <v>310</v>
      </c>
      <c r="D600" t="s">
        <v>312</v>
      </c>
      <c r="E600" t="s">
        <v>315</v>
      </c>
      <c r="F600" t="s">
        <v>590</v>
      </c>
      <c r="G600" t="s">
        <v>605</v>
      </c>
      <c r="H600" t="s">
        <v>668</v>
      </c>
      <c r="I600" t="s">
        <v>669</v>
      </c>
      <c r="O600">
        <v>70</v>
      </c>
      <c r="P600">
        <v>60</v>
      </c>
      <c r="Q600">
        <v>70</v>
      </c>
      <c r="R600">
        <v>75</v>
      </c>
      <c r="W600" t="s">
        <v>2556</v>
      </c>
      <c r="X600" t="s">
        <v>2569</v>
      </c>
      <c r="Y600" t="s">
        <v>672</v>
      </c>
      <c r="Z600" t="str">
        <f t="shared" si="9"/>
        <v/>
      </c>
    </row>
    <row r="601" spans="1:26" x14ac:dyDescent="0.3">
      <c r="A601">
        <v>77</v>
      </c>
      <c r="B601" t="s">
        <v>25</v>
      </c>
      <c r="C601" t="s">
        <v>310</v>
      </c>
      <c r="D601" t="s">
        <v>312</v>
      </c>
      <c r="E601" t="s">
        <v>314</v>
      </c>
      <c r="F601" t="s">
        <v>366</v>
      </c>
      <c r="G601" t="s">
        <v>591</v>
      </c>
      <c r="H601" t="s">
        <v>668</v>
      </c>
      <c r="I601" t="s">
        <v>669</v>
      </c>
      <c r="J601" t="s">
        <v>673</v>
      </c>
      <c r="N601" t="s">
        <v>715</v>
      </c>
      <c r="O601">
        <v>97</v>
      </c>
      <c r="P601">
        <v>80</v>
      </c>
      <c r="Q601">
        <v>97</v>
      </c>
      <c r="R601">
        <v>100</v>
      </c>
      <c r="T601" t="s">
        <v>1175</v>
      </c>
      <c r="V601" t="s">
        <v>1898</v>
      </c>
      <c r="W601" t="s">
        <v>2554</v>
      </c>
      <c r="X601" t="s">
        <v>2566</v>
      </c>
      <c r="Y601" t="s">
        <v>673</v>
      </c>
      <c r="Z601" t="str">
        <f t="shared" si="9"/>
        <v>77-2025-03-31</v>
      </c>
    </row>
    <row r="602" spans="1:26" x14ac:dyDescent="0.3">
      <c r="A602">
        <v>121</v>
      </c>
      <c r="B602" t="s">
        <v>26</v>
      </c>
      <c r="C602" t="s">
        <v>311</v>
      </c>
      <c r="D602" t="s">
        <v>313</v>
      </c>
      <c r="E602" t="s">
        <v>315</v>
      </c>
      <c r="F602" t="s">
        <v>367</v>
      </c>
      <c r="G602" t="s">
        <v>592</v>
      </c>
      <c r="H602" t="s">
        <v>668</v>
      </c>
      <c r="I602" t="s">
        <v>669</v>
      </c>
      <c r="J602" t="s">
        <v>673</v>
      </c>
      <c r="N602" t="s">
        <v>716</v>
      </c>
      <c r="O602">
        <v>102</v>
      </c>
      <c r="P602">
        <v>130</v>
      </c>
      <c r="Q602">
        <v>115</v>
      </c>
      <c r="R602">
        <v>102</v>
      </c>
      <c r="S602">
        <v>95</v>
      </c>
      <c r="T602" t="s">
        <v>1176</v>
      </c>
      <c r="V602" t="s">
        <v>1899</v>
      </c>
      <c r="W602" t="s">
        <v>2555</v>
      </c>
      <c r="X602" t="s">
        <v>2566</v>
      </c>
      <c r="Y602" t="s">
        <v>673</v>
      </c>
      <c r="Z602" t="str">
        <f t="shared" si="9"/>
        <v>121-2025-03-31</v>
      </c>
    </row>
    <row r="603" spans="1:26" x14ac:dyDescent="0.3">
      <c r="A603">
        <v>122</v>
      </c>
      <c r="B603" t="s">
        <v>27</v>
      </c>
      <c r="C603" t="s">
        <v>311</v>
      </c>
      <c r="D603" t="s">
        <v>312</v>
      </c>
      <c r="E603" t="s">
        <v>316</v>
      </c>
      <c r="F603" t="s">
        <v>368</v>
      </c>
      <c r="G603" t="s">
        <v>593</v>
      </c>
      <c r="H603" t="s">
        <v>668</v>
      </c>
      <c r="I603" t="s">
        <v>669</v>
      </c>
      <c r="J603" t="s">
        <v>673</v>
      </c>
      <c r="N603" t="s">
        <v>685</v>
      </c>
      <c r="O603">
        <v>90</v>
      </c>
      <c r="P603">
        <v>70</v>
      </c>
      <c r="Q603">
        <v>90</v>
      </c>
      <c r="R603">
        <v>95</v>
      </c>
      <c r="S603">
        <v>100</v>
      </c>
      <c r="T603" t="s">
        <v>1161</v>
      </c>
      <c r="W603" t="s">
        <v>2556</v>
      </c>
      <c r="X603" t="s">
        <v>2566</v>
      </c>
      <c r="Y603" t="s">
        <v>673</v>
      </c>
      <c r="Z603" t="str">
        <f t="shared" si="9"/>
        <v>122-2025-03-31</v>
      </c>
    </row>
    <row r="604" spans="1:26" x14ac:dyDescent="0.3">
      <c r="A604">
        <v>124</v>
      </c>
      <c r="B604" t="s">
        <v>28</v>
      </c>
      <c r="C604" t="s">
        <v>311</v>
      </c>
      <c r="D604" t="s">
        <v>313</v>
      </c>
      <c r="E604" t="s">
        <v>317</v>
      </c>
      <c r="F604" t="s">
        <v>369</v>
      </c>
      <c r="G604" t="s">
        <v>594</v>
      </c>
      <c r="H604" t="s">
        <v>668</v>
      </c>
      <c r="I604" t="s">
        <v>669</v>
      </c>
      <c r="J604" t="s">
        <v>673</v>
      </c>
      <c r="N604" t="s">
        <v>717</v>
      </c>
      <c r="O604">
        <v>0.2</v>
      </c>
      <c r="P604">
        <v>0.4</v>
      </c>
      <c r="Q604">
        <v>0.25</v>
      </c>
      <c r="R604">
        <v>0.2</v>
      </c>
      <c r="S604">
        <v>0.15</v>
      </c>
      <c r="T604" t="s">
        <v>1177</v>
      </c>
      <c r="V604" t="s">
        <v>1900</v>
      </c>
      <c r="W604" t="s">
        <v>2557</v>
      </c>
      <c r="X604" t="s">
        <v>2566</v>
      </c>
      <c r="Y604" t="s">
        <v>673</v>
      </c>
      <c r="Z604" t="str">
        <f t="shared" si="9"/>
        <v>124-2025-03-31</v>
      </c>
    </row>
    <row r="605" spans="1:26" x14ac:dyDescent="0.3">
      <c r="A605">
        <v>125</v>
      </c>
      <c r="B605" t="s">
        <v>29</v>
      </c>
      <c r="C605" t="s">
        <v>311</v>
      </c>
      <c r="D605" t="s">
        <v>313</v>
      </c>
      <c r="E605" t="s">
        <v>317</v>
      </c>
      <c r="F605" t="s">
        <v>370</v>
      </c>
      <c r="G605" t="s">
        <v>594</v>
      </c>
      <c r="H605" t="s">
        <v>668</v>
      </c>
      <c r="I605" t="s">
        <v>669</v>
      </c>
      <c r="J605" t="s">
        <v>673</v>
      </c>
      <c r="N605" t="s">
        <v>718</v>
      </c>
      <c r="O605">
        <v>1.9</v>
      </c>
      <c r="P605">
        <v>1</v>
      </c>
      <c r="Q605">
        <v>1.6</v>
      </c>
      <c r="R605">
        <v>1.9</v>
      </c>
      <c r="S605">
        <v>1.8</v>
      </c>
      <c r="T605" t="s">
        <v>1178</v>
      </c>
      <c r="V605" t="s">
        <v>1901</v>
      </c>
      <c r="W605" t="s">
        <v>2557</v>
      </c>
      <c r="X605" t="s">
        <v>2566</v>
      </c>
      <c r="Y605" t="s">
        <v>673</v>
      </c>
      <c r="Z605" t="str">
        <f t="shared" si="9"/>
        <v>125-2025-03-31</v>
      </c>
    </row>
    <row r="606" spans="1:26" x14ac:dyDescent="0.3">
      <c r="A606">
        <v>128</v>
      </c>
      <c r="B606" t="s">
        <v>30</v>
      </c>
      <c r="C606" t="s">
        <v>311</v>
      </c>
      <c r="D606" t="s">
        <v>313</v>
      </c>
      <c r="E606" t="s">
        <v>317</v>
      </c>
      <c r="F606" t="s">
        <v>371</v>
      </c>
      <c r="G606" t="s">
        <v>594</v>
      </c>
      <c r="H606" t="s">
        <v>668</v>
      </c>
      <c r="I606" t="s">
        <v>669</v>
      </c>
      <c r="J606" t="s">
        <v>673</v>
      </c>
      <c r="N606" t="s">
        <v>719</v>
      </c>
      <c r="O606">
        <v>1</v>
      </c>
      <c r="P606">
        <v>1.4</v>
      </c>
      <c r="Q606">
        <v>1.2</v>
      </c>
      <c r="R606">
        <v>1</v>
      </c>
      <c r="S606">
        <v>0.9</v>
      </c>
      <c r="T606" t="s">
        <v>1179</v>
      </c>
      <c r="V606" t="s">
        <v>1902</v>
      </c>
      <c r="W606" t="s">
        <v>2557</v>
      </c>
      <c r="X606" t="s">
        <v>2566</v>
      </c>
      <c r="Y606" t="s">
        <v>673</v>
      </c>
      <c r="Z606" t="str">
        <f t="shared" si="9"/>
        <v>128-2025-03-31</v>
      </c>
    </row>
    <row r="607" spans="1:26" x14ac:dyDescent="0.3">
      <c r="A607">
        <v>172</v>
      </c>
      <c r="B607" t="s">
        <v>31</v>
      </c>
      <c r="C607" t="s">
        <v>311</v>
      </c>
      <c r="D607" t="s">
        <v>312</v>
      </c>
      <c r="E607" t="s">
        <v>316</v>
      </c>
      <c r="F607" t="s">
        <v>372</v>
      </c>
      <c r="G607" t="s">
        <v>595</v>
      </c>
      <c r="H607" t="s">
        <v>668</v>
      </c>
      <c r="I607" t="s">
        <v>669</v>
      </c>
      <c r="J607" t="s">
        <v>673</v>
      </c>
      <c r="N607" t="s">
        <v>720</v>
      </c>
      <c r="O607">
        <v>95</v>
      </c>
      <c r="P607">
        <v>75</v>
      </c>
      <c r="Q607">
        <v>95</v>
      </c>
      <c r="R607">
        <v>96</v>
      </c>
      <c r="T607" t="s">
        <v>1180</v>
      </c>
      <c r="V607" t="s">
        <v>1903</v>
      </c>
      <c r="W607" t="s">
        <v>2556</v>
      </c>
      <c r="X607" t="s">
        <v>2566</v>
      </c>
      <c r="Y607" t="s">
        <v>673</v>
      </c>
      <c r="Z607" t="str">
        <f t="shared" si="9"/>
        <v>172-2025-03-31</v>
      </c>
    </row>
    <row r="608" spans="1:26" x14ac:dyDescent="0.3">
      <c r="A608">
        <v>208</v>
      </c>
      <c r="B608" t="s">
        <v>32</v>
      </c>
      <c r="C608" t="s">
        <v>311</v>
      </c>
      <c r="D608" t="s">
        <v>313</v>
      </c>
      <c r="E608" t="s">
        <v>318</v>
      </c>
      <c r="F608" t="s">
        <v>32</v>
      </c>
      <c r="G608" t="s">
        <v>596</v>
      </c>
      <c r="H608" t="s">
        <v>668</v>
      </c>
      <c r="I608" t="s">
        <v>670</v>
      </c>
      <c r="J608" t="s">
        <v>673</v>
      </c>
      <c r="N608" t="s">
        <v>721</v>
      </c>
      <c r="O608">
        <v>1700</v>
      </c>
      <c r="P608">
        <v>1800</v>
      </c>
      <c r="Q608">
        <v>1750</v>
      </c>
      <c r="R608">
        <v>1700</v>
      </c>
      <c r="S608">
        <v>1650</v>
      </c>
      <c r="U608" t="s">
        <v>1600</v>
      </c>
      <c r="V608" t="s">
        <v>1904</v>
      </c>
      <c r="W608" t="s">
        <v>2556</v>
      </c>
      <c r="X608" t="s">
        <v>2566</v>
      </c>
      <c r="Y608" t="s">
        <v>673</v>
      </c>
      <c r="Z608" t="str">
        <f t="shared" si="9"/>
        <v>208-2025-03-31</v>
      </c>
    </row>
    <row r="609" spans="1:26" x14ac:dyDescent="0.3">
      <c r="A609">
        <v>214</v>
      </c>
      <c r="B609" t="s">
        <v>33</v>
      </c>
      <c r="C609" t="s">
        <v>311</v>
      </c>
      <c r="D609" t="s">
        <v>313</v>
      </c>
      <c r="E609" t="s">
        <v>318</v>
      </c>
      <c r="F609" t="s">
        <v>33</v>
      </c>
      <c r="G609" t="s">
        <v>596</v>
      </c>
      <c r="H609" t="s">
        <v>668</v>
      </c>
      <c r="I609" t="s">
        <v>670</v>
      </c>
      <c r="J609" t="s">
        <v>673</v>
      </c>
      <c r="N609" t="s">
        <v>722</v>
      </c>
      <c r="O609">
        <v>7500</v>
      </c>
      <c r="P609">
        <v>9000</v>
      </c>
      <c r="Q609">
        <v>8250</v>
      </c>
      <c r="R609">
        <v>7500</v>
      </c>
      <c r="S609">
        <v>6750</v>
      </c>
      <c r="U609" t="s">
        <v>1601</v>
      </c>
      <c r="V609" t="s">
        <v>1905</v>
      </c>
      <c r="W609" t="s">
        <v>2556</v>
      </c>
      <c r="X609" t="s">
        <v>2566</v>
      </c>
      <c r="Y609" t="s">
        <v>673</v>
      </c>
      <c r="Z609" t="str">
        <f t="shared" si="9"/>
        <v>214-2025-03-31</v>
      </c>
    </row>
    <row r="610" spans="1:26" x14ac:dyDescent="0.3">
      <c r="A610">
        <v>217</v>
      </c>
      <c r="B610" t="s">
        <v>34</v>
      </c>
      <c r="C610" t="s">
        <v>310</v>
      </c>
      <c r="D610" t="s">
        <v>312</v>
      </c>
      <c r="E610" t="s">
        <v>318</v>
      </c>
      <c r="F610" t="s">
        <v>34</v>
      </c>
      <c r="G610" t="s">
        <v>596</v>
      </c>
      <c r="H610" t="s">
        <v>668</v>
      </c>
      <c r="I610" t="s">
        <v>670</v>
      </c>
      <c r="J610" t="s">
        <v>673</v>
      </c>
      <c r="N610" t="s">
        <v>723</v>
      </c>
      <c r="O610">
        <v>20</v>
      </c>
      <c r="P610">
        <v>10</v>
      </c>
      <c r="Q610">
        <v>20</v>
      </c>
      <c r="R610">
        <v>30</v>
      </c>
      <c r="S610">
        <v>40</v>
      </c>
      <c r="U610" t="s">
        <v>1602</v>
      </c>
      <c r="V610" t="s">
        <v>1906</v>
      </c>
      <c r="W610" t="s">
        <v>2556</v>
      </c>
      <c r="X610" t="s">
        <v>2566</v>
      </c>
      <c r="Y610" t="s">
        <v>673</v>
      </c>
      <c r="Z610" t="str">
        <f t="shared" si="9"/>
        <v>217-2025-03-31</v>
      </c>
    </row>
    <row r="611" spans="1:26" x14ac:dyDescent="0.3">
      <c r="A611">
        <v>218</v>
      </c>
      <c r="B611" t="s">
        <v>35</v>
      </c>
      <c r="C611" t="s">
        <v>311</v>
      </c>
      <c r="D611" t="s">
        <v>313</v>
      </c>
      <c r="E611" t="s">
        <v>318</v>
      </c>
      <c r="F611" t="s">
        <v>35</v>
      </c>
      <c r="G611" t="s">
        <v>596</v>
      </c>
      <c r="H611" t="s">
        <v>668</v>
      </c>
      <c r="I611" t="s">
        <v>670</v>
      </c>
      <c r="J611" t="s">
        <v>673</v>
      </c>
      <c r="N611" t="s">
        <v>724</v>
      </c>
      <c r="O611">
        <v>172000</v>
      </c>
      <c r="P611">
        <v>176000</v>
      </c>
      <c r="Q611">
        <v>174000</v>
      </c>
      <c r="R611">
        <v>172000</v>
      </c>
      <c r="S611">
        <v>170000</v>
      </c>
      <c r="U611" t="s">
        <v>1603</v>
      </c>
      <c r="V611" t="s">
        <v>1907</v>
      </c>
      <c r="W611" t="s">
        <v>2556</v>
      </c>
      <c r="X611" t="s">
        <v>2566</v>
      </c>
      <c r="Y611" t="s">
        <v>673</v>
      </c>
      <c r="Z611" t="str">
        <f t="shared" si="9"/>
        <v>218-2025-03-31</v>
      </c>
    </row>
    <row r="612" spans="1:26" x14ac:dyDescent="0.3">
      <c r="A612">
        <v>225</v>
      </c>
      <c r="B612" t="s">
        <v>36</v>
      </c>
      <c r="C612" t="s">
        <v>311</v>
      </c>
      <c r="D612" t="s">
        <v>312</v>
      </c>
      <c r="E612" t="s">
        <v>318</v>
      </c>
      <c r="F612" t="s">
        <v>36</v>
      </c>
      <c r="G612" t="s">
        <v>596</v>
      </c>
      <c r="H612" t="s">
        <v>668</v>
      </c>
      <c r="I612" t="s">
        <v>670</v>
      </c>
      <c r="J612" t="s">
        <v>673</v>
      </c>
      <c r="N612" t="s">
        <v>725</v>
      </c>
      <c r="O612">
        <v>1</v>
      </c>
      <c r="P612">
        <v>0</v>
      </c>
      <c r="Q612">
        <v>0</v>
      </c>
      <c r="R612">
        <v>1</v>
      </c>
      <c r="S612">
        <v>2</v>
      </c>
      <c r="U612" t="s">
        <v>1604</v>
      </c>
      <c r="V612" t="s">
        <v>1908</v>
      </c>
      <c r="W612" t="s">
        <v>2556</v>
      </c>
      <c r="X612" t="s">
        <v>2566</v>
      </c>
      <c r="Y612" t="s">
        <v>673</v>
      </c>
      <c r="Z612" t="str">
        <f t="shared" si="9"/>
        <v>225-2025-03-31</v>
      </c>
    </row>
    <row r="613" spans="1:26" x14ac:dyDescent="0.3">
      <c r="A613">
        <v>239</v>
      </c>
      <c r="B613" t="s">
        <v>37</v>
      </c>
      <c r="C613" t="s">
        <v>311</v>
      </c>
      <c r="D613" t="s">
        <v>312</v>
      </c>
      <c r="E613" t="s">
        <v>319</v>
      </c>
      <c r="F613" t="s">
        <v>373</v>
      </c>
      <c r="G613" t="s">
        <v>597</v>
      </c>
      <c r="H613" t="s">
        <v>668</v>
      </c>
      <c r="I613" t="s">
        <v>670</v>
      </c>
      <c r="J613" t="s">
        <v>673</v>
      </c>
      <c r="N613" t="s">
        <v>726</v>
      </c>
      <c r="U613" t="s">
        <v>1605</v>
      </c>
      <c r="V613" t="s">
        <v>1909</v>
      </c>
      <c r="W613" t="s">
        <v>2556</v>
      </c>
      <c r="X613" t="s">
        <v>2566</v>
      </c>
      <c r="Y613" t="s">
        <v>673</v>
      </c>
      <c r="Z613" t="str">
        <f t="shared" si="9"/>
        <v>239-2025-03-31</v>
      </c>
    </row>
    <row r="614" spans="1:26" x14ac:dyDescent="0.3">
      <c r="A614">
        <v>241</v>
      </c>
      <c r="B614" t="s">
        <v>38</v>
      </c>
      <c r="C614" t="s">
        <v>311</v>
      </c>
      <c r="D614" t="s">
        <v>312</v>
      </c>
      <c r="E614" t="s">
        <v>319</v>
      </c>
      <c r="F614" t="s">
        <v>374</v>
      </c>
      <c r="G614" t="s">
        <v>597</v>
      </c>
      <c r="H614" t="s">
        <v>668</v>
      </c>
      <c r="I614" t="s">
        <v>669</v>
      </c>
      <c r="J614" t="s">
        <v>673</v>
      </c>
      <c r="N614" t="s">
        <v>696</v>
      </c>
      <c r="O614">
        <v>80</v>
      </c>
      <c r="P614">
        <v>60</v>
      </c>
      <c r="Q614">
        <v>80</v>
      </c>
      <c r="R614">
        <v>100</v>
      </c>
      <c r="T614" t="s">
        <v>1174</v>
      </c>
      <c r="V614" t="s">
        <v>1910</v>
      </c>
      <c r="W614" t="s">
        <v>2556</v>
      </c>
      <c r="X614" t="s">
        <v>2566</v>
      </c>
      <c r="Y614" t="s">
        <v>673</v>
      </c>
      <c r="Z614" t="str">
        <f t="shared" si="9"/>
        <v>241-2025-03-31</v>
      </c>
    </row>
    <row r="615" spans="1:26" x14ac:dyDescent="0.3">
      <c r="A615">
        <v>434</v>
      </c>
      <c r="B615" t="s">
        <v>39</v>
      </c>
      <c r="C615" t="s">
        <v>311</v>
      </c>
      <c r="D615" t="s">
        <v>313</v>
      </c>
      <c r="E615" t="s">
        <v>318</v>
      </c>
      <c r="F615" t="s">
        <v>39</v>
      </c>
      <c r="G615" t="s">
        <v>596</v>
      </c>
      <c r="H615" t="s">
        <v>668</v>
      </c>
      <c r="I615" t="s">
        <v>670</v>
      </c>
      <c r="J615" t="s">
        <v>673</v>
      </c>
      <c r="N615" t="s">
        <v>727</v>
      </c>
      <c r="O615">
        <v>200</v>
      </c>
      <c r="P615">
        <v>220</v>
      </c>
      <c r="Q615">
        <v>210</v>
      </c>
      <c r="R615">
        <v>200</v>
      </c>
      <c r="S615">
        <v>190</v>
      </c>
      <c r="U615" t="s">
        <v>1606</v>
      </c>
      <c r="V615" t="s">
        <v>1911</v>
      </c>
      <c r="W615" t="s">
        <v>2556</v>
      </c>
      <c r="X615" t="s">
        <v>2566</v>
      </c>
      <c r="Y615" t="s">
        <v>673</v>
      </c>
      <c r="Z615" t="str">
        <f t="shared" si="9"/>
        <v>434-2025-03-31</v>
      </c>
    </row>
    <row r="616" spans="1:26" x14ac:dyDescent="0.3">
      <c r="A616">
        <v>436</v>
      </c>
      <c r="B616" t="s">
        <v>40</v>
      </c>
      <c r="C616" t="s">
        <v>311</v>
      </c>
      <c r="D616" t="s">
        <v>313</v>
      </c>
      <c r="E616" t="s">
        <v>316</v>
      </c>
      <c r="F616" t="s">
        <v>375</v>
      </c>
      <c r="G616" t="s">
        <v>593</v>
      </c>
      <c r="H616" t="s">
        <v>668</v>
      </c>
      <c r="I616" t="s">
        <v>670</v>
      </c>
      <c r="J616" t="s">
        <v>673</v>
      </c>
      <c r="N616" t="s">
        <v>728</v>
      </c>
      <c r="O616">
        <v>14</v>
      </c>
      <c r="P616">
        <v>29</v>
      </c>
      <c r="Q616">
        <v>19</v>
      </c>
      <c r="R616">
        <v>14</v>
      </c>
      <c r="S616">
        <v>12</v>
      </c>
      <c r="U616" t="s">
        <v>1607</v>
      </c>
      <c r="V616" t="s">
        <v>1912</v>
      </c>
      <c r="W616" t="s">
        <v>2558</v>
      </c>
      <c r="X616" t="s">
        <v>2566</v>
      </c>
      <c r="Y616" t="s">
        <v>673</v>
      </c>
      <c r="Z616" t="str">
        <f t="shared" si="9"/>
        <v>436-2025-03-31</v>
      </c>
    </row>
    <row r="617" spans="1:26" x14ac:dyDescent="0.3">
      <c r="A617">
        <v>485</v>
      </c>
      <c r="B617" t="s">
        <v>41</v>
      </c>
      <c r="C617" t="s">
        <v>311</v>
      </c>
      <c r="D617" t="s">
        <v>312</v>
      </c>
      <c r="E617" t="s">
        <v>316</v>
      </c>
      <c r="F617" t="s">
        <v>376</v>
      </c>
      <c r="G617" t="s">
        <v>595</v>
      </c>
      <c r="H617" t="s">
        <v>668</v>
      </c>
      <c r="I617" t="s">
        <v>670</v>
      </c>
      <c r="J617" t="s">
        <v>673</v>
      </c>
      <c r="N617" t="s">
        <v>696</v>
      </c>
      <c r="O617">
        <v>80</v>
      </c>
      <c r="P617">
        <v>60</v>
      </c>
      <c r="Q617">
        <v>80</v>
      </c>
      <c r="R617">
        <v>85</v>
      </c>
      <c r="U617" t="s">
        <v>1608</v>
      </c>
      <c r="V617" t="s">
        <v>1913</v>
      </c>
      <c r="W617" t="s">
        <v>2558</v>
      </c>
      <c r="X617" t="s">
        <v>2566</v>
      </c>
      <c r="Y617" t="s">
        <v>673</v>
      </c>
      <c r="Z617" t="str">
        <f t="shared" si="9"/>
        <v>485-2025-03-31</v>
      </c>
    </row>
    <row r="618" spans="1:26" x14ac:dyDescent="0.3">
      <c r="A618">
        <v>488</v>
      </c>
      <c r="B618" t="s">
        <v>42</v>
      </c>
      <c r="C618" t="s">
        <v>311</v>
      </c>
      <c r="D618" t="s">
        <v>312</v>
      </c>
      <c r="E618" t="s">
        <v>316</v>
      </c>
      <c r="F618" t="s">
        <v>377</v>
      </c>
      <c r="G618" t="s">
        <v>595</v>
      </c>
      <c r="H618" t="s">
        <v>668</v>
      </c>
      <c r="I618" t="s">
        <v>670</v>
      </c>
      <c r="J618" t="s">
        <v>673</v>
      </c>
      <c r="N618" t="s">
        <v>685</v>
      </c>
      <c r="O618">
        <v>85</v>
      </c>
      <c r="P618">
        <v>75</v>
      </c>
      <c r="Q618">
        <v>85</v>
      </c>
      <c r="R618">
        <v>90</v>
      </c>
      <c r="S618">
        <v>95</v>
      </c>
      <c r="U618" t="s">
        <v>1609</v>
      </c>
      <c r="W618" t="s">
        <v>2556</v>
      </c>
      <c r="X618" t="s">
        <v>2566</v>
      </c>
      <c r="Y618" t="s">
        <v>673</v>
      </c>
      <c r="Z618" t="str">
        <f t="shared" si="9"/>
        <v>488-2025-03-31</v>
      </c>
    </row>
    <row r="619" spans="1:26" x14ac:dyDescent="0.3">
      <c r="A619">
        <v>509</v>
      </c>
      <c r="B619" t="s">
        <v>43</v>
      </c>
      <c r="C619" t="s">
        <v>310</v>
      </c>
      <c r="D619" t="s">
        <v>312</v>
      </c>
      <c r="E619" t="s">
        <v>319</v>
      </c>
      <c r="F619" t="s">
        <v>378</v>
      </c>
      <c r="G619" t="s">
        <v>597</v>
      </c>
      <c r="H619" t="s">
        <v>668</v>
      </c>
      <c r="I619" t="s">
        <v>670</v>
      </c>
      <c r="J619" t="s">
        <v>673</v>
      </c>
      <c r="N619" t="s">
        <v>729</v>
      </c>
      <c r="O619">
        <v>90</v>
      </c>
      <c r="P619">
        <v>70</v>
      </c>
      <c r="Q619">
        <v>90</v>
      </c>
      <c r="R619">
        <v>100</v>
      </c>
      <c r="U619" t="s">
        <v>1610</v>
      </c>
      <c r="W619" t="s">
        <v>2558</v>
      </c>
      <c r="X619" t="s">
        <v>2566</v>
      </c>
      <c r="Y619" t="s">
        <v>673</v>
      </c>
      <c r="Z619" t="str">
        <f t="shared" si="9"/>
        <v>509-2025-03-31</v>
      </c>
    </row>
    <row r="620" spans="1:26" x14ac:dyDescent="0.3">
      <c r="A620">
        <v>68</v>
      </c>
      <c r="B620" t="s">
        <v>44</v>
      </c>
      <c r="C620" t="s">
        <v>311</v>
      </c>
      <c r="D620" t="s">
        <v>312</v>
      </c>
      <c r="E620" t="s">
        <v>320</v>
      </c>
      <c r="F620" t="s">
        <v>379</v>
      </c>
      <c r="G620" t="s">
        <v>598</v>
      </c>
      <c r="H620" t="s">
        <v>668</v>
      </c>
      <c r="I620" t="s">
        <v>669</v>
      </c>
      <c r="O620">
        <v>85</v>
      </c>
      <c r="P620">
        <v>60</v>
      </c>
      <c r="Q620">
        <v>65</v>
      </c>
      <c r="R620">
        <v>80</v>
      </c>
      <c r="S620">
        <v>100</v>
      </c>
      <c r="W620" t="s">
        <v>2559</v>
      </c>
      <c r="X620" t="s">
        <v>2567</v>
      </c>
      <c r="Y620" t="s">
        <v>673</v>
      </c>
      <c r="Z620" t="str">
        <f t="shared" si="9"/>
        <v/>
      </c>
    </row>
    <row r="621" spans="1:26" x14ac:dyDescent="0.3">
      <c r="A621">
        <v>73</v>
      </c>
      <c r="B621" t="s">
        <v>45</v>
      </c>
      <c r="C621" t="s">
        <v>311</v>
      </c>
      <c r="D621" t="s">
        <v>313</v>
      </c>
      <c r="E621" t="s">
        <v>315</v>
      </c>
      <c r="F621" t="s">
        <v>380</v>
      </c>
      <c r="G621" t="s">
        <v>599</v>
      </c>
      <c r="H621" t="s">
        <v>668</v>
      </c>
      <c r="I621" t="s">
        <v>669</v>
      </c>
      <c r="O621">
        <v>20</v>
      </c>
      <c r="P621">
        <v>35</v>
      </c>
      <c r="Q621">
        <v>30</v>
      </c>
      <c r="R621">
        <v>20</v>
      </c>
      <c r="W621" t="s">
        <v>2557</v>
      </c>
      <c r="X621" t="s">
        <v>2567</v>
      </c>
      <c r="Y621" t="s">
        <v>673</v>
      </c>
      <c r="Z621" t="str">
        <f t="shared" si="9"/>
        <v/>
      </c>
    </row>
    <row r="622" spans="1:26" x14ac:dyDescent="0.3">
      <c r="A622">
        <v>74</v>
      </c>
      <c r="B622" t="s">
        <v>46</v>
      </c>
      <c r="C622" t="s">
        <v>311</v>
      </c>
      <c r="D622" t="s">
        <v>312</v>
      </c>
      <c r="E622" t="s">
        <v>315</v>
      </c>
      <c r="F622" t="s">
        <v>381</v>
      </c>
      <c r="G622" t="s">
        <v>599</v>
      </c>
      <c r="H622" t="s">
        <v>668</v>
      </c>
      <c r="I622" t="s">
        <v>669</v>
      </c>
      <c r="O622">
        <v>80</v>
      </c>
      <c r="P622">
        <v>70</v>
      </c>
      <c r="Q622">
        <v>80</v>
      </c>
      <c r="R622">
        <v>85</v>
      </c>
      <c r="W622" t="s">
        <v>2557</v>
      </c>
      <c r="X622" t="s">
        <v>2567</v>
      </c>
      <c r="Y622" t="s">
        <v>673</v>
      </c>
      <c r="Z622" t="str">
        <f t="shared" si="9"/>
        <v/>
      </c>
    </row>
    <row r="623" spans="1:26" x14ac:dyDescent="0.3">
      <c r="A623">
        <v>86</v>
      </c>
      <c r="B623" t="s">
        <v>47</v>
      </c>
      <c r="C623" t="s">
        <v>310</v>
      </c>
      <c r="D623" t="s">
        <v>312</v>
      </c>
      <c r="E623" t="s">
        <v>317</v>
      </c>
      <c r="F623" t="s">
        <v>382</v>
      </c>
      <c r="G623" t="s">
        <v>594</v>
      </c>
      <c r="H623" t="s">
        <v>668</v>
      </c>
      <c r="I623" t="s">
        <v>669</v>
      </c>
      <c r="O623">
        <v>100</v>
      </c>
      <c r="P623">
        <v>80</v>
      </c>
      <c r="Q623">
        <v>90</v>
      </c>
      <c r="R623">
        <v>100</v>
      </c>
      <c r="W623" t="s">
        <v>2557</v>
      </c>
      <c r="X623" t="s">
        <v>2567</v>
      </c>
      <c r="Y623" t="s">
        <v>673</v>
      </c>
      <c r="Z623" t="str">
        <f t="shared" si="9"/>
        <v/>
      </c>
    </row>
    <row r="624" spans="1:26" x14ac:dyDescent="0.3">
      <c r="A624">
        <v>95</v>
      </c>
      <c r="B624" t="s">
        <v>48</v>
      </c>
      <c r="C624" t="s">
        <v>311</v>
      </c>
      <c r="D624" t="s">
        <v>312</v>
      </c>
      <c r="E624" t="s">
        <v>317</v>
      </c>
      <c r="F624" t="s">
        <v>48</v>
      </c>
      <c r="G624" t="s">
        <v>594</v>
      </c>
      <c r="H624" t="s">
        <v>668</v>
      </c>
      <c r="I624" t="s">
        <v>669</v>
      </c>
      <c r="O624">
        <v>100</v>
      </c>
      <c r="P624">
        <v>80</v>
      </c>
      <c r="Q624">
        <v>90</v>
      </c>
      <c r="R624">
        <v>100</v>
      </c>
      <c r="W624" t="s">
        <v>2557</v>
      </c>
      <c r="X624" t="s">
        <v>2567</v>
      </c>
      <c r="Y624" t="s">
        <v>673</v>
      </c>
      <c r="Z624" t="str">
        <f t="shared" si="9"/>
        <v/>
      </c>
    </row>
    <row r="625" spans="1:26" x14ac:dyDescent="0.3">
      <c r="A625">
        <v>143</v>
      </c>
      <c r="B625" t="s">
        <v>49</v>
      </c>
      <c r="C625" t="s">
        <v>311</v>
      </c>
      <c r="D625" t="s">
        <v>312</v>
      </c>
      <c r="E625" t="s">
        <v>321</v>
      </c>
      <c r="F625" t="s">
        <v>383</v>
      </c>
      <c r="G625" t="s">
        <v>600</v>
      </c>
      <c r="H625" t="s">
        <v>668</v>
      </c>
      <c r="I625" t="s">
        <v>669</v>
      </c>
      <c r="O625">
        <v>100</v>
      </c>
      <c r="P625">
        <v>80</v>
      </c>
      <c r="Q625">
        <v>100</v>
      </c>
      <c r="R625">
        <v>100</v>
      </c>
      <c r="W625" t="s">
        <v>2560</v>
      </c>
      <c r="X625" t="s">
        <v>2567</v>
      </c>
      <c r="Y625" t="s">
        <v>673</v>
      </c>
      <c r="Z625" t="str">
        <f t="shared" si="9"/>
        <v/>
      </c>
    </row>
    <row r="626" spans="1:26" x14ac:dyDescent="0.3">
      <c r="A626">
        <v>145</v>
      </c>
      <c r="B626" t="s">
        <v>50</v>
      </c>
      <c r="C626" t="s">
        <v>310</v>
      </c>
      <c r="D626" t="s">
        <v>312</v>
      </c>
      <c r="E626" t="s">
        <v>322</v>
      </c>
      <c r="F626" t="s">
        <v>384</v>
      </c>
      <c r="G626" t="s">
        <v>601</v>
      </c>
      <c r="H626" t="s">
        <v>668</v>
      </c>
      <c r="I626" t="s">
        <v>669</v>
      </c>
      <c r="O626">
        <v>1</v>
      </c>
      <c r="P626">
        <v>0.8</v>
      </c>
      <c r="Q626">
        <v>1</v>
      </c>
      <c r="R626">
        <v>3</v>
      </c>
      <c r="W626" t="s">
        <v>2560</v>
      </c>
      <c r="X626" t="s">
        <v>2567</v>
      </c>
      <c r="Y626" t="s">
        <v>673</v>
      </c>
      <c r="Z626" t="str">
        <f t="shared" si="9"/>
        <v/>
      </c>
    </row>
    <row r="627" spans="1:26" x14ac:dyDescent="0.3">
      <c r="A627">
        <v>146</v>
      </c>
      <c r="B627" t="s">
        <v>51</v>
      </c>
      <c r="C627" t="s">
        <v>310</v>
      </c>
      <c r="D627" t="s">
        <v>312</v>
      </c>
      <c r="E627" t="s">
        <v>321</v>
      </c>
      <c r="F627" t="s">
        <v>385</v>
      </c>
      <c r="G627" t="s">
        <v>600</v>
      </c>
      <c r="H627" t="s">
        <v>668</v>
      </c>
      <c r="I627" t="s">
        <v>669</v>
      </c>
      <c r="O627">
        <v>100</v>
      </c>
      <c r="P627">
        <v>90</v>
      </c>
      <c r="Q627">
        <v>100</v>
      </c>
      <c r="R627">
        <v>105</v>
      </c>
      <c r="W627" t="s">
        <v>2560</v>
      </c>
      <c r="X627" t="s">
        <v>2567</v>
      </c>
      <c r="Y627" t="s">
        <v>673</v>
      </c>
      <c r="Z627" t="str">
        <f t="shared" si="9"/>
        <v/>
      </c>
    </row>
    <row r="628" spans="1:26" x14ac:dyDescent="0.3">
      <c r="A628">
        <v>148</v>
      </c>
      <c r="B628" t="s">
        <v>52</v>
      </c>
      <c r="C628" t="s">
        <v>310</v>
      </c>
      <c r="D628" t="s">
        <v>312</v>
      </c>
      <c r="E628" t="s">
        <v>322</v>
      </c>
      <c r="F628" t="s">
        <v>386</v>
      </c>
      <c r="G628" t="s">
        <v>601</v>
      </c>
      <c r="H628" t="s">
        <v>668</v>
      </c>
      <c r="I628" t="s">
        <v>669</v>
      </c>
      <c r="O628">
        <v>4</v>
      </c>
      <c r="P628">
        <v>3</v>
      </c>
      <c r="Q628">
        <v>5</v>
      </c>
      <c r="R628">
        <v>5.2</v>
      </c>
      <c r="W628" t="s">
        <v>2560</v>
      </c>
      <c r="X628" t="s">
        <v>2567</v>
      </c>
      <c r="Y628" t="s">
        <v>673</v>
      </c>
      <c r="Z628" t="str">
        <f t="shared" si="9"/>
        <v/>
      </c>
    </row>
    <row r="629" spans="1:26" x14ac:dyDescent="0.3">
      <c r="A629">
        <v>159</v>
      </c>
      <c r="B629" t="s">
        <v>53</v>
      </c>
      <c r="C629" t="s">
        <v>310</v>
      </c>
      <c r="D629" t="s">
        <v>312</v>
      </c>
      <c r="E629" t="s">
        <v>323</v>
      </c>
      <c r="F629" t="s">
        <v>387</v>
      </c>
      <c r="G629" t="s">
        <v>602</v>
      </c>
      <c r="H629" t="s">
        <v>668</v>
      </c>
      <c r="I629" t="s">
        <v>669</v>
      </c>
      <c r="O629">
        <v>80</v>
      </c>
      <c r="P629">
        <v>75</v>
      </c>
      <c r="Q629">
        <v>80</v>
      </c>
      <c r="R629">
        <v>85</v>
      </c>
      <c r="W629" t="s">
        <v>2559</v>
      </c>
      <c r="X629" t="s">
        <v>2567</v>
      </c>
      <c r="Y629" t="s">
        <v>673</v>
      </c>
      <c r="Z629" t="str">
        <f t="shared" si="9"/>
        <v/>
      </c>
    </row>
    <row r="630" spans="1:26" x14ac:dyDescent="0.3">
      <c r="A630">
        <v>167</v>
      </c>
      <c r="B630" t="s">
        <v>54</v>
      </c>
      <c r="C630" t="s">
        <v>311</v>
      </c>
      <c r="D630" t="s">
        <v>312</v>
      </c>
      <c r="E630" t="s">
        <v>315</v>
      </c>
      <c r="F630" t="s">
        <v>388</v>
      </c>
      <c r="G630" t="s">
        <v>603</v>
      </c>
      <c r="H630" t="s">
        <v>668</v>
      </c>
      <c r="I630" t="s">
        <v>669</v>
      </c>
      <c r="O630">
        <v>90</v>
      </c>
      <c r="P630">
        <v>60</v>
      </c>
      <c r="Q630">
        <v>80</v>
      </c>
      <c r="R630">
        <v>90</v>
      </c>
      <c r="W630" t="s">
        <v>2559</v>
      </c>
      <c r="X630" t="s">
        <v>2567</v>
      </c>
      <c r="Y630" t="s">
        <v>673</v>
      </c>
      <c r="Z630" t="str">
        <f t="shared" si="9"/>
        <v/>
      </c>
    </row>
    <row r="631" spans="1:26" x14ac:dyDescent="0.3">
      <c r="A631">
        <v>193</v>
      </c>
      <c r="B631" t="s">
        <v>55</v>
      </c>
      <c r="C631" t="s">
        <v>310</v>
      </c>
      <c r="D631" t="s">
        <v>312</v>
      </c>
      <c r="E631" t="s">
        <v>324</v>
      </c>
      <c r="F631" t="s">
        <v>389</v>
      </c>
      <c r="G631" t="s">
        <v>604</v>
      </c>
      <c r="H631" t="s">
        <v>668</v>
      </c>
      <c r="I631" t="s">
        <v>669</v>
      </c>
      <c r="O631">
        <v>93</v>
      </c>
      <c r="P631">
        <v>74</v>
      </c>
      <c r="Q631">
        <v>76</v>
      </c>
      <c r="R631">
        <v>78</v>
      </c>
      <c r="W631" t="s">
        <v>2559</v>
      </c>
      <c r="X631" t="s">
        <v>2567</v>
      </c>
      <c r="Y631" t="s">
        <v>673</v>
      </c>
      <c r="Z631" t="str">
        <f t="shared" si="9"/>
        <v/>
      </c>
    </row>
    <row r="632" spans="1:26" x14ac:dyDescent="0.3">
      <c r="A632">
        <v>199</v>
      </c>
      <c r="B632" t="s">
        <v>56</v>
      </c>
      <c r="C632" t="s">
        <v>311</v>
      </c>
      <c r="D632" t="s">
        <v>312</v>
      </c>
      <c r="E632" t="s">
        <v>315</v>
      </c>
      <c r="F632" t="s">
        <v>390</v>
      </c>
      <c r="G632" t="s">
        <v>605</v>
      </c>
      <c r="H632" t="s">
        <v>668</v>
      </c>
      <c r="I632" t="s">
        <v>669</v>
      </c>
      <c r="O632">
        <v>80</v>
      </c>
      <c r="P632">
        <v>70</v>
      </c>
      <c r="Q632">
        <v>80</v>
      </c>
      <c r="R632">
        <v>85</v>
      </c>
      <c r="W632" t="s">
        <v>2556</v>
      </c>
      <c r="X632" t="s">
        <v>2567</v>
      </c>
      <c r="Y632" t="s">
        <v>673</v>
      </c>
      <c r="Z632" t="str">
        <f t="shared" si="9"/>
        <v/>
      </c>
    </row>
    <row r="633" spans="1:26" x14ac:dyDescent="0.3">
      <c r="A633">
        <v>203</v>
      </c>
      <c r="B633" t="s">
        <v>57</v>
      </c>
      <c r="C633" t="s">
        <v>310</v>
      </c>
      <c r="D633" t="s">
        <v>312</v>
      </c>
      <c r="E633" t="s">
        <v>325</v>
      </c>
      <c r="F633" t="s">
        <v>391</v>
      </c>
      <c r="G633" t="s">
        <v>606</v>
      </c>
      <c r="H633" t="s">
        <v>668</v>
      </c>
      <c r="I633" t="s">
        <v>670</v>
      </c>
      <c r="O633">
        <v>95</v>
      </c>
      <c r="W633" t="s">
        <v>2555</v>
      </c>
      <c r="X633" t="s">
        <v>2567</v>
      </c>
      <c r="Y633" t="s">
        <v>673</v>
      </c>
      <c r="Z633" t="str">
        <f t="shared" si="9"/>
        <v/>
      </c>
    </row>
    <row r="634" spans="1:26" x14ac:dyDescent="0.3">
      <c r="A634">
        <v>204</v>
      </c>
      <c r="B634" t="s">
        <v>58</v>
      </c>
      <c r="C634" t="s">
        <v>310</v>
      </c>
      <c r="D634" t="s">
        <v>312</v>
      </c>
      <c r="E634" t="s">
        <v>325</v>
      </c>
      <c r="F634" t="s">
        <v>392</v>
      </c>
      <c r="G634" t="s">
        <v>606</v>
      </c>
      <c r="H634" t="s">
        <v>668</v>
      </c>
      <c r="I634" t="s">
        <v>669</v>
      </c>
      <c r="O634">
        <v>95</v>
      </c>
      <c r="W634" t="s">
        <v>2556</v>
      </c>
      <c r="X634" t="s">
        <v>2567</v>
      </c>
      <c r="Y634" t="s">
        <v>673</v>
      </c>
      <c r="Z634" t="str">
        <f t="shared" si="9"/>
        <v/>
      </c>
    </row>
    <row r="635" spans="1:26" x14ac:dyDescent="0.3">
      <c r="A635">
        <v>205</v>
      </c>
      <c r="B635" t="s">
        <v>59</v>
      </c>
      <c r="C635" t="s">
        <v>310</v>
      </c>
      <c r="D635" t="s">
        <v>312</v>
      </c>
      <c r="E635" t="s">
        <v>325</v>
      </c>
      <c r="F635" t="s">
        <v>393</v>
      </c>
      <c r="G635" t="s">
        <v>606</v>
      </c>
      <c r="H635" t="s">
        <v>668</v>
      </c>
      <c r="I635" t="s">
        <v>669</v>
      </c>
      <c r="O635">
        <v>95</v>
      </c>
      <c r="W635" t="s">
        <v>2555</v>
      </c>
      <c r="X635" t="s">
        <v>2567</v>
      </c>
      <c r="Y635" t="s">
        <v>673</v>
      </c>
      <c r="Z635" t="str">
        <f t="shared" si="9"/>
        <v/>
      </c>
    </row>
    <row r="636" spans="1:26" x14ac:dyDescent="0.3">
      <c r="A636">
        <v>207</v>
      </c>
      <c r="B636" t="s">
        <v>60</v>
      </c>
      <c r="C636" t="s">
        <v>310</v>
      </c>
      <c r="D636" t="s">
        <v>313</v>
      </c>
      <c r="E636" t="s">
        <v>325</v>
      </c>
      <c r="F636" t="s">
        <v>394</v>
      </c>
      <c r="G636" t="s">
        <v>606</v>
      </c>
      <c r="H636" t="s">
        <v>668</v>
      </c>
      <c r="I636" t="s">
        <v>669</v>
      </c>
      <c r="O636">
        <v>100</v>
      </c>
      <c r="P636">
        <v>400</v>
      </c>
      <c r="Q636">
        <v>300</v>
      </c>
      <c r="R636">
        <v>200</v>
      </c>
      <c r="S636">
        <v>99</v>
      </c>
      <c r="W636" t="s">
        <v>2555</v>
      </c>
      <c r="X636" t="s">
        <v>2567</v>
      </c>
      <c r="Y636" t="s">
        <v>673</v>
      </c>
      <c r="Z636" t="str">
        <f t="shared" si="9"/>
        <v/>
      </c>
    </row>
    <row r="637" spans="1:26" x14ac:dyDescent="0.3">
      <c r="A637">
        <v>215</v>
      </c>
      <c r="B637" t="s">
        <v>61</v>
      </c>
      <c r="C637" t="s">
        <v>311</v>
      </c>
      <c r="D637" t="s">
        <v>312</v>
      </c>
      <c r="E637" t="s">
        <v>318</v>
      </c>
      <c r="F637" t="s">
        <v>61</v>
      </c>
      <c r="G637" t="s">
        <v>596</v>
      </c>
      <c r="H637" t="s">
        <v>668</v>
      </c>
      <c r="I637" t="s">
        <v>670</v>
      </c>
      <c r="O637">
        <v>1</v>
      </c>
      <c r="P637">
        <v>0</v>
      </c>
      <c r="Q637">
        <v>1</v>
      </c>
      <c r="R637">
        <v>100</v>
      </c>
      <c r="S637">
        <v>110</v>
      </c>
      <c r="W637" t="s">
        <v>2556</v>
      </c>
      <c r="X637" t="s">
        <v>2567</v>
      </c>
      <c r="Y637" t="s">
        <v>673</v>
      </c>
      <c r="Z637" t="str">
        <f t="shared" si="9"/>
        <v/>
      </c>
    </row>
    <row r="638" spans="1:26" x14ac:dyDescent="0.3">
      <c r="A638">
        <v>219</v>
      </c>
      <c r="B638" t="s">
        <v>62</v>
      </c>
      <c r="C638" t="s">
        <v>311</v>
      </c>
      <c r="D638" t="s">
        <v>312</v>
      </c>
      <c r="E638" t="s">
        <v>318</v>
      </c>
      <c r="F638" t="s">
        <v>62</v>
      </c>
      <c r="G638" t="s">
        <v>596</v>
      </c>
      <c r="H638" t="s">
        <v>668</v>
      </c>
      <c r="I638" t="s">
        <v>670</v>
      </c>
      <c r="O638">
        <v>1</v>
      </c>
      <c r="P638">
        <v>0</v>
      </c>
      <c r="Q638">
        <v>1</v>
      </c>
      <c r="R638">
        <v>100</v>
      </c>
      <c r="S638">
        <v>110</v>
      </c>
      <c r="W638" t="s">
        <v>2556</v>
      </c>
      <c r="X638" t="s">
        <v>2567</v>
      </c>
      <c r="Y638" t="s">
        <v>673</v>
      </c>
      <c r="Z638" t="str">
        <f t="shared" si="9"/>
        <v/>
      </c>
    </row>
    <row r="639" spans="1:26" x14ac:dyDescent="0.3">
      <c r="A639">
        <v>220</v>
      </c>
      <c r="B639" t="s">
        <v>63</v>
      </c>
      <c r="C639" t="s">
        <v>311</v>
      </c>
      <c r="D639" t="s">
        <v>312</v>
      </c>
      <c r="E639" t="s">
        <v>318</v>
      </c>
      <c r="F639" t="s">
        <v>63</v>
      </c>
      <c r="G639" t="s">
        <v>596</v>
      </c>
      <c r="H639" t="s">
        <v>668</v>
      </c>
      <c r="I639" t="s">
        <v>670</v>
      </c>
      <c r="O639">
        <v>1</v>
      </c>
      <c r="P639">
        <v>0</v>
      </c>
      <c r="Q639">
        <v>1</v>
      </c>
      <c r="R639">
        <v>100</v>
      </c>
      <c r="S639">
        <v>110</v>
      </c>
      <c r="W639" t="s">
        <v>2556</v>
      </c>
      <c r="X639" t="s">
        <v>2567</v>
      </c>
      <c r="Y639" t="s">
        <v>673</v>
      </c>
      <c r="Z639" t="str">
        <f t="shared" si="9"/>
        <v/>
      </c>
    </row>
    <row r="640" spans="1:26" x14ac:dyDescent="0.3">
      <c r="A640">
        <v>230</v>
      </c>
      <c r="B640" t="s">
        <v>64</v>
      </c>
      <c r="C640" t="s">
        <v>311</v>
      </c>
      <c r="D640" t="s">
        <v>312</v>
      </c>
      <c r="E640" t="s">
        <v>318</v>
      </c>
      <c r="F640" t="s">
        <v>64</v>
      </c>
      <c r="G640" t="s">
        <v>596</v>
      </c>
      <c r="H640" t="s">
        <v>668</v>
      </c>
      <c r="I640" t="s">
        <v>669</v>
      </c>
      <c r="O640">
        <v>90</v>
      </c>
      <c r="P640">
        <v>70</v>
      </c>
      <c r="Q640">
        <v>80</v>
      </c>
      <c r="R640">
        <v>90</v>
      </c>
      <c r="S640">
        <v>100</v>
      </c>
      <c r="W640" t="s">
        <v>2556</v>
      </c>
      <c r="X640" t="s">
        <v>2567</v>
      </c>
      <c r="Y640" t="s">
        <v>673</v>
      </c>
      <c r="Z640" t="str">
        <f t="shared" si="9"/>
        <v/>
      </c>
    </row>
    <row r="641" spans="1:26" x14ac:dyDescent="0.3">
      <c r="A641">
        <v>231</v>
      </c>
      <c r="B641" t="s">
        <v>65</v>
      </c>
      <c r="C641" t="s">
        <v>311</v>
      </c>
      <c r="D641" t="s">
        <v>312</v>
      </c>
      <c r="E641" t="s">
        <v>318</v>
      </c>
      <c r="F641" t="s">
        <v>395</v>
      </c>
      <c r="G641" t="s">
        <v>596</v>
      </c>
      <c r="H641" t="s">
        <v>668</v>
      </c>
      <c r="I641" t="s">
        <v>669</v>
      </c>
      <c r="O641">
        <v>35</v>
      </c>
      <c r="P641">
        <v>25</v>
      </c>
      <c r="Q641">
        <v>35</v>
      </c>
      <c r="R641">
        <v>45</v>
      </c>
      <c r="S641">
        <v>50</v>
      </c>
      <c r="W641" t="s">
        <v>2556</v>
      </c>
      <c r="X641" t="s">
        <v>2567</v>
      </c>
      <c r="Y641" t="s">
        <v>673</v>
      </c>
      <c r="Z641" t="str">
        <f t="shared" si="9"/>
        <v/>
      </c>
    </row>
    <row r="642" spans="1:26" x14ac:dyDescent="0.3">
      <c r="A642">
        <v>232</v>
      </c>
      <c r="B642" t="s">
        <v>66</v>
      </c>
      <c r="C642" t="s">
        <v>311</v>
      </c>
      <c r="D642" t="s">
        <v>312</v>
      </c>
      <c r="E642" t="s">
        <v>318</v>
      </c>
      <c r="F642" t="s">
        <v>66</v>
      </c>
      <c r="G642" t="s">
        <v>596</v>
      </c>
      <c r="H642" t="s">
        <v>668</v>
      </c>
      <c r="I642" t="s">
        <v>669</v>
      </c>
      <c r="O642">
        <v>90</v>
      </c>
      <c r="P642">
        <v>70</v>
      </c>
      <c r="Q642">
        <v>90</v>
      </c>
      <c r="R642">
        <v>100</v>
      </c>
      <c r="S642">
        <v>101</v>
      </c>
      <c r="W642" t="s">
        <v>2556</v>
      </c>
      <c r="X642" t="s">
        <v>2567</v>
      </c>
      <c r="Y642" t="s">
        <v>673</v>
      </c>
      <c r="Z642" t="str">
        <f t="shared" si="9"/>
        <v/>
      </c>
    </row>
    <row r="643" spans="1:26" x14ac:dyDescent="0.3">
      <c r="A643">
        <v>245</v>
      </c>
      <c r="B643" t="s">
        <v>67</v>
      </c>
      <c r="C643" t="s">
        <v>310</v>
      </c>
      <c r="D643" t="s">
        <v>312</v>
      </c>
      <c r="E643" t="s">
        <v>326</v>
      </c>
      <c r="F643" t="s">
        <v>396</v>
      </c>
      <c r="G643" t="s">
        <v>607</v>
      </c>
      <c r="H643" t="s">
        <v>668</v>
      </c>
      <c r="I643" t="s">
        <v>669</v>
      </c>
      <c r="O643">
        <v>100</v>
      </c>
      <c r="W643" t="s">
        <v>2556</v>
      </c>
      <c r="X643" t="s">
        <v>2567</v>
      </c>
      <c r="Y643" t="s">
        <v>673</v>
      </c>
      <c r="Z643" t="str">
        <f t="shared" ref="Z643:Z706" si="10">IF(J643="","",_xlfn.TEXTJOIN("-",TRUE,A643,J643))</f>
        <v/>
      </c>
    </row>
    <row r="644" spans="1:26" x14ac:dyDescent="0.3">
      <c r="A644">
        <v>246</v>
      </c>
      <c r="B644" t="s">
        <v>68</v>
      </c>
      <c r="C644" t="s">
        <v>310</v>
      </c>
      <c r="D644" t="s">
        <v>312</v>
      </c>
      <c r="E644" t="s">
        <v>327</v>
      </c>
      <c r="F644" t="s">
        <v>397</v>
      </c>
      <c r="G644" t="s">
        <v>608</v>
      </c>
      <c r="H644" t="s">
        <v>668</v>
      </c>
      <c r="I644" t="s">
        <v>669</v>
      </c>
      <c r="O644">
        <v>90</v>
      </c>
      <c r="W644" t="s">
        <v>2556</v>
      </c>
      <c r="X644" t="s">
        <v>2567</v>
      </c>
      <c r="Y644" t="s">
        <v>673</v>
      </c>
      <c r="Z644" t="str">
        <f t="shared" si="10"/>
        <v/>
      </c>
    </row>
    <row r="645" spans="1:26" x14ac:dyDescent="0.3">
      <c r="A645">
        <v>252</v>
      </c>
      <c r="B645" t="s">
        <v>69</v>
      </c>
      <c r="C645" t="s">
        <v>310</v>
      </c>
      <c r="D645" t="s">
        <v>312</v>
      </c>
      <c r="E645" t="s">
        <v>326</v>
      </c>
      <c r="F645" t="s">
        <v>398</v>
      </c>
      <c r="G645" t="s">
        <v>607</v>
      </c>
      <c r="H645" t="s">
        <v>668</v>
      </c>
      <c r="I645" t="s">
        <v>669</v>
      </c>
      <c r="O645">
        <v>100</v>
      </c>
      <c r="W645" t="s">
        <v>2556</v>
      </c>
      <c r="X645" t="s">
        <v>2567</v>
      </c>
      <c r="Y645" t="s">
        <v>673</v>
      </c>
      <c r="Z645" t="str">
        <f t="shared" si="10"/>
        <v/>
      </c>
    </row>
    <row r="646" spans="1:26" x14ac:dyDescent="0.3">
      <c r="A646">
        <v>256</v>
      </c>
      <c r="B646" t="s">
        <v>70</v>
      </c>
      <c r="C646" t="s">
        <v>310</v>
      </c>
      <c r="D646" t="s">
        <v>312</v>
      </c>
      <c r="E646" t="s">
        <v>323</v>
      </c>
      <c r="F646" t="s">
        <v>399</v>
      </c>
      <c r="G646" t="s">
        <v>602</v>
      </c>
      <c r="H646" t="s">
        <v>668</v>
      </c>
      <c r="I646" t="s">
        <v>669</v>
      </c>
      <c r="O646">
        <v>100</v>
      </c>
      <c r="W646" t="s">
        <v>2556</v>
      </c>
      <c r="X646" t="s">
        <v>2567</v>
      </c>
      <c r="Y646" t="s">
        <v>673</v>
      </c>
      <c r="Z646" t="str">
        <f t="shared" si="10"/>
        <v/>
      </c>
    </row>
    <row r="647" spans="1:26" x14ac:dyDescent="0.3">
      <c r="A647">
        <v>260</v>
      </c>
      <c r="B647" t="s">
        <v>71</v>
      </c>
      <c r="C647" t="s">
        <v>310</v>
      </c>
      <c r="D647" t="s">
        <v>313</v>
      </c>
      <c r="E647" t="s">
        <v>328</v>
      </c>
      <c r="F647" t="s">
        <v>400</v>
      </c>
      <c r="G647" t="s">
        <v>609</v>
      </c>
      <c r="H647" t="s">
        <v>668</v>
      </c>
      <c r="I647" t="s">
        <v>669</v>
      </c>
      <c r="O647">
        <v>2.2000000000000002</v>
      </c>
      <c r="W647" t="s">
        <v>2556</v>
      </c>
      <c r="X647" t="s">
        <v>2567</v>
      </c>
      <c r="Y647" t="s">
        <v>673</v>
      </c>
      <c r="Z647" t="str">
        <f t="shared" si="10"/>
        <v/>
      </c>
    </row>
    <row r="648" spans="1:26" x14ac:dyDescent="0.3">
      <c r="A648">
        <v>261</v>
      </c>
      <c r="B648" t="s">
        <v>72</v>
      </c>
      <c r="C648" t="s">
        <v>310</v>
      </c>
      <c r="D648" t="s">
        <v>313</v>
      </c>
      <c r="E648" t="s">
        <v>324</v>
      </c>
      <c r="F648" t="s">
        <v>401</v>
      </c>
      <c r="G648" t="s">
        <v>607</v>
      </c>
      <c r="H648" t="s">
        <v>668</v>
      </c>
      <c r="I648" t="s">
        <v>669</v>
      </c>
      <c r="O648">
        <v>3</v>
      </c>
      <c r="P648">
        <v>4</v>
      </c>
      <c r="Q648">
        <v>3.5</v>
      </c>
      <c r="R648">
        <v>3</v>
      </c>
      <c r="S648">
        <v>2</v>
      </c>
      <c r="W648" t="s">
        <v>2556</v>
      </c>
      <c r="X648" t="s">
        <v>2567</v>
      </c>
      <c r="Y648" t="s">
        <v>673</v>
      </c>
      <c r="Z648" t="str">
        <f t="shared" si="10"/>
        <v/>
      </c>
    </row>
    <row r="649" spans="1:26" x14ac:dyDescent="0.3">
      <c r="A649">
        <v>262</v>
      </c>
      <c r="B649" t="s">
        <v>73</v>
      </c>
      <c r="C649" t="s">
        <v>310</v>
      </c>
      <c r="D649" t="s">
        <v>313</v>
      </c>
      <c r="E649" t="s">
        <v>329</v>
      </c>
      <c r="F649" t="s">
        <v>402</v>
      </c>
      <c r="G649" t="s">
        <v>610</v>
      </c>
      <c r="H649" t="s">
        <v>668</v>
      </c>
      <c r="I649" t="s">
        <v>669</v>
      </c>
      <c r="O649">
        <v>10</v>
      </c>
      <c r="W649" t="s">
        <v>2556</v>
      </c>
      <c r="X649" t="s">
        <v>2567</v>
      </c>
      <c r="Y649" t="s">
        <v>673</v>
      </c>
      <c r="Z649" t="str">
        <f t="shared" si="10"/>
        <v/>
      </c>
    </row>
    <row r="650" spans="1:26" x14ac:dyDescent="0.3">
      <c r="A650">
        <v>268</v>
      </c>
      <c r="B650" t="s">
        <v>74</v>
      </c>
      <c r="C650" t="s">
        <v>310</v>
      </c>
      <c r="D650" t="s">
        <v>312</v>
      </c>
      <c r="E650" t="s">
        <v>330</v>
      </c>
      <c r="F650" t="s">
        <v>403</v>
      </c>
      <c r="G650" t="s">
        <v>611</v>
      </c>
      <c r="H650" t="s">
        <v>668</v>
      </c>
      <c r="I650" t="s">
        <v>669</v>
      </c>
      <c r="W650" t="s">
        <v>2559</v>
      </c>
      <c r="X650" t="s">
        <v>2567</v>
      </c>
      <c r="Y650" t="s">
        <v>673</v>
      </c>
      <c r="Z650" t="str">
        <f t="shared" si="10"/>
        <v/>
      </c>
    </row>
    <row r="651" spans="1:26" x14ac:dyDescent="0.3">
      <c r="A651">
        <v>269</v>
      </c>
      <c r="B651" t="s">
        <v>75</v>
      </c>
      <c r="C651" t="s">
        <v>311</v>
      </c>
      <c r="D651" t="s">
        <v>312</v>
      </c>
      <c r="E651" t="s">
        <v>330</v>
      </c>
      <c r="F651" t="s">
        <v>404</v>
      </c>
      <c r="G651" t="s">
        <v>611</v>
      </c>
      <c r="H651" t="s">
        <v>668</v>
      </c>
      <c r="I651" t="s">
        <v>669</v>
      </c>
      <c r="W651" t="s">
        <v>2559</v>
      </c>
      <c r="X651" t="s">
        <v>2567</v>
      </c>
      <c r="Y651" t="s">
        <v>673</v>
      </c>
      <c r="Z651" t="str">
        <f t="shared" si="10"/>
        <v/>
      </c>
    </row>
    <row r="652" spans="1:26" x14ac:dyDescent="0.3">
      <c r="A652">
        <v>270</v>
      </c>
      <c r="B652" t="s">
        <v>76</v>
      </c>
      <c r="C652" t="s">
        <v>311</v>
      </c>
      <c r="D652" t="s">
        <v>312</v>
      </c>
      <c r="E652" t="s">
        <v>330</v>
      </c>
      <c r="F652" t="s">
        <v>405</v>
      </c>
      <c r="G652" t="s">
        <v>611</v>
      </c>
      <c r="H652" t="s">
        <v>668</v>
      </c>
      <c r="I652" t="s">
        <v>669</v>
      </c>
      <c r="W652" t="s">
        <v>2559</v>
      </c>
      <c r="X652" t="s">
        <v>2567</v>
      </c>
      <c r="Y652" t="s">
        <v>673</v>
      </c>
      <c r="Z652" t="str">
        <f t="shared" si="10"/>
        <v/>
      </c>
    </row>
    <row r="653" spans="1:26" x14ac:dyDescent="0.3">
      <c r="A653">
        <v>271</v>
      </c>
      <c r="B653" t="s">
        <v>77</v>
      </c>
      <c r="C653" t="s">
        <v>311</v>
      </c>
      <c r="D653" t="s">
        <v>312</v>
      </c>
      <c r="E653" t="s">
        <v>330</v>
      </c>
      <c r="F653" t="s">
        <v>406</v>
      </c>
      <c r="G653" t="s">
        <v>611</v>
      </c>
      <c r="H653" t="s">
        <v>668</v>
      </c>
      <c r="I653" t="s">
        <v>669</v>
      </c>
      <c r="W653" t="s">
        <v>2559</v>
      </c>
      <c r="X653" t="s">
        <v>2567</v>
      </c>
      <c r="Y653" t="s">
        <v>673</v>
      </c>
      <c r="Z653" t="str">
        <f t="shared" si="10"/>
        <v/>
      </c>
    </row>
    <row r="654" spans="1:26" x14ac:dyDescent="0.3">
      <c r="A654">
        <v>273</v>
      </c>
      <c r="B654" t="s">
        <v>78</v>
      </c>
      <c r="C654" t="s">
        <v>310</v>
      </c>
      <c r="D654" t="s">
        <v>312</v>
      </c>
      <c r="E654" t="s">
        <v>331</v>
      </c>
      <c r="F654" t="s">
        <v>407</v>
      </c>
      <c r="G654" t="s">
        <v>612</v>
      </c>
      <c r="H654" t="s">
        <v>668</v>
      </c>
      <c r="I654" t="s">
        <v>669</v>
      </c>
      <c r="O654">
        <v>100</v>
      </c>
      <c r="P654">
        <v>0</v>
      </c>
      <c r="Q654">
        <v>0</v>
      </c>
      <c r="R654">
        <v>0</v>
      </c>
      <c r="S654">
        <v>0</v>
      </c>
      <c r="W654" t="s">
        <v>2556</v>
      </c>
      <c r="X654" t="s">
        <v>2567</v>
      </c>
      <c r="Y654" t="s">
        <v>673</v>
      </c>
      <c r="Z654" t="str">
        <f t="shared" si="10"/>
        <v/>
      </c>
    </row>
    <row r="655" spans="1:26" x14ac:dyDescent="0.3">
      <c r="A655">
        <v>274</v>
      </c>
      <c r="B655" t="s">
        <v>79</v>
      </c>
      <c r="C655" t="s">
        <v>310</v>
      </c>
      <c r="D655" t="s">
        <v>312</v>
      </c>
      <c r="E655" t="s">
        <v>328</v>
      </c>
      <c r="F655" t="s">
        <v>408</v>
      </c>
      <c r="G655" t="s">
        <v>609</v>
      </c>
      <c r="H655" t="s">
        <v>668</v>
      </c>
      <c r="I655" t="s">
        <v>670</v>
      </c>
      <c r="O655">
        <v>100</v>
      </c>
      <c r="W655" t="s">
        <v>2556</v>
      </c>
      <c r="X655" t="s">
        <v>2567</v>
      </c>
      <c r="Y655" t="s">
        <v>673</v>
      </c>
      <c r="Z655" t="str">
        <f t="shared" si="10"/>
        <v/>
      </c>
    </row>
    <row r="656" spans="1:26" x14ac:dyDescent="0.3">
      <c r="A656">
        <v>275</v>
      </c>
      <c r="B656" t="s">
        <v>80</v>
      </c>
      <c r="C656" t="s">
        <v>310</v>
      </c>
      <c r="D656" t="s">
        <v>312</v>
      </c>
      <c r="E656" t="s">
        <v>332</v>
      </c>
      <c r="F656" t="s">
        <v>409</v>
      </c>
      <c r="G656" t="s">
        <v>613</v>
      </c>
      <c r="H656" t="s">
        <v>668</v>
      </c>
      <c r="I656" t="s">
        <v>670</v>
      </c>
      <c r="O656">
        <v>80</v>
      </c>
      <c r="P656">
        <v>80</v>
      </c>
      <c r="Q656">
        <v>80</v>
      </c>
      <c r="R656">
        <v>85</v>
      </c>
      <c r="W656" t="s">
        <v>2556</v>
      </c>
      <c r="X656" t="s">
        <v>2567</v>
      </c>
      <c r="Y656" t="s">
        <v>673</v>
      </c>
      <c r="Z656" t="str">
        <f t="shared" si="10"/>
        <v/>
      </c>
    </row>
    <row r="657" spans="1:26" x14ac:dyDescent="0.3">
      <c r="A657">
        <v>276</v>
      </c>
      <c r="B657" t="s">
        <v>81</v>
      </c>
      <c r="C657" t="s">
        <v>310</v>
      </c>
      <c r="D657" t="s">
        <v>313</v>
      </c>
      <c r="E657" t="s">
        <v>333</v>
      </c>
      <c r="F657" t="s">
        <v>410</v>
      </c>
      <c r="G657" t="s">
        <v>614</v>
      </c>
      <c r="H657" t="s">
        <v>668</v>
      </c>
      <c r="I657" t="s">
        <v>669</v>
      </c>
      <c r="O657">
        <v>81</v>
      </c>
      <c r="W657" t="s">
        <v>2556</v>
      </c>
      <c r="X657" t="s">
        <v>2567</v>
      </c>
      <c r="Y657" t="s">
        <v>673</v>
      </c>
      <c r="Z657" t="str">
        <f t="shared" si="10"/>
        <v/>
      </c>
    </row>
    <row r="658" spans="1:26" x14ac:dyDescent="0.3">
      <c r="A658">
        <v>277</v>
      </c>
      <c r="B658" t="s">
        <v>82</v>
      </c>
      <c r="C658" t="s">
        <v>310</v>
      </c>
      <c r="D658" t="s">
        <v>313</v>
      </c>
      <c r="E658" t="s">
        <v>333</v>
      </c>
      <c r="F658" t="s">
        <v>411</v>
      </c>
      <c r="G658" t="s">
        <v>614</v>
      </c>
      <c r="H658" t="s">
        <v>668</v>
      </c>
      <c r="I658" t="s">
        <v>669</v>
      </c>
      <c r="O658">
        <v>71</v>
      </c>
      <c r="W658" t="s">
        <v>2556</v>
      </c>
      <c r="X658" t="s">
        <v>2567</v>
      </c>
      <c r="Y658" t="s">
        <v>673</v>
      </c>
      <c r="Z658" t="str">
        <f t="shared" si="10"/>
        <v/>
      </c>
    </row>
    <row r="659" spans="1:26" x14ac:dyDescent="0.3">
      <c r="A659">
        <v>278</v>
      </c>
      <c r="B659" t="s">
        <v>83</v>
      </c>
      <c r="C659" t="s">
        <v>311</v>
      </c>
      <c r="D659" t="s">
        <v>312</v>
      </c>
      <c r="E659" t="s">
        <v>333</v>
      </c>
      <c r="F659" t="s">
        <v>412</v>
      </c>
      <c r="G659" t="s">
        <v>614</v>
      </c>
      <c r="H659" t="s">
        <v>668</v>
      </c>
      <c r="I659" t="s">
        <v>670</v>
      </c>
      <c r="W659" t="s">
        <v>2556</v>
      </c>
      <c r="X659" t="s">
        <v>2567</v>
      </c>
      <c r="Y659" t="s">
        <v>673</v>
      </c>
      <c r="Z659" t="str">
        <f t="shared" si="10"/>
        <v/>
      </c>
    </row>
    <row r="660" spans="1:26" x14ac:dyDescent="0.3">
      <c r="A660">
        <v>282</v>
      </c>
      <c r="B660" t="s">
        <v>84</v>
      </c>
      <c r="C660" t="s">
        <v>311</v>
      </c>
      <c r="D660" t="s">
        <v>312</v>
      </c>
      <c r="E660" t="s">
        <v>333</v>
      </c>
      <c r="F660" t="s">
        <v>413</v>
      </c>
      <c r="G660" t="s">
        <v>614</v>
      </c>
      <c r="H660" t="s">
        <v>668</v>
      </c>
      <c r="I660" t="s">
        <v>669</v>
      </c>
      <c r="O660">
        <v>97</v>
      </c>
      <c r="W660" t="s">
        <v>2556</v>
      </c>
      <c r="X660" t="s">
        <v>2567</v>
      </c>
      <c r="Y660" t="s">
        <v>673</v>
      </c>
      <c r="Z660" t="str">
        <f t="shared" si="10"/>
        <v/>
      </c>
    </row>
    <row r="661" spans="1:26" x14ac:dyDescent="0.3">
      <c r="A661">
        <v>283</v>
      </c>
      <c r="B661" t="s">
        <v>85</v>
      </c>
      <c r="C661" t="s">
        <v>311</v>
      </c>
      <c r="D661" t="s">
        <v>312</v>
      </c>
      <c r="E661" t="s">
        <v>333</v>
      </c>
      <c r="F661" t="s">
        <v>414</v>
      </c>
      <c r="G661" t="s">
        <v>614</v>
      </c>
      <c r="H661" t="s">
        <v>668</v>
      </c>
      <c r="I661" t="s">
        <v>669</v>
      </c>
      <c r="O661">
        <v>4.5999999999999996</v>
      </c>
      <c r="W661" t="s">
        <v>2556</v>
      </c>
      <c r="X661" t="s">
        <v>2567</v>
      </c>
      <c r="Y661" t="s">
        <v>673</v>
      </c>
      <c r="Z661" t="str">
        <f t="shared" si="10"/>
        <v/>
      </c>
    </row>
    <row r="662" spans="1:26" x14ac:dyDescent="0.3">
      <c r="A662">
        <v>285</v>
      </c>
      <c r="B662" t="s">
        <v>86</v>
      </c>
      <c r="C662" t="s">
        <v>311</v>
      </c>
      <c r="D662" t="s">
        <v>312</v>
      </c>
      <c r="E662" t="s">
        <v>333</v>
      </c>
      <c r="F662" t="s">
        <v>415</v>
      </c>
      <c r="G662" t="s">
        <v>614</v>
      </c>
      <c r="H662" t="s">
        <v>668</v>
      </c>
      <c r="I662" t="s">
        <v>669</v>
      </c>
      <c r="O662">
        <v>100</v>
      </c>
      <c r="W662" t="s">
        <v>2556</v>
      </c>
      <c r="X662" t="s">
        <v>2567</v>
      </c>
      <c r="Y662" t="s">
        <v>673</v>
      </c>
      <c r="Z662" t="str">
        <f t="shared" si="10"/>
        <v/>
      </c>
    </row>
    <row r="663" spans="1:26" x14ac:dyDescent="0.3">
      <c r="A663">
        <v>286</v>
      </c>
      <c r="B663" t="s">
        <v>87</v>
      </c>
      <c r="C663" t="s">
        <v>311</v>
      </c>
      <c r="D663" t="s">
        <v>312</v>
      </c>
      <c r="E663" t="s">
        <v>333</v>
      </c>
      <c r="F663" t="s">
        <v>416</v>
      </c>
      <c r="G663" t="s">
        <v>614</v>
      </c>
      <c r="H663" t="s">
        <v>668</v>
      </c>
      <c r="I663" t="s">
        <v>670</v>
      </c>
      <c r="W663" t="s">
        <v>2556</v>
      </c>
      <c r="X663" t="s">
        <v>2567</v>
      </c>
      <c r="Y663" t="s">
        <v>673</v>
      </c>
      <c r="Z663" t="str">
        <f t="shared" si="10"/>
        <v/>
      </c>
    </row>
    <row r="664" spans="1:26" x14ac:dyDescent="0.3">
      <c r="A664">
        <v>292</v>
      </c>
      <c r="B664" t="s">
        <v>88</v>
      </c>
      <c r="C664" t="s">
        <v>311</v>
      </c>
      <c r="D664" t="s">
        <v>312</v>
      </c>
      <c r="E664" t="s">
        <v>334</v>
      </c>
      <c r="F664" t="s">
        <v>417</v>
      </c>
      <c r="G664" t="s">
        <v>615</v>
      </c>
      <c r="H664" t="s">
        <v>668</v>
      </c>
      <c r="I664" t="s">
        <v>670</v>
      </c>
      <c r="O664">
        <v>8</v>
      </c>
      <c r="W664" t="s">
        <v>2556</v>
      </c>
      <c r="X664" t="s">
        <v>2567</v>
      </c>
      <c r="Y664" t="s">
        <v>673</v>
      </c>
      <c r="Z664" t="str">
        <f t="shared" si="10"/>
        <v/>
      </c>
    </row>
    <row r="665" spans="1:26" x14ac:dyDescent="0.3">
      <c r="A665">
        <v>294</v>
      </c>
      <c r="B665" t="s">
        <v>89</v>
      </c>
      <c r="C665" t="s">
        <v>311</v>
      </c>
      <c r="D665" t="s">
        <v>312</v>
      </c>
      <c r="E665" t="s">
        <v>334</v>
      </c>
      <c r="F665" t="s">
        <v>418</v>
      </c>
      <c r="G665" t="s">
        <v>615</v>
      </c>
      <c r="H665" t="s">
        <v>668</v>
      </c>
      <c r="I665" t="s">
        <v>670</v>
      </c>
      <c r="O665">
        <v>8</v>
      </c>
      <c r="W665" t="s">
        <v>2556</v>
      </c>
      <c r="X665" t="s">
        <v>2567</v>
      </c>
      <c r="Y665" t="s">
        <v>673</v>
      </c>
      <c r="Z665" t="str">
        <f t="shared" si="10"/>
        <v/>
      </c>
    </row>
    <row r="666" spans="1:26" x14ac:dyDescent="0.3">
      <c r="A666">
        <v>302</v>
      </c>
      <c r="B666" t="s">
        <v>90</v>
      </c>
      <c r="C666" t="s">
        <v>311</v>
      </c>
      <c r="D666" t="s">
        <v>312</v>
      </c>
      <c r="E666" t="s">
        <v>330</v>
      </c>
      <c r="F666" t="s">
        <v>419</v>
      </c>
      <c r="G666" t="s">
        <v>611</v>
      </c>
      <c r="H666" t="s">
        <v>668</v>
      </c>
      <c r="I666" t="s">
        <v>670</v>
      </c>
      <c r="W666" t="s">
        <v>2559</v>
      </c>
      <c r="X666" t="s">
        <v>2567</v>
      </c>
      <c r="Y666" t="s">
        <v>673</v>
      </c>
      <c r="Z666" t="str">
        <f t="shared" si="10"/>
        <v/>
      </c>
    </row>
    <row r="667" spans="1:26" x14ac:dyDescent="0.3">
      <c r="A667">
        <v>303</v>
      </c>
      <c r="B667" t="s">
        <v>91</v>
      </c>
      <c r="C667" t="s">
        <v>311</v>
      </c>
      <c r="D667" t="s">
        <v>312</v>
      </c>
      <c r="E667" t="s">
        <v>335</v>
      </c>
      <c r="F667" t="s">
        <v>420</v>
      </c>
      <c r="G667" t="s">
        <v>616</v>
      </c>
      <c r="H667" t="s">
        <v>668</v>
      </c>
      <c r="I667" t="s">
        <v>670</v>
      </c>
      <c r="O667">
        <v>95</v>
      </c>
      <c r="P667">
        <v>75</v>
      </c>
      <c r="Q667">
        <v>95</v>
      </c>
      <c r="R667">
        <v>100</v>
      </c>
      <c r="W667" t="s">
        <v>2556</v>
      </c>
      <c r="X667" t="s">
        <v>2567</v>
      </c>
      <c r="Y667" t="s">
        <v>673</v>
      </c>
      <c r="Z667" t="str">
        <f t="shared" si="10"/>
        <v/>
      </c>
    </row>
    <row r="668" spans="1:26" x14ac:dyDescent="0.3">
      <c r="A668">
        <v>304</v>
      </c>
      <c r="B668" t="s">
        <v>92</v>
      </c>
      <c r="C668" t="s">
        <v>311</v>
      </c>
      <c r="D668" t="s">
        <v>312</v>
      </c>
      <c r="E668" t="s">
        <v>335</v>
      </c>
      <c r="F668" t="s">
        <v>421</v>
      </c>
      <c r="G668" t="s">
        <v>616</v>
      </c>
      <c r="H668" t="s">
        <v>668</v>
      </c>
      <c r="I668" t="s">
        <v>669</v>
      </c>
      <c r="O668">
        <v>100</v>
      </c>
      <c r="P668">
        <v>80</v>
      </c>
      <c r="Q668">
        <v>100</v>
      </c>
      <c r="R668">
        <v>105</v>
      </c>
      <c r="W668" t="s">
        <v>2556</v>
      </c>
      <c r="X668" t="s">
        <v>2567</v>
      </c>
      <c r="Y668" t="s">
        <v>673</v>
      </c>
      <c r="Z668" t="str">
        <f t="shared" si="10"/>
        <v/>
      </c>
    </row>
    <row r="669" spans="1:26" x14ac:dyDescent="0.3">
      <c r="A669">
        <v>323</v>
      </c>
      <c r="B669" t="s">
        <v>93</v>
      </c>
      <c r="C669" t="s">
        <v>310</v>
      </c>
      <c r="D669" t="s">
        <v>312</v>
      </c>
      <c r="E669" t="s">
        <v>336</v>
      </c>
      <c r="F669" t="s">
        <v>422</v>
      </c>
      <c r="G669" t="s">
        <v>612</v>
      </c>
      <c r="H669" t="s">
        <v>668</v>
      </c>
      <c r="I669" t="s">
        <v>669</v>
      </c>
      <c r="O669">
        <v>100</v>
      </c>
      <c r="W669" t="s">
        <v>2560</v>
      </c>
      <c r="X669" t="s">
        <v>2567</v>
      </c>
      <c r="Y669" t="s">
        <v>673</v>
      </c>
      <c r="Z669" t="str">
        <f t="shared" si="10"/>
        <v/>
      </c>
    </row>
    <row r="670" spans="1:26" x14ac:dyDescent="0.3">
      <c r="A670">
        <v>324</v>
      </c>
      <c r="B670" t="s">
        <v>94</v>
      </c>
      <c r="C670" t="s">
        <v>310</v>
      </c>
      <c r="D670" t="s">
        <v>312</v>
      </c>
      <c r="E670" t="s">
        <v>336</v>
      </c>
      <c r="F670" t="s">
        <v>423</v>
      </c>
      <c r="G670" t="s">
        <v>612</v>
      </c>
      <c r="H670" t="s">
        <v>668</v>
      </c>
      <c r="I670" t="s">
        <v>669</v>
      </c>
      <c r="O670">
        <v>100</v>
      </c>
      <c r="W670" t="s">
        <v>2561</v>
      </c>
      <c r="X670" t="s">
        <v>2567</v>
      </c>
      <c r="Y670" t="s">
        <v>673</v>
      </c>
      <c r="Z670" t="str">
        <f t="shared" si="10"/>
        <v/>
      </c>
    </row>
    <row r="671" spans="1:26" x14ac:dyDescent="0.3">
      <c r="A671">
        <v>325</v>
      </c>
      <c r="B671" t="s">
        <v>95</v>
      </c>
      <c r="C671" t="s">
        <v>310</v>
      </c>
      <c r="D671" t="s">
        <v>312</v>
      </c>
      <c r="E671" t="s">
        <v>336</v>
      </c>
      <c r="F671" t="s">
        <v>424</v>
      </c>
      <c r="G671" t="s">
        <v>612</v>
      </c>
      <c r="H671" t="s">
        <v>668</v>
      </c>
      <c r="I671" t="s">
        <v>669</v>
      </c>
      <c r="W671" t="s">
        <v>2561</v>
      </c>
      <c r="X671" t="s">
        <v>2567</v>
      </c>
      <c r="Y671" t="s">
        <v>673</v>
      </c>
      <c r="Z671" t="str">
        <f t="shared" si="10"/>
        <v/>
      </c>
    </row>
    <row r="672" spans="1:26" x14ac:dyDescent="0.3">
      <c r="A672">
        <v>327</v>
      </c>
      <c r="B672" t="s">
        <v>96</v>
      </c>
      <c r="C672" t="s">
        <v>310</v>
      </c>
      <c r="D672" t="s">
        <v>312</v>
      </c>
      <c r="E672" t="s">
        <v>331</v>
      </c>
      <c r="F672" t="s">
        <v>425</v>
      </c>
      <c r="G672" t="s">
        <v>612</v>
      </c>
      <c r="H672" t="s">
        <v>668</v>
      </c>
      <c r="I672" t="s">
        <v>669</v>
      </c>
      <c r="O672">
        <v>100</v>
      </c>
      <c r="W672" t="s">
        <v>2560</v>
      </c>
      <c r="X672" t="s">
        <v>2567</v>
      </c>
      <c r="Y672" t="s">
        <v>673</v>
      </c>
      <c r="Z672" t="str">
        <f t="shared" si="10"/>
        <v/>
      </c>
    </row>
    <row r="673" spans="1:26" x14ac:dyDescent="0.3">
      <c r="A673">
        <v>332</v>
      </c>
      <c r="B673" t="s">
        <v>97</v>
      </c>
      <c r="C673" t="s">
        <v>310</v>
      </c>
      <c r="D673" t="s">
        <v>313</v>
      </c>
      <c r="E673" t="s">
        <v>315</v>
      </c>
      <c r="F673" t="s">
        <v>426</v>
      </c>
      <c r="G673" t="s">
        <v>592</v>
      </c>
      <c r="H673" t="s">
        <v>668</v>
      </c>
      <c r="I673" t="s">
        <v>669</v>
      </c>
      <c r="O673">
        <v>1.18</v>
      </c>
      <c r="W673" t="s">
        <v>2557</v>
      </c>
      <c r="X673" t="s">
        <v>2567</v>
      </c>
      <c r="Y673" t="s">
        <v>673</v>
      </c>
      <c r="Z673" t="str">
        <f t="shared" si="10"/>
        <v/>
      </c>
    </row>
    <row r="674" spans="1:26" x14ac:dyDescent="0.3">
      <c r="A674">
        <v>337</v>
      </c>
      <c r="B674" t="s">
        <v>98</v>
      </c>
      <c r="C674" t="s">
        <v>310</v>
      </c>
      <c r="D674" t="s">
        <v>312</v>
      </c>
      <c r="E674" t="s">
        <v>331</v>
      </c>
      <c r="F674" t="s">
        <v>427</v>
      </c>
      <c r="G674" t="s">
        <v>612</v>
      </c>
      <c r="H674" t="s">
        <v>668</v>
      </c>
      <c r="I674" t="s">
        <v>669</v>
      </c>
      <c r="O674">
        <v>100</v>
      </c>
      <c r="W674" t="s">
        <v>2560</v>
      </c>
      <c r="X674" t="s">
        <v>2567</v>
      </c>
      <c r="Y674" t="s">
        <v>673</v>
      </c>
      <c r="Z674" t="str">
        <f t="shared" si="10"/>
        <v/>
      </c>
    </row>
    <row r="675" spans="1:26" x14ac:dyDescent="0.3">
      <c r="A675">
        <v>338</v>
      </c>
      <c r="B675" t="s">
        <v>99</v>
      </c>
      <c r="C675" t="s">
        <v>310</v>
      </c>
      <c r="D675" t="s">
        <v>312</v>
      </c>
      <c r="E675" t="s">
        <v>331</v>
      </c>
      <c r="F675" t="s">
        <v>428</v>
      </c>
      <c r="G675" t="s">
        <v>612</v>
      </c>
      <c r="H675" t="s">
        <v>668</v>
      </c>
      <c r="I675" t="s">
        <v>669</v>
      </c>
      <c r="O675">
        <v>100</v>
      </c>
      <c r="W675" t="s">
        <v>2560</v>
      </c>
      <c r="X675" t="s">
        <v>2567</v>
      </c>
      <c r="Y675" t="s">
        <v>673</v>
      </c>
      <c r="Z675" t="str">
        <f t="shared" si="10"/>
        <v/>
      </c>
    </row>
    <row r="676" spans="1:26" x14ac:dyDescent="0.3">
      <c r="A676">
        <v>341</v>
      </c>
      <c r="B676" t="s">
        <v>100</v>
      </c>
      <c r="C676" t="s">
        <v>310</v>
      </c>
      <c r="D676" t="s">
        <v>312</v>
      </c>
      <c r="E676" t="s">
        <v>320</v>
      </c>
      <c r="F676" t="s">
        <v>429</v>
      </c>
      <c r="G676" t="s">
        <v>598</v>
      </c>
      <c r="H676" t="s">
        <v>668</v>
      </c>
      <c r="I676" t="s">
        <v>669</v>
      </c>
      <c r="O676">
        <v>100</v>
      </c>
      <c r="W676" t="s">
        <v>2555</v>
      </c>
      <c r="X676" t="s">
        <v>2567</v>
      </c>
      <c r="Y676" t="s">
        <v>673</v>
      </c>
      <c r="Z676" t="str">
        <f t="shared" si="10"/>
        <v/>
      </c>
    </row>
    <row r="677" spans="1:26" x14ac:dyDescent="0.3">
      <c r="A677">
        <v>344</v>
      </c>
      <c r="B677" t="s">
        <v>101</v>
      </c>
      <c r="C677" t="s">
        <v>310</v>
      </c>
      <c r="D677" t="s">
        <v>312</v>
      </c>
      <c r="E677" t="s">
        <v>315</v>
      </c>
      <c r="F677" t="s">
        <v>430</v>
      </c>
      <c r="G677" t="s">
        <v>599</v>
      </c>
      <c r="H677" t="s">
        <v>668</v>
      </c>
      <c r="I677" t="s">
        <v>669</v>
      </c>
      <c r="O677">
        <v>93</v>
      </c>
      <c r="W677" t="s">
        <v>2557</v>
      </c>
      <c r="X677" t="s">
        <v>2567</v>
      </c>
      <c r="Y677" t="s">
        <v>673</v>
      </c>
      <c r="Z677" t="str">
        <f t="shared" si="10"/>
        <v/>
      </c>
    </row>
    <row r="678" spans="1:26" x14ac:dyDescent="0.3">
      <c r="A678">
        <v>356</v>
      </c>
      <c r="B678" t="s">
        <v>102</v>
      </c>
      <c r="C678" t="s">
        <v>310</v>
      </c>
      <c r="D678" t="s">
        <v>313</v>
      </c>
      <c r="E678" t="s">
        <v>337</v>
      </c>
      <c r="F678" t="s">
        <v>431</v>
      </c>
      <c r="G678" t="s">
        <v>606</v>
      </c>
      <c r="H678" t="s">
        <v>668</v>
      </c>
      <c r="I678" t="s">
        <v>669</v>
      </c>
      <c r="O678">
        <v>60</v>
      </c>
      <c r="W678" t="s">
        <v>2562</v>
      </c>
      <c r="X678" t="s">
        <v>2567</v>
      </c>
      <c r="Y678" t="s">
        <v>673</v>
      </c>
      <c r="Z678" t="str">
        <f t="shared" si="10"/>
        <v/>
      </c>
    </row>
    <row r="679" spans="1:26" x14ac:dyDescent="0.3">
      <c r="A679">
        <v>357</v>
      </c>
      <c r="B679" t="s">
        <v>103</v>
      </c>
      <c r="C679" t="s">
        <v>310</v>
      </c>
      <c r="D679" t="s">
        <v>312</v>
      </c>
      <c r="E679" t="s">
        <v>337</v>
      </c>
      <c r="F679" t="s">
        <v>432</v>
      </c>
      <c r="G679" t="s">
        <v>606</v>
      </c>
      <c r="H679" t="s">
        <v>668</v>
      </c>
      <c r="I679" t="s">
        <v>669</v>
      </c>
      <c r="W679" t="s">
        <v>2556</v>
      </c>
      <c r="X679" t="s">
        <v>2567</v>
      </c>
      <c r="Y679" t="s">
        <v>673</v>
      </c>
      <c r="Z679" t="str">
        <f t="shared" si="10"/>
        <v/>
      </c>
    </row>
    <row r="680" spans="1:26" x14ac:dyDescent="0.3">
      <c r="A680">
        <v>358</v>
      </c>
      <c r="B680" t="s">
        <v>104</v>
      </c>
      <c r="C680" t="s">
        <v>311</v>
      </c>
      <c r="D680" t="s">
        <v>312</v>
      </c>
      <c r="E680" t="s">
        <v>338</v>
      </c>
      <c r="F680" t="s">
        <v>433</v>
      </c>
      <c r="G680" t="s">
        <v>617</v>
      </c>
      <c r="H680" t="s">
        <v>668</v>
      </c>
      <c r="I680" t="s">
        <v>669</v>
      </c>
      <c r="O680">
        <v>100</v>
      </c>
      <c r="W680" t="s">
        <v>2560</v>
      </c>
      <c r="X680" t="s">
        <v>2567</v>
      </c>
      <c r="Y680" t="s">
        <v>673</v>
      </c>
      <c r="Z680" t="str">
        <f t="shared" si="10"/>
        <v/>
      </c>
    </row>
    <row r="681" spans="1:26" x14ac:dyDescent="0.3">
      <c r="A681">
        <v>359</v>
      </c>
      <c r="B681" t="s">
        <v>105</v>
      </c>
      <c r="C681" t="s">
        <v>310</v>
      </c>
      <c r="D681" t="s">
        <v>312</v>
      </c>
      <c r="E681" t="s">
        <v>332</v>
      </c>
      <c r="F681" t="s">
        <v>434</v>
      </c>
      <c r="G681" t="s">
        <v>613</v>
      </c>
      <c r="H681" t="s">
        <v>668</v>
      </c>
      <c r="I681" t="s">
        <v>669</v>
      </c>
      <c r="O681">
        <v>80</v>
      </c>
      <c r="W681" t="s">
        <v>2559</v>
      </c>
      <c r="X681" t="s">
        <v>2567</v>
      </c>
      <c r="Y681" t="s">
        <v>673</v>
      </c>
      <c r="Z681" t="str">
        <f t="shared" si="10"/>
        <v/>
      </c>
    </row>
    <row r="682" spans="1:26" x14ac:dyDescent="0.3">
      <c r="A682">
        <v>362</v>
      </c>
      <c r="B682" t="s">
        <v>106</v>
      </c>
      <c r="C682" t="s">
        <v>311</v>
      </c>
      <c r="D682" t="s">
        <v>312</v>
      </c>
      <c r="E682" t="s">
        <v>339</v>
      </c>
      <c r="F682" t="s">
        <v>435</v>
      </c>
      <c r="G682" t="s">
        <v>618</v>
      </c>
      <c r="H682" t="s">
        <v>668</v>
      </c>
      <c r="I682" t="s">
        <v>670</v>
      </c>
      <c r="O682">
        <v>98</v>
      </c>
      <c r="W682" t="s">
        <v>2559</v>
      </c>
      <c r="X682" t="s">
        <v>2567</v>
      </c>
      <c r="Y682" t="s">
        <v>673</v>
      </c>
      <c r="Z682" t="str">
        <f t="shared" si="10"/>
        <v/>
      </c>
    </row>
    <row r="683" spans="1:26" x14ac:dyDescent="0.3">
      <c r="A683">
        <v>363</v>
      </c>
      <c r="B683" t="s">
        <v>107</v>
      </c>
      <c r="C683" t="s">
        <v>311</v>
      </c>
      <c r="D683" t="s">
        <v>312</v>
      </c>
      <c r="E683" t="s">
        <v>339</v>
      </c>
      <c r="F683" t="s">
        <v>436</v>
      </c>
      <c r="G683" t="s">
        <v>619</v>
      </c>
      <c r="H683" t="s">
        <v>668</v>
      </c>
      <c r="I683" t="s">
        <v>669</v>
      </c>
      <c r="O683">
        <v>100</v>
      </c>
      <c r="W683" t="s">
        <v>2559</v>
      </c>
      <c r="X683" t="s">
        <v>2567</v>
      </c>
      <c r="Y683" t="s">
        <v>673</v>
      </c>
      <c r="Z683" t="str">
        <f t="shared" si="10"/>
        <v/>
      </c>
    </row>
    <row r="684" spans="1:26" x14ac:dyDescent="0.3">
      <c r="A684">
        <v>364</v>
      </c>
      <c r="B684" t="s">
        <v>108</v>
      </c>
      <c r="C684" t="s">
        <v>311</v>
      </c>
      <c r="D684" t="s">
        <v>312</v>
      </c>
      <c r="E684" t="s">
        <v>340</v>
      </c>
      <c r="F684" t="s">
        <v>108</v>
      </c>
      <c r="G684" t="s">
        <v>620</v>
      </c>
      <c r="H684" t="s">
        <v>668</v>
      </c>
      <c r="I684" t="s">
        <v>669</v>
      </c>
      <c r="O684">
        <v>100</v>
      </c>
      <c r="W684" t="s">
        <v>2563</v>
      </c>
      <c r="X684" t="s">
        <v>2567</v>
      </c>
      <c r="Y684" t="s">
        <v>673</v>
      </c>
      <c r="Z684" t="str">
        <f t="shared" si="10"/>
        <v/>
      </c>
    </row>
    <row r="685" spans="1:26" x14ac:dyDescent="0.3">
      <c r="A685">
        <v>369</v>
      </c>
      <c r="B685" t="s">
        <v>109</v>
      </c>
      <c r="C685" t="s">
        <v>310</v>
      </c>
      <c r="D685" t="s">
        <v>312</v>
      </c>
      <c r="E685" t="s">
        <v>340</v>
      </c>
      <c r="F685" t="s">
        <v>437</v>
      </c>
      <c r="G685" t="s">
        <v>620</v>
      </c>
      <c r="H685" t="s">
        <v>668</v>
      </c>
      <c r="I685" t="s">
        <v>670</v>
      </c>
      <c r="O685">
        <v>100</v>
      </c>
      <c r="W685" t="s">
        <v>2563</v>
      </c>
      <c r="X685" t="s">
        <v>2567</v>
      </c>
      <c r="Y685" t="s">
        <v>673</v>
      </c>
      <c r="Z685" t="str">
        <f t="shared" si="10"/>
        <v/>
      </c>
    </row>
    <row r="686" spans="1:26" x14ac:dyDescent="0.3">
      <c r="A686">
        <v>371</v>
      </c>
      <c r="B686" t="s">
        <v>110</v>
      </c>
      <c r="C686" t="s">
        <v>310</v>
      </c>
      <c r="D686" t="s">
        <v>312</v>
      </c>
      <c r="E686" t="s">
        <v>340</v>
      </c>
      <c r="F686" t="s">
        <v>438</v>
      </c>
      <c r="G686" t="s">
        <v>620</v>
      </c>
      <c r="H686" t="s">
        <v>668</v>
      </c>
      <c r="I686" t="s">
        <v>669</v>
      </c>
      <c r="O686">
        <v>100</v>
      </c>
      <c r="W686" t="s">
        <v>2563</v>
      </c>
      <c r="X686" t="s">
        <v>2567</v>
      </c>
      <c r="Y686" t="s">
        <v>673</v>
      </c>
      <c r="Z686" t="str">
        <f t="shared" si="10"/>
        <v/>
      </c>
    </row>
    <row r="687" spans="1:26" x14ac:dyDescent="0.3">
      <c r="A687">
        <v>375</v>
      </c>
      <c r="B687" t="s">
        <v>111</v>
      </c>
      <c r="C687" t="s">
        <v>311</v>
      </c>
      <c r="D687" t="s">
        <v>312</v>
      </c>
      <c r="E687" t="s">
        <v>339</v>
      </c>
      <c r="F687" t="s">
        <v>439</v>
      </c>
      <c r="G687" t="s">
        <v>621</v>
      </c>
      <c r="H687" t="s">
        <v>668</v>
      </c>
      <c r="I687" t="s">
        <v>670</v>
      </c>
      <c r="O687">
        <v>100</v>
      </c>
      <c r="P687">
        <v>80</v>
      </c>
      <c r="Q687">
        <v>100</v>
      </c>
      <c r="R687">
        <v>101</v>
      </c>
      <c r="W687" t="s">
        <v>2559</v>
      </c>
      <c r="X687" t="s">
        <v>2567</v>
      </c>
      <c r="Y687" t="s">
        <v>673</v>
      </c>
      <c r="Z687" t="str">
        <f t="shared" si="10"/>
        <v/>
      </c>
    </row>
    <row r="688" spans="1:26" x14ac:dyDescent="0.3">
      <c r="A688">
        <v>376</v>
      </c>
      <c r="B688" t="s">
        <v>112</v>
      </c>
      <c r="C688" t="s">
        <v>310</v>
      </c>
      <c r="D688" t="s">
        <v>312</v>
      </c>
      <c r="E688" t="s">
        <v>325</v>
      </c>
      <c r="F688" t="s">
        <v>440</v>
      </c>
      <c r="G688" t="s">
        <v>606</v>
      </c>
      <c r="H688" t="s">
        <v>668</v>
      </c>
      <c r="I688" t="s">
        <v>669</v>
      </c>
      <c r="O688">
        <v>95</v>
      </c>
      <c r="W688" t="s">
        <v>2555</v>
      </c>
      <c r="X688" t="s">
        <v>2567</v>
      </c>
      <c r="Y688" t="s">
        <v>673</v>
      </c>
      <c r="Z688" t="str">
        <f t="shared" si="10"/>
        <v/>
      </c>
    </row>
    <row r="689" spans="1:26" x14ac:dyDescent="0.3">
      <c r="A689">
        <v>379</v>
      </c>
      <c r="B689" t="s">
        <v>113</v>
      </c>
      <c r="C689" t="s">
        <v>310</v>
      </c>
      <c r="D689" t="s">
        <v>312</v>
      </c>
      <c r="E689" t="s">
        <v>341</v>
      </c>
      <c r="F689" t="s">
        <v>441</v>
      </c>
      <c r="G689" t="s">
        <v>622</v>
      </c>
      <c r="H689" t="s">
        <v>668</v>
      </c>
      <c r="I689" t="s">
        <v>669</v>
      </c>
      <c r="O689">
        <v>100</v>
      </c>
      <c r="W689" t="s">
        <v>2564</v>
      </c>
      <c r="X689" t="s">
        <v>2567</v>
      </c>
      <c r="Y689" t="s">
        <v>673</v>
      </c>
      <c r="Z689" t="str">
        <f t="shared" si="10"/>
        <v/>
      </c>
    </row>
    <row r="690" spans="1:26" x14ac:dyDescent="0.3">
      <c r="A690">
        <v>381</v>
      </c>
      <c r="B690" t="s">
        <v>114</v>
      </c>
      <c r="C690" t="s">
        <v>310</v>
      </c>
      <c r="D690" t="s">
        <v>312</v>
      </c>
      <c r="E690" t="s">
        <v>341</v>
      </c>
      <c r="F690" t="s">
        <v>442</v>
      </c>
      <c r="G690" t="s">
        <v>622</v>
      </c>
      <c r="H690" t="s">
        <v>668</v>
      </c>
      <c r="I690" t="s">
        <v>669</v>
      </c>
      <c r="O690">
        <v>100</v>
      </c>
      <c r="W690" t="s">
        <v>2564</v>
      </c>
      <c r="X690" t="s">
        <v>2567</v>
      </c>
      <c r="Y690" t="s">
        <v>673</v>
      </c>
      <c r="Z690" t="str">
        <f t="shared" si="10"/>
        <v/>
      </c>
    </row>
    <row r="691" spans="1:26" x14ac:dyDescent="0.3">
      <c r="A691">
        <v>382</v>
      </c>
      <c r="B691" t="s">
        <v>115</v>
      </c>
      <c r="C691" t="s">
        <v>310</v>
      </c>
      <c r="D691" t="s">
        <v>312</v>
      </c>
      <c r="E691" t="s">
        <v>341</v>
      </c>
      <c r="F691" t="s">
        <v>443</v>
      </c>
      <c r="G691" t="s">
        <v>622</v>
      </c>
      <c r="H691" t="s">
        <v>668</v>
      </c>
      <c r="I691" t="s">
        <v>669</v>
      </c>
      <c r="O691">
        <v>100</v>
      </c>
      <c r="W691" t="s">
        <v>2564</v>
      </c>
      <c r="X691" t="s">
        <v>2567</v>
      </c>
      <c r="Y691" t="s">
        <v>673</v>
      </c>
      <c r="Z691" t="str">
        <f t="shared" si="10"/>
        <v/>
      </c>
    </row>
    <row r="692" spans="1:26" x14ac:dyDescent="0.3">
      <c r="A692">
        <v>383</v>
      </c>
      <c r="B692" t="s">
        <v>116</v>
      </c>
      <c r="C692" t="s">
        <v>311</v>
      </c>
      <c r="D692" t="s">
        <v>312</v>
      </c>
      <c r="E692" t="s">
        <v>341</v>
      </c>
      <c r="F692" t="s">
        <v>444</v>
      </c>
      <c r="G692" t="s">
        <v>622</v>
      </c>
      <c r="H692" t="s">
        <v>668</v>
      </c>
      <c r="I692" t="s">
        <v>669</v>
      </c>
      <c r="O692">
        <v>100</v>
      </c>
      <c r="W692" t="s">
        <v>2564</v>
      </c>
      <c r="X692" t="s">
        <v>2567</v>
      </c>
      <c r="Y692" t="s">
        <v>673</v>
      </c>
      <c r="Z692" t="str">
        <f t="shared" si="10"/>
        <v/>
      </c>
    </row>
    <row r="693" spans="1:26" x14ac:dyDescent="0.3">
      <c r="A693">
        <v>384</v>
      </c>
      <c r="B693" t="s">
        <v>117</v>
      </c>
      <c r="C693" t="s">
        <v>311</v>
      </c>
      <c r="D693" t="s">
        <v>312</v>
      </c>
      <c r="E693" t="s">
        <v>341</v>
      </c>
      <c r="F693" t="s">
        <v>445</v>
      </c>
      <c r="G693" t="s">
        <v>622</v>
      </c>
      <c r="H693" t="s">
        <v>668</v>
      </c>
      <c r="I693" t="s">
        <v>669</v>
      </c>
      <c r="O693">
        <v>100</v>
      </c>
      <c r="W693" t="s">
        <v>2564</v>
      </c>
      <c r="X693" t="s">
        <v>2567</v>
      </c>
      <c r="Y693" t="s">
        <v>673</v>
      </c>
      <c r="Z693" t="str">
        <f t="shared" si="10"/>
        <v/>
      </c>
    </row>
    <row r="694" spans="1:26" x14ac:dyDescent="0.3">
      <c r="A694">
        <v>385</v>
      </c>
      <c r="B694" t="s">
        <v>118</v>
      </c>
      <c r="C694" t="s">
        <v>310</v>
      </c>
      <c r="D694" t="s">
        <v>312</v>
      </c>
      <c r="E694" t="s">
        <v>342</v>
      </c>
      <c r="F694" t="s">
        <v>446</v>
      </c>
      <c r="G694" t="s">
        <v>622</v>
      </c>
      <c r="H694" t="s">
        <v>668</v>
      </c>
      <c r="I694" t="s">
        <v>669</v>
      </c>
      <c r="O694">
        <v>100</v>
      </c>
      <c r="W694" t="s">
        <v>2555</v>
      </c>
      <c r="X694" t="s">
        <v>2567</v>
      </c>
      <c r="Y694" t="s">
        <v>673</v>
      </c>
      <c r="Z694" t="str">
        <f t="shared" si="10"/>
        <v/>
      </c>
    </row>
    <row r="695" spans="1:26" x14ac:dyDescent="0.3">
      <c r="A695">
        <v>386</v>
      </c>
      <c r="B695" t="s">
        <v>119</v>
      </c>
      <c r="C695" t="s">
        <v>310</v>
      </c>
      <c r="D695" t="s">
        <v>312</v>
      </c>
      <c r="E695" t="s">
        <v>342</v>
      </c>
      <c r="F695" t="s">
        <v>447</v>
      </c>
      <c r="G695" t="s">
        <v>622</v>
      </c>
      <c r="H695" t="s">
        <v>668</v>
      </c>
      <c r="I695" t="s">
        <v>670</v>
      </c>
      <c r="O695">
        <v>100</v>
      </c>
      <c r="P695">
        <v>80</v>
      </c>
      <c r="Q695">
        <v>100</v>
      </c>
      <c r="R695">
        <v>101</v>
      </c>
      <c r="S695">
        <v>110</v>
      </c>
      <c r="W695" t="s">
        <v>2555</v>
      </c>
      <c r="X695" t="s">
        <v>2567</v>
      </c>
      <c r="Y695" t="s">
        <v>673</v>
      </c>
      <c r="Z695" t="str">
        <f t="shared" si="10"/>
        <v/>
      </c>
    </row>
    <row r="696" spans="1:26" x14ac:dyDescent="0.3">
      <c r="A696">
        <v>389</v>
      </c>
      <c r="B696" t="s">
        <v>120</v>
      </c>
      <c r="C696" t="s">
        <v>310</v>
      </c>
      <c r="D696" t="s">
        <v>312</v>
      </c>
      <c r="E696" t="s">
        <v>343</v>
      </c>
      <c r="F696" t="s">
        <v>448</v>
      </c>
      <c r="G696" t="s">
        <v>623</v>
      </c>
      <c r="H696" t="s">
        <v>668</v>
      </c>
      <c r="I696" t="s">
        <v>670</v>
      </c>
      <c r="W696" t="s">
        <v>2559</v>
      </c>
      <c r="X696" t="s">
        <v>2567</v>
      </c>
      <c r="Y696" t="s">
        <v>673</v>
      </c>
      <c r="Z696" t="str">
        <f t="shared" si="10"/>
        <v/>
      </c>
    </row>
    <row r="697" spans="1:26" x14ac:dyDescent="0.3">
      <c r="A697">
        <v>397</v>
      </c>
      <c r="B697" t="s">
        <v>121</v>
      </c>
      <c r="C697" t="s">
        <v>311</v>
      </c>
      <c r="D697" t="s">
        <v>312</v>
      </c>
      <c r="E697" t="s">
        <v>344</v>
      </c>
      <c r="F697" t="s">
        <v>449</v>
      </c>
      <c r="G697" t="s">
        <v>624</v>
      </c>
      <c r="H697" t="s">
        <v>668</v>
      </c>
      <c r="I697" t="s">
        <v>669</v>
      </c>
      <c r="O697">
        <v>90</v>
      </c>
      <c r="W697" t="s">
        <v>2559</v>
      </c>
      <c r="X697" t="s">
        <v>2567</v>
      </c>
      <c r="Y697" t="s">
        <v>673</v>
      </c>
      <c r="Z697" t="str">
        <f t="shared" si="10"/>
        <v/>
      </c>
    </row>
    <row r="698" spans="1:26" x14ac:dyDescent="0.3">
      <c r="A698">
        <v>398</v>
      </c>
      <c r="B698" t="s">
        <v>122</v>
      </c>
      <c r="C698" t="s">
        <v>311</v>
      </c>
      <c r="D698" t="s">
        <v>312</v>
      </c>
      <c r="E698" t="s">
        <v>345</v>
      </c>
      <c r="F698" t="s">
        <v>450</v>
      </c>
      <c r="G698" t="s">
        <v>625</v>
      </c>
      <c r="H698" t="s">
        <v>668</v>
      </c>
      <c r="I698" t="s">
        <v>669</v>
      </c>
      <c r="O698">
        <v>100</v>
      </c>
      <c r="W698" t="s">
        <v>2563</v>
      </c>
      <c r="X698" t="s">
        <v>2567</v>
      </c>
      <c r="Y698" t="s">
        <v>673</v>
      </c>
      <c r="Z698" t="str">
        <f t="shared" si="10"/>
        <v/>
      </c>
    </row>
    <row r="699" spans="1:26" x14ac:dyDescent="0.3">
      <c r="A699">
        <v>399</v>
      </c>
      <c r="B699" t="s">
        <v>123</v>
      </c>
      <c r="C699" t="s">
        <v>311</v>
      </c>
      <c r="D699" t="s">
        <v>312</v>
      </c>
      <c r="E699" t="s">
        <v>345</v>
      </c>
      <c r="F699" t="s">
        <v>451</v>
      </c>
      <c r="G699" t="s">
        <v>625</v>
      </c>
      <c r="H699" t="s">
        <v>668</v>
      </c>
      <c r="I699" t="s">
        <v>669</v>
      </c>
      <c r="O699">
        <v>100</v>
      </c>
      <c r="W699" t="s">
        <v>2563</v>
      </c>
      <c r="X699" t="s">
        <v>2567</v>
      </c>
      <c r="Y699" t="s">
        <v>673</v>
      </c>
      <c r="Z699" t="str">
        <f t="shared" si="10"/>
        <v/>
      </c>
    </row>
    <row r="700" spans="1:26" x14ac:dyDescent="0.3">
      <c r="A700">
        <v>400</v>
      </c>
      <c r="B700" t="s">
        <v>124</v>
      </c>
      <c r="C700" t="s">
        <v>311</v>
      </c>
      <c r="D700" t="s">
        <v>312</v>
      </c>
      <c r="E700" t="s">
        <v>345</v>
      </c>
      <c r="F700" t="s">
        <v>452</v>
      </c>
      <c r="G700" t="s">
        <v>625</v>
      </c>
      <c r="H700" t="s">
        <v>668</v>
      </c>
      <c r="I700" t="s">
        <v>669</v>
      </c>
      <c r="O700">
        <v>100</v>
      </c>
      <c r="W700" t="s">
        <v>2563</v>
      </c>
      <c r="X700" t="s">
        <v>2567</v>
      </c>
      <c r="Y700" t="s">
        <v>673</v>
      </c>
      <c r="Z700" t="str">
        <f t="shared" si="10"/>
        <v/>
      </c>
    </row>
    <row r="701" spans="1:26" x14ac:dyDescent="0.3">
      <c r="A701">
        <v>401</v>
      </c>
      <c r="B701" t="s">
        <v>125</v>
      </c>
      <c r="C701" t="s">
        <v>311</v>
      </c>
      <c r="D701" t="s">
        <v>312</v>
      </c>
      <c r="E701" t="s">
        <v>346</v>
      </c>
      <c r="F701" t="s">
        <v>453</v>
      </c>
      <c r="G701" t="s">
        <v>626</v>
      </c>
      <c r="H701" t="s">
        <v>668</v>
      </c>
      <c r="I701" t="s">
        <v>669</v>
      </c>
      <c r="O701">
        <v>100</v>
      </c>
      <c r="W701" t="s">
        <v>2560</v>
      </c>
      <c r="X701" t="s">
        <v>2567</v>
      </c>
      <c r="Y701" t="s">
        <v>673</v>
      </c>
      <c r="Z701" t="str">
        <f t="shared" si="10"/>
        <v/>
      </c>
    </row>
    <row r="702" spans="1:26" x14ac:dyDescent="0.3">
      <c r="A702">
        <v>403</v>
      </c>
      <c r="B702" t="s">
        <v>126</v>
      </c>
      <c r="C702" t="s">
        <v>310</v>
      </c>
      <c r="D702" t="s">
        <v>312</v>
      </c>
      <c r="E702" t="s">
        <v>346</v>
      </c>
      <c r="F702" t="s">
        <v>454</v>
      </c>
      <c r="G702" t="s">
        <v>626</v>
      </c>
      <c r="H702" t="s">
        <v>668</v>
      </c>
      <c r="I702" t="s">
        <v>669</v>
      </c>
      <c r="W702" t="s">
        <v>2559</v>
      </c>
      <c r="X702" t="s">
        <v>2567</v>
      </c>
      <c r="Y702" t="s">
        <v>673</v>
      </c>
      <c r="Z702" t="str">
        <f t="shared" si="10"/>
        <v/>
      </c>
    </row>
    <row r="703" spans="1:26" x14ac:dyDescent="0.3">
      <c r="A703">
        <v>408</v>
      </c>
      <c r="B703" t="s">
        <v>127</v>
      </c>
      <c r="C703" t="s">
        <v>310</v>
      </c>
      <c r="D703" t="s">
        <v>312</v>
      </c>
      <c r="E703" t="s">
        <v>336</v>
      </c>
      <c r="F703" t="s">
        <v>127</v>
      </c>
      <c r="G703" t="s">
        <v>612</v>
      </c>
      <c r="H703" t="s">
        <v>668</v>
      </c>
      <c r="I703" t="s">
        <v>670</v>
      </c>
      <c r="O703">
        <v>100</v>
      </c>
      <c r="W703" t="s">
        <v>2556</v>
      </c>
      <c r="X703" t="s">
        <v>2567</v>
      </c>
      <c r="Y703" t="s">
        <v>673</v>
      </c>
      <c r="Z703" t="str">
        <f t="shared" si="10"/>
        <v/>
      </c>
    </row>
    <row r="704" spans="1:26" x14ac:dyDescent="0.3">
      <c r="A704">
        <v>422</v>
      </c>
      <c r="B704" t="s">
        <v>128</v>
      </c>
      <c r="C704" t="s">
        <v>310</v>
      </c>
      <c r="D704" t="s">
        <v>312</v>
      </c>
      <c r="E704" t="s">
        <v>347</v>
      </c>
      <c r="F704" t="s">
        <v>455</v>
      </c>
      <c r="G704" t="s">
        <v>627</v>
      </c>
      <c r="H704" t="s">
        <v>668</v>
      </c>
      <c r="I704" t="s">
        <v>669</v>
      </c>
      <c r="O704">
        <v>7.83</v>
      </c>
      <c r="W704" t="s">
        <v>2564</v>
      </c>
      <c r="X704" t="s">
        <v>2567</v>
      </c>
      <c r="Y704" t="s">
        <v>673</v>
      </c>
      <c r="Z704" t="str">
        <f t="shared" si="10"/>
        <v/>
      </c>
    </row>
    <row r="705" spans="1:26" x14ac:dyDescent="0.3">
      <c r="A705">
        <v>426</v>
      </c>
      <c r="B705" t="s">
        <v>129</v>
      </c>
      <c r="C705" t="s">
        <v>311</v>
      </c>
      <c r="D705" t="s">
        <v>312</v>
      </c>
      <c r="E705" t="s">
        <v>348</v>
      </c>
      <c r="F705" t="s">
        <v>456</v>
      </c>
      <c r="G705" t="s">
        <v>628</v>
      </c>
      <c r="H705" t="s">
        <v>668</v>
      </c>
      <c r="I705" t="s">
        <v>669</v>
      </c>
      <c r="W705" t="s">
        <v>2559</v>
      </c>
      <c r="X705" t="s">
        <v>2567</v>
      </c>
      <c r="Y705" t="s">
        <v>673</v>
      </c>
      <c r="Z705" t="str">
        <f t="shared" si="10"/>
        <v/>
      </c>
    </row>
    <row r="706" spans="1:26" x14ac:dyDescent="0.3">
      <c r="A706">
        <v>427</v>
      </c>
      <c r="B706" t="s">
        <v>130</v>
      </c>
      <c r="C706" t="s">
        <v>311</v>
      </c>
      <c r="D706" t="s">
        <v>313</v>
      </c>
      <c r="E706" t="s">
        <v>318</v>
      </c>
      <c r="F706" t="s">
        <v>130</v>
      </c>
      <c r="G706" t="s">
        <v>596</v>
      </c>
      <c r="H706" t="s">
        <v>668</v>
      </c>
      <c r="I706" t="s">
        <v>670</v>
      </c>
      <c r="O706">
        <v>0.2</v>
      </c>
      <c r="P706">
        <v>0.3</v>
      </c>
      <c r="Q706">
        <v>0.25</v>
      </c>
      <c r="R706">
        <v>0.2</v>
      </c>
      <c r="S706">
        <v>0.15</v>
      </c>
      <c r="W706" t="s">
        <v>2556</v>
      </c>
      <c r="X706" t="s">
        <v>2567</v>
      </c>
      <c r="Y706" t="s">
        <v>673</v>
      </c>
      <c r="Z706" t="str">
        <f t="shared" si="10"/>
        <v/>
      </c>
    </row>
    <row r="707" spans="1:26" x14ac:dyDescent="0.3">
      <c r="A707">
        <v>428</v>
      </c>
      <c r="B707" t="s">
        <v>131</v>
      </c>
      <c r="C707" t="s">
        <v>311</v>
      </c>
      <c r="D707" t="s">
        <v>313</v>
      </c>
      <c r="E707" t="s">
        <v>318</v>
      </c>
      <c r="F707" t="s">
        <v>131</v>
      </c>
      <c r="G707" t="s">
        <v>596</v>
      </c>
      <c r="H707" t="s">
        <v>668</v>
      </c>
      <c r="I707" t="s">
        <v>670</v>
      </c>
      <c r="O707">
        <v>1</v>
      </c>
      <c r="P707">
        <v>24</v>
      </c>
      <c r="Q707">
        <v>22</v>
      </c>
      <c r="R707">
        <v>20</v>
      </c>
      <c r="S707">
        <v>18</v>
      </c>
      <c r="W707" t="s">
        <v>2556</v>
      </c>
      <c r="X707" t="s">
        <v>2567</v>
      </c>
      <c r="Y707" t="s">
        <v>673</v>
      </c>
      <c r="Z707" t="str">
        <f t="shared" ref="Z707:Z770" si="11">IF(J707="","",_xlfn.TEXTJOIN("-",TRUE,A707,J707))</f>
        <v/>
      </c>
    </row>
    <row r="708" spans="1:26" x14ac:dyDescent="0.3">
      <c r="A708">
        <v>429</v>
      </c>
      <c r="B708" t="s">
        <v>132</v>
      </c>
      <c r="C708" t="s">
        <v>311</v>
      </c>
      <c r="D708" t="s">
        <v>313</v>
      </c>
      <c r="E708" t="s">
        <v>318</v>
      </c>
      <c r="F708" t="s">
        <v>132</v>
      </c>
      <c r="G708" t="s">
        <v>596</v>
      </c>
      <c r="H708" t="s">
        <v>668</v>
      </c>
      <c r="I708" t="s">
        <v>670</v>
      </c>
      <c r="O708">
        <v>0.76</v>
      </c>
      <c r="P708">
        <v>0.96</v>
      </c>
      <c r="Q708">
        <v>0.86</v>
      </c>
      <c r="R708">
        <v>0.76</v>
      </c>
      <c r="S708">
        <v>0.66</v>
      </c>
      <c r="W708" t="s">
        <v>2556</v>
      </c>
      <c r="X708" t="s">
        <v>2567</v>
      </c>
      <c r="Y708" t="s">
        <v>673</v>
      </c>
      <c r="Z708" t="str">
        <f t="shared" si="11"/>
        <v/>
      </c>
    </row>
    <row r="709" spans="1:26" x14ac:dyDescent="0.3">
      <c r="A709">
        <v>430</v>
      </c>
      <c r="B709" t="s">
        <v>133</v>
      </c>
      <c r="C709" t="s">
        <v>310</v>
      </c>
      <c r="D709" t="s">
        <v>312</v>
      </c>
      <c r="E709" t="s">
        <v>325</v>
      </c>
      <c r="F709" t="s">
        <v>457</v>
      </c>
      <c r="G709" t="s">
        <v>606</v>
      </c>
      <c r="H709" t="s">
        <v>668</v>
      </c>
      <c r="I709" t="s">
        <v>670</v>
      </c>
      <c r="O709">
        <v>95</v>
      </c>
      <c r="W709" t="s">
        <v>2556</v>
      </c>
      <c r="X709" t="s">
        <v>2567</v>
      </c>
      <c r="Y709" t="s">
        <v>673</v>
      </c>
      <c r="Z709" t="str">
        <f t="shared" si="11"/>
        <v/>
      </c>
    </row>
    <row r="710" spans="1:26" x14ac:dyDescent="0.3">
      <c r="A710">
        <v>433</v>
      </c>
      <c r="B710" t="s">
        <v>134</v>
      </c>
      <c r="C710" t="s">
        <v>311</v>
      </c>
      <c r="D710" t="s">
        <v>313</v>
      </c>
      <c r="E710" t="s">
        <v>318</v>
      </c>
      <c r="F710" t="s">
        <v>134</v>
      </c>
      <c r="G710" t="s">
        <v>596</v>
      </c>
      <c r="H710" t="s">
        <v>668</v>
      </c>
      <c r="I710" t="s">
        <v>670</v>
      </c>
      <c r="O710">
        <v>0.05</v>
      </c>
      <c r="P710">
        <v>0.09</v>
      </c>
      <c r="Q710">
        <v>7.0000000000000007E-2</v>
      </c>
      <c r="R710">
        <v>0.05</v>
      </c>
      <c r="S710">
        <v>0.02</v>
      </c>
      <c r="W710" t="s">
        <v>2556</v>
      </c>
      <c r="X710" t="s">
        <v>2567</v>
      </c>
      <c r="Y710" t="s">
        <v>673</v>
      </c>
      <c r="Z710" t="str">
        <f t="shared" si="11"/>
        <v/>
      </c>
    </row>
    <row r="711" spans="1:26" x14ac:dyDescent="0.3">
      <c r="A711">
        <v>435</v>
      </c>
      <c r="B711" t="s">
        <v>135</v>
      </c>
      <c r="C711" t="s">
        <v>311</v>
      </c>
      <c r="D711" t="s">
        <v>312</v>
      </c>
      <c r="E711" t="s">
        <v>318</v>
      </c>
      <c r="F711" t="s">
        <v>135</v>
      </c>
      <c r="G711" t="s">
        <v>596</v>
      </c>
      <c r="H711" t="s">
        <v>668</v>
      </c>
      <c r="I711" t="s">
        <v>670</v>
      </c>
      <c r="O711">
        <v>1</v>
      </c>
      <c r="W711" t="s">
        <v>2556</v>
      </c>
      <c r="X711" t="s">
        <v>2567</v>
      </c>
      <c r="Y711" t="s">
        <v>673</v>
      </c>
      <c r="Z711" t="str">
        <f t="shared" si="11"/>
        <v/>
      </c>
    </row>
    <row r="712" spans="1:26" x14ac:dyDescent="0.3">
      <c r="A712">
        <v>439</v>
      </c>
      <c r="B712" t="s">
        <v>136</v>
      </c>
      <c r="C712" t="s">
        <v>311</v>
      </c>
      <c r="D712" t="s">
        <v>312</v>
      </c>
      <c r="E712" t="s">
        <v>339</v>
      </c>
      <c r="F712" t="s">
        <v>458</v>
      </c>
      <c r="G712" t="s">
        <v>621</v>
      </c>
      <c r="H712" t="s">
        <v>668</v>
      </c>
      <c r="I712" t="s">
        <v>670</v>
      </c>
      <c r="O712">
        <v>100</v>
      </c>
      <c r="W712" t="s">
        <v>2556</v>
      </c>
      <c r="X712" t="s">
        <v>2567</v>
      </c>
      <c r="Y712" t="s">
        <v>673</v>
      </c>
      <c r="Z712" t="str">
        <f t="shared" si="11"/>
        <v/>
      </c>
    </row>
    <row r="713" spans="1:26" x14ac:dyDescent="0.3">
      <c r="A713">
        <v>440</v>
      </c>
      <c r="B713" t="s">
        <v>137</v>
      </c>
      <c r="C713" t="s">
        <v>311</v>
      </c>
      <c r="D713" t="s">
        <v>312</v>
      </c>
      <c r="E713" t="s">
        <v>339</v>
      </c>
      <c r="F713" t="s">
        <v>459</v>
      </c>
      <c r="G713" t="s">
        <v>618</v>
      </c>
      <c r="H713" t="s">
        <v>668</v>
      </c>
      <c r="I713" t="s">
        <v>670</v>
      </c>
      <c r="O713">
        <v>98</v>
      </c>
      <c r="W713" t="s">
        <v>2556</v>
      </c>
      <c r="X713" t="s">
        <v>2567</v>
      </c>
      <c r="Y713" t="s">
        <v>673</v>
      </c>
      <c r="Z713" t="str">
        <f t="shared" si="11"/>
        <v/>
      </c>
    </row>
    <row r="714" spans="1:26" x14ac:dyDescent="0.3">
      <c r="A714">
        <v>444</v>
      </c>
      <c r="B714" t="s">
        <v>138</v>
      </c>
      <c r="C714" t="s">
        <v>311</v>
      </c>
      <c r="D714" t="s">
        <v>313</v>
      </c>
      <c r="E714" t="s">
        <v>327</v>
      </c>
      <c r="F714" t="s">
        <v>460</v>
      </c>
      <c r="G714" t="s">
        <v>608</v>
      </c>
      <c r="H714" t="s">
        <v>668</v>
      </c>
      <c r="I714" t="s">
        <v>669</v>
      </c>
      <c r="O714">
        <v>3</v>
      </c>
      <c r="W714" t="s">
        <v>2556</v>
      </c>
      <c r="X714" t="s">
        <v>2567</v>
      </c>
      <c r="Y714" t="s">
        <v>673</v>
      </c>
      <c r="Z714" t="str">
        <f t="shared" si="11"/>
        <v/>
      </c>
    </row>
    <row r="715" spans="1:26" x14ac:dyDescent="0.3">
      <c r="A715">
        <v>445</v>
      </c>
      <c r="B715" t="s">
        <v>139</v>
      </c>
      <c r="C715" t="s">
        <v>311</v>
      </c>
      <c r="D715" t="s">
        <v>312</v>
      </c>
      <c r="E715" t="s">
        <v>327</v>
      </c>
      <c r="F715" t="s">
        <v>461</v>
      </c>
      <c r="G715" t="s">
        <v>608</v>
      </c>
      <c r="H715" t="s">
        <v>668</v>
      </c>
      <c r="I715" t="s">
        <v>669</v>
      </c>
      <c r="O715">
        <v>70</v>
      </c>
      <c r="W715" t="s">
        <v>2556</v>
      </c>
      <c r="X715" t="s">
        <v>2567</v>
      </c>
      <c r="Y715" t="s">
        <v>673</v>
      </c>
      <c r="Z715" t="str">
        <f t="shared" si="11"/>
        <v/>
      </c>
    </row>
    <row r="716" spans="1:26" x14ac:dyDescent="0.3">
      <c r="A716">
        <v>447</v>
      </c>
      <c r="B716" t="s">
        <v>89</v>
      </c>
      <c r="C716" t="s">
        <v>311</v>
      </c>
      <c r="D716" t="s">
        <v>312</v>
      </c>
      <c r="E716" t="s">
        <v>349</v>
      </c>
      <c r="F716" t="s">
        <v>462</v>
      </c>
      <c r="G716" t="s">
        <v>629</v>
      </c>
      <c r="H716" t="s">
        <v>668</v>
      </c>
      <c r="I716" t="s">
        <v>669</v>
      </c>
      <c r="O716">
        <v>15</v>
      </c>
      <c r="W716" t="s">
        <v>2560</v>
      </c>
      <c r="X716" t="s">
        <v>2567</v>
      </c>
      <c r="Y716" t="s">
        <v>673</v>
      </c>
      <c r="Z716" t="str">
        <f t="shared" si="11"/>
        <v/>
      </c>
    </row>
    <row r="717" spans="1:26" x14ac:dyDescent="0.3">
      <c r="A717">
        <v>448</v>
      </c>
      <c r="B717" t="s">
        <v>140</v>
      </c>
      <c r="C717" t="s">
        <v>311</v>
      </c>
      <c r="D717" t="s">
        <v>312</v>
      </c>
      <c r="E717" t="s">
        <v>349</v>
      </c>
      <c r="F717" t="s">
        <v>463</v>
      </c>
      <c r="G717" t="s">
        <v>629</v>
      </c>
      <c r="H717" t="s">
        <v>668</v>
      </c>
      <c r="I717" t="s">
        <v>669</v>
      </c>
      <c r="O717">
        <v>17</v>
      </c>
      <c r="W717" t="s">
        <v>2556</v>
      </c>
      <c r="X717" t="s">
        <v>2567</v>
      </c>
      <c r="Y717" t="s">
        <v>673</v>
      </c>
      <c r="Z717" t="str">
        <f t="shared" si="11"/>
        <v/>
      </c>
    </row>
    <row r="718" spans="1:26" x14ac:dyDescent="0.3">
      <c r="A718">
        <v>451</v>
      </c>
      <c r="B718" t="s">
        <v>141</v>
      </c>
      <c r="C718" t="s">
        <v>311</v>
      </c>
      <c r="D718" t="s">
        <v>312</v>
      </c>
      <c r="E718" t="s">
        <v>350</v>
      </c>
      <c r="F718" t="s">
        <v>464</v>
      </c>
      <c r="G718" t="s">
        <v>630</v>
      </c>
      <c r="H718" t="s">
        <v>668</v>
      </c>
      <c r="I718" t="s">
        <v>669</v>
      </c>
      <c r="O718">
        <v>100</v>
      </c>
      <c r="W718" t="s">
        <v>2556</v>
      </c>
      <c r="X718" t="s">
        <v>2567</v>
      </c>
      <c r="Y718" t="s">
        <v>673</v>
      </c>
      <c r="Z718" t="str">
        <f t="shared" si="11"/>
        <v/>
      </c>
    </row>
    <row r="719" spans="1:26" x14ac:dyDescent="0.3">
      <c r="A719">
        <v>452</v>
      </c>
      <c r="B719" t="s">
        <v>142</v>
      </c>
      <c r="C719" t="s">
        <v>311</v>
      </c>
      <c r="D719" t="s">
        <v>312</v>
      </c>
      <c r="E719" t="s">
        <v>350</v>
      </c>
      <c r="F719" t="s">
        <v>142</v>
      </c>
      <c r="G719" t="s">
        <v>631</v>
      </c>
      <c r="H719" t="s">
        <v>668</v>
      </c>
      <c r="I719" t="s">
        <v>669</v>
      </c>
      <c r="O719">
        <v>100</v>
      </c>
      <c r="W719" t="s">
        <v>2556</v>
      </c>
      <c r="X719" t="s">
        <v>2567</v>
      </c>
      <c r="Y719" t="s">
        <v>673</v>
      </c>
      <c r="Z719" t="str">
        <f t="shared" si="11"/>
        <v/>
      </c>
    </row>
    <row r="720" spans="1:26" x14ac:dyDescent="0.3">
      <c r="A720">
        <v>466</v>
      </c>
      <c r="B720" t="s">
        <v>143</v>
      </c>
      <c r="C720" t="s">
        <v>310</v>
      </c>
      <c r="D720" t="s">
        <v>312</v>
      </c>
      <c r="E720" t="s">
        <v>332</v>
      </c>
      <c r="F720" t="s">
        <v>465</v>
      </c>
      <c r="G720" t="s">
        <v>613</v>
      </c>
      <c r="H720" t="s">
        <v>668</v>
      </c>
      <c r="I720" t="s">
        <v>669</v>
      </c>
      <c r="O720">
        <v>100</v>
      </c>
      <c r="W720" t="s">
        <v>2556</v>
      </c>
      <c r="X720" t="s">
        <v>2567</v>
      </c>
      <c r="Y720" t="s">
        <v>673</v>
      </c>
      <c r="Z720" t="str">
        <f t="shared" si="11"/>
        <v/>
      </c>
    </row>
    <row r="721" spans="1:26" x14ac:dyDescent="0.3">
      <c r="A721">
        <v>467</v>
      </c>
      <c r="B721" t="s">
        <v>144</v>
      </c>
      <c r="C721" t="s">
        <v>310</v>
      </c>
      <c r="D721" t="s">
        <v>312</v>
      </c>
      <c r="E721" t="s">
        <v>332</v>
      </c>
      <c r="F721" t="s">
        <v>466</v>
      </c>
      <c r="G721" t="s">
        <v>613</v>
      </c>
      <c r="H721" t="s">
        <v>668</v>
      </c>
      <c r="I721" t="s">
        <v>669</v>
      </c>
      <c r="O721">
        <v>100</v>
      </c>
      <c r="W721" t="s">
        <v>2556</v>
      </c>
      <c r="X721" t="s">
        <v>2567</v>
      </c>
      <c r="Y721" t="s">
        <v>673</v>
      </c>
      <c r="Z721" t="str">
        <f t="shared" si="11"/>
        <v/>
      </c>
    </row>
    <row r="722" spans="1:26" x14ac:dyDescent="0.3">
      <c r="A722">
        <v>468</v>
      </c>
      <c r="B722" t="s">
        <v>145</v>
      </c>
      <c r="C722" t="s">
        <v>310</v>
      </c>
      <c r="D722" t="s">
        <v>313</v>
      </c>
      <c r="E722" t="s">
        <v>332</v>
      </c>
      <c r="F722" t="s">
        <v>145</v>
      </c>
      <c r="G722" t="s">
        <v>613</v>
      </c>
      <c r="H722" t="s">
        <v>668</v>
      </c>
      <c r="I722" t="s">
        <v>669</v>
      </c>
      <c r="O722">
        <v>2.5</v>
      </c>
      <c r="W722" t="s">
        <v>2556</v>
      </c>
      <c r="X722" t="s">
        <v>2567</v>
      </c>
      <c r="Y722" t="s">
        <v>673</v>
      </c>
      <c r="Z722" t="str">
        <f t="shared" si="11"/>
        <v/>
      </c>
    </row>
    <row r="723" spans="1:26" x14ac:dyDescent="0.3">
      <c r="A723">
        <v>473</v>
      </c>
      <c r="B723" t="s">
        <v>146</v>
      </c>
      <c r="C723" t="s">
        <v>310</v>
      </c>
      <c r="D723" t="s">
        <v>312</v>
      </c>
      <c r="E723" t="s">
        <v>351</v>
      </c>
      <c r="F723" t="s">
        <v>467</v>
      </c>
      <c r="G723" t="s">
        <v>632</v>
      </c>
      <c r="H723" t="s">
        <v>668</v>
      </c>
      <c r="I723" t="s">
        <v>670</v>
      </c>
      <c r="O723">
        <v>100</v>
      </c>
      <c r="W723" t="s">
        <v>2556</v>
      </c>
      <c r="X723" t="s">
        <v>2567</v>
      </c>
      <c r="Y723" t="s">
        <v>673</v>
      </c>
      <c r="Z723" t="str">
        <f t="shared" si="11"/>
        <v/>
      </c>
    </row>
    <row r="724" spans="1:26" x14ac:dyDescent="0.3">
      <c r="A724">
        <v>474</v>
      </c>
      <c r="B724" t="s">
        <v>147</v>
      </c>
      <c r="C724" t="s">
        <v>310</v>
      </c>
      <c r="D724" t="s">
        <v>312</v>
      </c>
      <c r="E724" t="s">
        <v>343</v>
      </c>
      <c r="F724" t="s">
        <v>468</v>
      </c>
      <c r="G724" t="s">
        <v>623</v>
      </c>
      <c r="H724" t="s">
        <v>668</v>
      </c>
      <c r="I724" t="s">
        <v>670</v>
      </c>
      <c r="W724" t="s">
        <v>2556</v>
      </c>
      <c r="X724" t="s">
        <v>2567</v>
      </c>
      <c r="Y724" t="s">
        <v>673</v>
      </c>
      <c r="Z724" t="str">
        <f t="shared" si="11"/>
        <v/>
      </c>
    </row>
    <row r="725" spans="1:26" x14ac:dyDescent="0.3">
      <c r="A725">
        <v>475</v>
      </c>
      <c r="B725" t="s">
        <v>148</v>
      </c>
      <c r="C725" t="s">
        <v>310</v>
      </c>
      <c r="D725" t="s">
        <v>312</v>
      </c>
      <c r="E725" t="s">
        <v>336</v>
      </c>
      <c r="F725" t="s">
        <v>469</v>
      </c>
      <c r="G725" t="s">
        <v>633</v>
      </c>
      <c r="H725" t="s">
        <v>668</v>
      </c>
      <c r="I725" t="s">
        <v>669</v>
      </c>
      <c r="O725">
        <v>100</v>
      </c>
      <c r="W725" t="s">
        <v>2556</v>
      </c>
      <c r="X725" t="s">
        <v>2567</v>
      </c>
      <c r="Y725" t="s">
        <v>673</v>
      </c>
      <c r="Z725" t="str">
        <f t="shared" si="11"/>
        <v/>
      </c>
    </row>
    <row r="726" spans="1:26" x14ac:dyDescent="0.3">
      <c r="A726">
        <v>476</v>
      </c>
      <c r="B726" t="s">
        <v>149</v>
      </c>
      <c r="C726" t="s">
        <v>310</v>
      </c>
      <c r="D726" t="s">
        <v>312</v>
      </c>
      <c r="E726" t="s">
        <v>351</v>
      </c>
      <c r="F726" t="s">
        <v>470</v>
      </c>
      <c r="G726" t="s">
        <v>632</v>
      </c>
      <c r="H726" t="s">
        <v>668</v>
      </c>
      <c r="I726" t="s">
        <v>670</v>
      </c>
      <c r="O726">
        <v>100</v>
      </c>
      <c r="W726" t="s">
        <v>2556</v>
      </c>
      <c r="X726" t="s">
        <v>2567</v>
      </c>
      <c r="Y726" t="s">
        <v>673</v>
      </c>
      <c r="Z726" t="str">
        <f t="shared" si="11"/>
        <v/>
      </c>
    </row>
    <row r="727" spans="1:26" x14ac:dyDescent="0.3">
      <c r="A727">
        <v>477</v>
      </c>
      <c r="B727" t="s">
        <v>150</v>
      </c>
      <c r="C727" t="s">
        <v>310</v>
      </c>
      <c r="D727" t="s">
        <v>312</v>
      </c>
      <c r="E727" t="s">
        <v>343</v>
      </c>
      <c r="F727" t="s">
        <v>471</v>
      </c>
      <c r="G727" t="s">
        <v>623</v>
      </c>
      <c r="H727" t="s">
        <v>668</v>
      </c>
      <c r="I727" t="s">
        <v>670</v>
      </c>
      <c r="W727" t="s">
        <v>2556</v>
      </c>
      <c r="X727" t="s">
        <v>2567</v>
      </c>
      <c r="Y727" t="s">
        <v>673</v>
      </c>
      <c r="Z727" t="str">
        <f t="shared" si="11"/>
        <v/>
      </c>
    </row>
    <row r="728" spans="1:26" x14ac:dyDescent="0.3">
      <c r="A728">
        <v>478</v>
      </c>
      <c r="B728" t="s">
        <v>151</v>
      </c>
      <c r="C728" t="s">
        <v>310</v>
      </c>
      <c r="D728" t="s">
        <v>312</v>
      </c>
      <c r="E728" t="s">
        <v>343</v>
      </c>
      <c r="F728" t="s">
        <v>472</v>
      </c>
      <c r="G728" t="s">
        <v>623</v>
      </c>
      <c r="H728" t="s">
        <v>668</v>
      </c>
      <c r="I728" t="s">
        <v>670</v>
      </c>
      <c r="W728" t="s">
        <v>2556</v>
      </c>
      <c r="X728" t="s">
        <v>2567</v>
      </c>
      <c r="Y728" t="s">
        <v>673</v>
      </c>
      <c r="Z728" t="str">
        <f t="shared" si="11"/>
        <v/>
      </c>
    </row>
    <row r="729" spans="1:26" x14ac:dyDescent="0.3">
      <c r="A729">
        <v>479</v>
      </c>
      <c r="B729" t="s">
        <v>152</v>
      </c>
      <c r="C729" t="s">
        <v>310</v>
      </c>
      <c r="D729" t="s">
        <v>312</v>
      </c>
      <c r="E729" t="s">
        <v>343</v>
      </c>
      <c r="F729" t="s">
        <v>473</v>
      </c>
      <c r="G729" t="s">
        <v>623</v>
      </c>
      <c r="H729" t="s">
        <v>668</v>
      </c>
      <c r="I729" t="s">
        <v>670</v>
      </c>
      <c r="O729">
        <v>100</v>
      </c>
      <c r="W729" t="s">
        <v>2556</v>
      </c>
      <c r="X729" t="s">
        <v>2567</v>
      </c>
      <c r="Y729" t="s">
        <v>673</v>
      </c>
      <c r="Z729" t="str">
        <f t="shared" si="11"/>
        <v/>
      </c>
    </row>
    <row r="730" spans="1:26" x14ac:dyDescent="0.3">
      <c r="A730">
        <v>480</v>
      </c>
      <c r="B730" t="s">
        <v>153</v>
      </c>
      <c r="C730" t="s">
        <v>310</v>
      </c>
      <c r="D730" t="s">
        <v>312</v>
      </c>
      <c r="E730" t="s">
        <v>343</v>
      </c>
      <c r="F730" t="s">
        <v>474</v>
      </c>
      <c r="G730" t="s">
        <v>623</v>
      </c>
      <c r="H730" t="s">
        <v>668</v>
      </c>
      <c r="I730" t="s">
        <v>670</v>
      </c>
      <c r="O730">
        <v>100</v>
      </c>
      <c r="W730" t="s">
        <v>2556</v>
      </c>
      <c r="X730" t="s">
        <v>2567</v>
      </c>
      <c r="Y730" t="s">
        <v>673</v>
      </c>
      <c r="Z730" t="str">
        <f t="shared" si="11"/>
        <v/>
      </c>
    </row>
    <row r="731" spans="1:26" x14ac:dyDescent="0.3">
      <c r="A731">
        <v>481</v>
      </c>
      <c r="B731" t="s">
        <v>154</v>
      </c>
      <c r="C731" t="s">
        <v>311</v>
      </c>
      <c r="D731" t="s">
        <v>312</v>
      </c>
      <c r="E731" t="s">
        <v>351</v>
      </c>
      <c r="F731" t="s">
        <v>475</v>
      </c>
      <c r="G731" t="s">
        <v>632</v>
      </c>
      <c r="H731" t="s">
        <v>668</v>
      </c>
      <c r="I731" t="s">
        <v>670</v>
      </c>
      <c r="O731">
        <v>100</v>
      </c>
      <c r="W731" t="s">
        <v>2556</v>
      </c>
      <c r="X731" t="s">
        <v>2567</v>
      </c>
      <c r="Y731" t="s">
        <v>673</v>
      </c>
      <c r="Z731" t="str">
        <f t="shared" si="11"/>
        <v/>
      </c>
    </row>
    <row r="732" spans="1:26" x14ac:dyDescent="0.3">
      <c r="A732">
        <v>486</v>
      </c>
      <c r="B732" t="s">
        <v>155</v>
      </c>
      <c r="C732" t="s">
        <v>311</v>
      </c>
      <c r="D732" t="s">
        <v>312</v>
      </c>
      <c r="E732" t="s">
        <v>348</v>
      </c>
      <c r="F732" t="s">
        <v>476</v>
      </c>
      <c r="G732" t="s">
        <v>628</v>
      </c>
      <c r="H732" t="s">
        <v>668</v>
      </c>
      <c r="I732" t="s">
        <v>669</v>
      </c>
      <c r="W732" t="s">
        <v>2559</v>
      </c>
      <c r="X732" t="s">
        <v>2567</v>
      </c>
      <c r="Y732" t="s">
        <v>673</v>
      </c>
      <c r="Z732" t="str">
        <f t="shared" si="11"/>
        <v/>
      </c>
    </row>
    <row r="733" spans="1:26" x14ac:dyDescent="0.3">
      <c r="A733">
        <v>506</v>
      </c>
      <c r="B733" t="s">
        <v>156</v>
      </c>
      <c r="C733" t="s">
        <v>310</v>
      </c>
      <c r="D733" t="s">
        <v>312</v>
      </c>
      <c r="E733" t="s">
        <v>338</v>
      </c>
      <c r="F733" t="s">
        <v>477</v>
      </c>
      <c r="G733" t="s">
        <v>617</v>
      </c>
      <c r="H733" t="s">
        <v>668</v>
      </c>
      <c r="I733" t="s">
        <v>669</v>
      </c>
      <c r="O733">
        <v>80</v>
      </c>
      <c r="W733" t="s">
        <v>2559</v>
      </c>
      <c r="X733" t="s">
        <v>2567</v>
      </c>
      <c r="Y733" t="s">
        <v>673</v>
      </c>
      <c r="Z733" t="str">
        <f t="shared" si="11"/>
        <v/>
      </c>
    </row>
    <row r="734" spans="1:26" x14ac:dyDescent="0.3">
      <c r="A734">
        <v>507</v>
      </c>
      <c r="B734" t="s">
        <v>157</v>
      </c>
      <c r="C734" t="s">
        <v>310</v>
      </c>
      <c r="D734" t="s">
        <v>312</v>
      </c>
      <c r="E734" t="s">
        <v>334</v>
      </c>
      <c r="F734" t="s">
        <v>477</v>
      </c>
      <c r="G734" t="s">
        <v>615</v>
      </c>
      <c r="H734" t="s">
        <v>668</v>
      </c>
      <c r="I734" t="s">
        <v>669</v>
      </c>
      <c r="O734">
        <v>80</v>
      </c>
      <c r="W734" t="s">
        <v>2559</v>
      </c>
      <c r="X734" t="s">
        <v>2567</v>
      </c>
      <c r="Y734" t="s">
        <v>673</v>
      </c>
      <c r="Z734" t="str">
        <f t="shared" si="11"/>
        <v/>
      </c>
    </row>
    <row r="735" spans="1:26" x14ac:dyDescent="0.3">
      <c r="A735">
        <v>514</v>
      </c>
      <c r="B735" t="s">
        <v>158</v>
      </c>
      <c r="C735" t="s">
        <v>311</v>
      </c>
      <c r="D735" t="s">
        <v>312</v>
      </c>
      <c r="E735" t="s">
        <v>352</v>
      </c>
      <c r="F735" t="s">
        <v>478</v>
      </c>
      <c r="G735" t="s">
        <v>634</v>
      </c>
      <c r="H735" t="s">
        <v>668</v>
      </c>
      <c r="I735" t="s">
        <v>669</v>
      </c>
      <c r="O735">
        <v>70</v>
      </c>
      <c r="W735" t="s">
        <v>2558</v>
      </c>
      <c r="X735" t="s">
        <v>2567</v>
      </c>
      <c r="Y735" t="s">
        <v>673</v>
      </c>
      <c r="Z735" t="str">
        <f t="shared" si="11"/>
        <v/>
      </c>
    </row>
    <row r="736" spans="1:26" x14ac:dyDescent="0.3">
      <c r="A736">
        <v>515</v>
      </c>
      <c r="B736" t="s">
        <v>159</v>
      </c>
      <c r="C736" t="s">
        <v>310</v>
      </c>
      <c r="D736" t="s">
        <v>312</v>
      </c>
      <c r="E736" t="s">
        <v>314</v>
      </c>
      <c r="F736" t="s">
        <v>479</v>
      </c>
      <c r="G736" t="s">
        <v>635</v>
      </c>
      <c r="H736" t="s">
        <v>668</v>
      </c>
      <c r="I736" t="s">
        <v>669</v>
      </c>
      <c r="W736" t="s">
        <v>2554</v>
      </c>
      <c r="X736" t="s">
        <v>2567</v>
      </c>
      <c r="Y736" t="s">
        <v>673</v>
      </c>
      <c r="Z736" t="str">
        <f t="shared" si="11"/>
        <v/>
      </c>
    </row>
    <row r="737" spans="1:26" x14ac:dyDescent="0.3">
      <c r="A737">
        <v>516</v>
      </c>
      <c r="B737" t="s">
        <v>160</v>
      </c>
      <c r="C737" t="s">
        <v>311</v>
      </c>
      <c r="D737" t="s">
        <v>312</v>
      </c>
      <c r="E737" t="s">
        <v>314</v>
      </c>
      <c r="F737" t="s">
        <v>480</v>
      </c>
      <c r="G737" t="s">
        <v>635</v>
      </c>
      <c r="H737" t="s">
        <v>668</v>
      </c>
      <c r="I737" t="s">
        <v>669</v>
      </c>
      <c r="O737">
        <v>90</v>
      </c>
      <c r="W737" t="s">
        <v>2554</v>
      </c>
      <c r="X737" t="s">
        <v>2567</v>
      </c>
      <c r="Y737" t="s">
        <v>673</v>
      </c>
      <c r="Z737" t="str">
        <f t="shared" si="11"/>
        <v/>
      </c>
    </row>
    <row r="738" spans="1:26" x14ac:dyDescent="0.3">
      <c r="A738">
        <v>519</v>
      </c>
      <c r="B738" t="s">
        <v>161</v>
      </c>
      <c r="C738" t="s">
        <v>311</v>
      </c>
      <c r="D738" t="s">
        <v>312</v>
      </c>
      <c r="E738" t="s">
        <v>350</v>
      </c>
      <c r="F738" t="s">
        <v>481</v>
      </c>
      <c r="G738" t="s">
        <v>630</v>
      </c>
      <c r="H738" t="s">
        <v>668</v>
      </c>
      <c r="I738" t="s">
        <v>670</v>
      </c>
      <c r="O738">
        <v>100</v>
      </c>
      <c r="W738" t="s">
        <v>2556</v>
      </c>
      <c r="X738" t="s">
        <v>2567</v>
      </c>
      <c r="Y738" t="s">
        <v>673</v>
      </c>
      <c r="Z738" t="str">
        <f t="shared" si="11"/>
        <v/>
      </c>
    </row>
    <row r="739" spans="1:26" x14ac:dyDescent="0.3">
      <c r="A739">
        <v>523</v>
      </c>
      <c r="B739" t="s">
        <v>118</v>
      </c>
      <c r="C739" t="s">
        <v>310</v>
      </c>
      <c r="D739" t="s">
        <v>312</v>
      </c>
      <c r="E739" t="s">
        <v>325</v>
      </c>
      <c r="F739" t="s">
        <v>482</v>
      </c>
      <c r="G739" t="s">
        <v>606</v>
      </c>
      <c r="H739" t="s">
        <v>668</v>
      </c>
      <c r="I739" t="s">
        <v>670</v>
      </c>
      <c r="O739">
        <v>95</v>
      </c>
      <c r="W739" t="s">
        <v>2556</v>
      </c>
      <c r="X739" t="s">
        <v>2567</v>
      </c>
      <c r="Y739" t="s">
        <v>673</v>
      </c>
      <c r="Z739" t="str">
        <f t="shared" si="11"/>
        <v/>
      </c>
    </row>
    <row r="740" spans="1:26" x14ac:dyDescent="0.3">
      <c r="A740">
        <v>524</v>
      </c>
      <c r="B740" t="s">
        <v>162</v>
      </c>
      <c r="C740" t="s">
        <v>311</v>
      </c>
      <c r="D740" t="s">
        <v>312</v>
      </c>
      <c r="E740" t="s">
        <v>347</v>
      </c>
      <c r="F740" t="s">
        <v>483</v>
      </c>
      <c r="G740" t="s">
        <v>627</v>
      </c>
      <c r="H740" t="s">
        <v>668</v>
      </c>
      <c r="I740" t="s">
        <v>670</v>
      </c>
      <c r="O740">
        <v>100</v>
      </c>
      <c r="P740">
        <v>80</v>
      </c>
      <c r="Q740">
        <v>100</v>
      </c>
      <c r="R740">
        <v>101</v>
      </c>
      <c r="W740" t="s">
        <v>2564</v>
      </c>
      <c r="X740" t="s">
        <v>2567</v>
      </c>
      <c r="Y740" t="s">
        <v>673</v>
      </c>
      <c r="Z740" t="str">
        <f t="shared" si="11"/>
        <v/>
      </c>
    </row>
    <row r="741" spans="1:26" x14ac:dyDescent="0.3">
      <c r="A741">
        <v>530</v>
      </c>
      <c r="B741" t="s">
        <v>163</v>
      </c>
      <c r="C741" t="s">
        <v>310</v>
      </c>
      <c r="D741" t="s">
        <v>312</v>
      </c>
      <c r="E741" t="s">
        <v>314</v>
      </c>
      <c r="F741" t="s">
        <v>484</v>
      </c>
      <c r="G741" t="s">
        <v>636</v>
      </c>
      <c r="H741" t="s">
        <v>668</v>
      </c>
      <c r="I741" t="s">
        <v>669</v>
      </c>
      <c r="O741">
        <v>90</v>
      </c>
      <c r="W741" t="s">
        <v>2556</v>
      </c>
      <c r="X741" t="s">
        <v>2567</v>
      </c>
      <c r="Y741" t="s">
        <v>673</v>
      </c>
      <c r="Z741" t="str">
        <f t="shared" si="11"/>
        <v/>
      </c>
    </row>
    <row r="742" spans="1:26" x14ac:dyDescent="0.3">
      <c r="A742">
        <v>531</v>
      </c>
      <c r="B742" t="s">
        <v>164</v>
      </c>
      <c r="C742" t="s">
        <v>310</v>
      </c>
      <c r="D742" t="s">
        <v>312</v>
      </c>
      <c r="E742" t="s">
        <v>314</v>
      </c>
      <c r="F742" t="s">
        <v>485</v>
      </c>
      <c r="G742" t="s">
        <v>636</v>
      </c>
      <c r="H742" t="s">
        <v>668</v>
      </c>
      <c r="I742" t="s">
        <v>669</v>
      </c>
      <c r="W742" t="s">
        <v>2554</v>
      </c>
      <c r="X742" t="s">
        <v>2567</v>
      </c>
      <c r="Y742" t="s">
        <v>673</v>
      </c>
      <c r="Z742" t="str">
        <f t="shared" si="11"/>
        <v/>
      </c>
    </row>
    <row r="743" spans="1:26" x14ac:dyDescent="0.3">
      <c r="A743">
        <v>532</v>
      </c>
      <c r="B743" t="s">
        <v>165</v>
      </c>
      <c r="C743" t="s">
        <v>310</v>
      </c>
      <c r="D743" t="s">
        <v>312</v>
      </c>
      <c r="E743" t="s">
        <v>353</v>
      </c>
      <c r="F743" t="s">
        <v>486</v>
      </c>
      <c r="G743" t="s">
        <v>637</v>
      </c>
      <c r="H743" t="s">
        <v>668</v>
      </c>
      <c r="I743" t="s">
        <v>670</v>
      </c>
      <c r="O743">
        <v>100</v>
      </c>
      <c r="W743" t="s">
        <v>2556</v>
      </c>
      <c r="X743" t="s">
        <v>2567</v>
      </c>
      <c r="Y743" t="s">
        <v>673</v>
      </c>
      <c r="Z743" t="str">
        <f t="shared" si="11"/>
        <v/>
      </c>
    </row>
    <row r="744" spans="1:26" x14ac:dyDescent="0.3">
      <c r="A744">
        <v>533</v>
      </c>
      <c r="B744" t="s">
        <v>166</v>
      </c>
      <c r="C744" t="s">
        <v>310</v>
      </c>
      <c r="D744" t="s">
        <v>312</v>
      </c>
      <c r="E744" t="s">
        <v>353</v>
      </c>
      <c r="F744" t="s">
        <v>487</v>
      </c>
      <c r="G744" t="s">
        <v>637</v>
      </c>
      <c r="H744" t="s">
        <v>668</v>
      </c>
      <c r="I744" t="s">
        <v>670</v>
      </c>
      <c r="O744">
        <v>100</v>
      </c>
      <c r="W744" t="s">
        <v>2556</v>
      </c>
      <c r="X744" t="s">
        <v>2567</v>
      </c>
      <c r="Y744" t="s">
        <v>673</v>
      </c>
      <c r="Z744" t="str">
        <f t="shared" si="11"/>
        <v/>
      </c>
    </row>
    <row r="745" spans="1:26" x14ac:dyDescent="0.3">
      <c r="A745">
        <v>534</v>
      </c>
      <c r="B745" t="s">
        <v>167</v>
      </c>
      <c r="C745" t="s">
        <v>310</v>
      </c>
      <c r="D745" t="s">
        <v>312</v>
      </c>
      <c r="E745" t="s">
        <v>353</v>
      </c>
      <c r="F745" t="s">
        <v>488</v>
      </c>
      <c r="G745" t="s">
        <v>637</v>
      </c>
      <c r="H745" t="s">
        <v>668</v>
      </c>
      <c r="I745" t="s">
        <v>670</v>
      </c>
      <c r="O745">
        <v>100</v>
      </c>
      <c r="W745" t="s">
        <v>2556</v>
      </c>
      <c r="X745" t="s">
        <v>2567</v>
      </c>
      <c r="Y745" t="s">
        <v>673</v>
      </c>
      <c r="Z745" t="str">
        <f t="shared" si="11"/>
        <v/>
      </c>
    </row>
    <row r="746" spans="1:26" x14ac:dyDescent="0.3">
      <c r="A746">
        <v>535</v>
      </c>
      <c r="B746" t="s">
        <v>168</v>
      </c>
      <c r="C746" t="s">
        <v>310</v>
      </c>
      <c r="D746" t="s">
        <v>312</v>
      </c>
      <c r="E746" t="s">
        <v>353</v>
      </c>
      <c r="F746" t="s">
        <v>489</v>
      </c>
      <c r="G746" t="s">
        <v>637</v>
      </c>
      <c r="H746" t="s">
        <v>668</v>
      </c>
      <c r="I746" t="s">
        <v>670</v>
      </c>
      <c r="O746">
        <v>100</v>
      </c>
      <c r="W746" t="s">
        <v>2556</v>
      </c>
      <c r="X746" t="s">
        <v>2567</v>
      </c>
      <c r="Y746" t="s">
        <v>673</v>
      </c>
      <c r="Z746" t="str">
        <f t="shared" si="11"/>
        <v/>
      </c>
    </row>
    <row r="747" spans="1:26" x14ac:dyDescent="0.3">
      <c r="A747">
        <v>536</v>
      </c>
      <c r="B747" t="s">
        <v>169</v>
      </c>
      <c r="C747" t="s">
        <v>310</v>
      </c>
      <c r="D747" t="s">
        <v>312</v>
      </c>
      <c r="E747" t="s">
        <v>353</v>
      </c>
      <c r="F747" t="s">
        <v>490</v>
      </c>
      <c r="G747" t="s">
        <v>637</v>
      </c>
      <c r="H747" t="s">
        <v>668</v>
      </c>
      <c r="I747" t="s">
        <v>670</v>
      </c>
      <c r="O747">
        <v>100</v>
      </c>
      <c r="W747" t="s">
        <v>2556</v>
      </c>
      <c r="X747" t="s">
        <v>2567</v>
      </c>
      <c r="Y747" t="s">
        <v>673</v>
      </c>
      <c r="Z747" t="str">
        <f t="shared" si="11"/>
        <v/>
      </c>
    </row>
    <row r="748" spans="1:26" x14ac:dyDescent="0.3">
      <c r="A748">
        <v>537</v>
      </c>
      <c r="B748" t="s">
        <v>170</v>
      </c>
      <c r="C748" t="s">
        <v>310</v>
      </c>
      <c r="D748" t="s">
        <v>312</v>
      </c>
      <c r="E748" t="s">
        <v>324</v>
      </c>
      <c r="F748" t="s">
        <v>491</v>
      </c>
      <c r="G748" t="s">
        <v>604</v>
      </c>
      <c r="H748" t="s">
        <v>668</v>
      </c>
      <c r="I748" t="s">
        <v>669</v>
      </c>
      <c r="O748">
        <v>65</v>
      </c>
      <c r="P748">
        <v>55</v>
      </c>
      <c r="Q748">
        <v>65</v>
      </c>
      <c r="R748">
        <v>66</v>
      </c>
      <c r="W748" t="s">
        <v>2559</v>
      </c>
      <c r="X748" t="s">
        <v>2567</v>
      </c>
      <c r="Y748" t="s">
        <v>673</v>
      </c>
      <c r="Z748" t="str">
        <f t="shared" si="11"/>
        <v/>
      </c>
    </row>
    <row r="749" spans="1:26" x14ac:dyDescent="0.3">
      <c r="A749">
        <v>538</v>
      </c>
      <c r="B749" t="s">
        <v>171</v>
      </c>
      <c r="C749" t="s">
        <v>311</v>
      </c>
      <c r="D749" t="s">
        <v>312</v>
      </c>
      <c r="E749" t="s">
        <v>327</v>
      </c>
      <c r="F749" t="s">
        <v>492</v>
      </c>
      <c r="G749" t="s">
        <v>608</v>
      </c>
      <c r="H749" t="s">
        <v>668</v>
      </c>
      <c r="I749" t="s">
        <v>669</v>
      </c>
      <c r="O749">
        <v>90</v>
      </c>
      <c r="W749" t="s">
        <v>2556</v>
      </c>
      <c r="X749" t="s">
        <v>2567</v>
      </c>
      <c r="Y749" t="s">
        <v>673</v>
      </c>
      <c r="Z749" t="str">
        <f t="shared" si="11"/>
        <v/>
      </c>
    </row>
    <row r="750" spans="1:26" x14ac:dyDescent="0.3">
      <c r="A750">
        <v>539</v>
      </c>
      <c r="B750" t="s">
        <v>172</v>
      </c>
      <c r="C750" t="s">
        <v>311</v>
      </c>
      <c r="D750" t="s">
        <v>313</v>
      </c>
      <c r="E750" t="s">
        <v>327</v>
      </c>
      <c r="F750" t="s">
        <v>493</v>
      </c>
      <c r="G750" t="s">
        <v>608</v>
      </c>
      <c r="H750" t="s">
        <v>668</v>
      </c>
      <c r="I750" t="s">
        <v>669</v>
      </c>
      <c r="W750" t="s">
        <v>2556</v>
      </c>
      <c r="X750" t="s">
        <v>2567</v>
      </c>
      <c r="Y750" t="s">
        <v>673</v>
      </c>
      <c r="Z750" t="str">
        <f t="shared" si="11"/>
        <v/>
      </c>
    </row>
    <row r="751" spans="1:26" x14ac:dyDescent="0.3">
      <c r="A751">
        <v>540</v>
      </c>
      <c r="B751" t="s">
        <v>173</v>
      </c>
      <c r="C751" t="s">
        <v>310</v>
      </c>
      <c r="D751" t="s">
        <v>312</v>
      </c>
      <c r="E751" t="s">
        <v>354</v>
      </c>
      <c r="F751" t="s">
        <v>494</v>
      </c>
      <c r="G751" t="s">
        <v>638</v>
      </c>
      <c r="H751" t="s">
        <v>668</v>
      </c>
      <c r="I751" t="s">
        <v>669</v>
      </c>
      <c r="O751">
        <v>97</v>
      </c>
      <c r="W751" t="s">
        <v>2556</v>
      </c>
      <c r="X751" t="s">
        <v>2567</v>
      </c>
      <c r="Y751" t="s">
        <v>673</v>
      </c>
      <c r="Z751" t="str">
        <f t="shared" si="11"/>
        <v/>
      </c>
    </row>
    <row r="752" spans="1:26" x14ac:dyDescent="0.3">
      <c r="A752">
        <v>543</v>
      </c>
      <c r="B752" t="s">
        <v>174</v>
      </c>
      <c r="C752" t="s">
        <v>311</v>
      </c>
      <c r="D752" t="s">
        <v>312</v>
      </c>
      <c r="E752" t="s">
        <v>323</v>
      </c>
      <c r="F752" t="s">
        <v>495</v>
      </c>
      <c r="G752" t="s">
        <v>602</v>
      </c>
      <c r="H752" t="s">
        <v>668</v>
      </c>
      <c r="I752" t="s">
        <v>670</v>
      </c>
      <c r="W752" t="s">
        <v>2556</v>
      </c>
      <c r="X752" t="s">
        <v>2567</v>
      </c>
      <c r="Y752" t="s">
        <v>673</v>
      </c>
      <c r="Z752" t="str">
        <f t="shared" si="11"/>
        <v/>
      </c>
    </row>
    <row r="753" spans="1:26" x14ac:dyDescent="0.3">
      <c r="A753">
        <v>544</v>
      </c>
      <c r="B753" t="s">
        <v>175</v>
      </c>
      <c r="C753" t="s">
        <v>311</v>
      </c>
      <c r="D753" t="s">
        <v>312</v>
      </c>
      <c r="E753" t="s">
        <v>346</v>
      </c>
      <c r="F753" t="s">
        <v>496</v>
      </c>
      <c r="G753" t="s">
        <v>626</v>
      </c>
      <c r="H753" t="s">
        <v>668</v>
      </c>
      <c r="I753" t="s">
        <v>670</v>
      </c>
      <c r="O753">
        <v>100</v>
      </c>
      <c r="W753" t="s">
        <v>2556</v>
      </c>
      <c r="X753" t="s">
        <v>2567</v>
      </c>
      <c r="Y753" t="s">
        <v>673</v>
      </c>
      <c r="Z753" t="str">
        <f t="shared" si="11"/>
        <v/>
      </c>
    </row>
    <row r="754" spans="1:26" x14ac:dyDescent="0.3">
      <c r="A754">
        <v>550</v>
      </c>
      <c r="B754" t="s">
        <v>176</v>
      </c>
      <c r="C754" t="s">
        <v>311</v>
      </c>
      <c r="D754" t="s">
        <v>312</v>
      </c>
      <c r="E754" t="s">
        <v>345</v>
      </c>
      <c r="F754" t="s">
        <v>497</v>
      </c>
      <c r="G754" t="s">
        <v>625</v>
      </c>
      <c r="H754" t="s">
        <v>668</v>
      </c>
      <c r="I754" t="s">
        <v>669</v>
      </c>
      <c r="O754">
        <v>100</v>
      </c>
      <c r="W754" t="s">
        <v>2556</v>
      </c>
      <c r="X754" t="s">
        <v>2567</v>
      </c>
      <c r="Y754" t="s">
        <v>673</v>
      </c>
      <c r="Z754" t="str">
        <f t="shared" si="11"/>
        <v/>
      </c>
    </row>
    <row r="755" spans="1:26" x14ac:dyDescent="0.3">
      <c r="A755">
        <v>551</v>
      </c>
      <c r="B755" t="s">
        <v>177</v>
      </c>
      <c r="C755" t="s">
        <v>311</v>
      </c>
      <c r="D755" t="s">
        <v>312</v>
      </c>
      <c r="E755" t="s">
        <v>345</v>
      </c>
      <c r="F755" t="s">
        <v>498</v>
      </c>
      <c r="G755" t="s">
        <v>625</v>
      </c>
      <c r="H755" t="s">
        <v>668</v>
      </c>
      <c r="I755" t="s">
        <v>669</v>
      </c>
      <c r="O755">
        <v>80</v>
      </c>
      <c r="P755">
        <v>3</v>
      </c>
      <c r="Q755">
        <v>4</v>
      </c>
      <c r="R755">
        <v>4.5</v>
      </c>
      <c r="W755" t="s">
        <v>2556</v>
      </c>
      <c r="X755" t="s">
        <v>2567</v>
      </c>
      <c r="Y755" t="s">
        <v>673</v>
      </c>
      <c r="Z755" t="str">
        <f t="shared" si="11"/>
        <v/>
      </c>
    </row>
    <row r="756" spans="1:26" x14ac:dyDescent="0.3">
      <c r="A756">
        <v>554</v>
      </c>
      <c r="B756" t="s">
        <v>178</v>
      </c>
      <c r="C756" t="s">
        <v>310</v>
      </c>
      <c r="D756" t="s">
        <v>312</v>
      </c>
      <c r="E756" t="s">
        <v>326</v>
      </c>
      <c r="F756" t="s">
        <v>477</v>
      </c>
      <c r="G756" t="s">
        <v>639</v>
      </c>
      <c r="H756" t="s">
        <v>668</v>
      </c>
      <c r="I756" t="s">
        <v>669</v>
      </c>
      <c r="O756">
        <v>80</v>
      </c>
      <c r="W756" t="s">
        <v>2556</v>
      </c>
      <c r="X756" t="s">
        <v>2567</v>
      </c>
      <c r="Y756" t="s">
        <v>673</v>
      </c>
      <c r="Z756" t="str">
        <f t="shared" si="11"/>
        <v/>
      </c>
    </row>
    <row r="757" spans="1:26" x14ac:dyDescent="0.3">
      <c r="A757">
        <v>555</v>
      </c>
      <c r="B757" t="s">
        <v>179</v>
      </c>
      <c r="C757" t="s">
        <v>310</v>
      </c>
      <c r="D757" t="s">
        <v>312</v>
      </c>
      <c r="E757" t="s">
        <v>342</v>
      </c>
      <c r="F757" t="s">
        <v>499</v>
      </c>
      <c r="G757" t="s">
        <v>640</v>
      </c>
      <c r="H757" t="s">
        <v>668</v>
      </c>
      <c r="I757" t="s">
        <v>669</v>
      </c>
      <c r="O757">
        <v>80</v>
      </c>
      <c r="W757" t="s">
        <v>2556</v>
      </c>
      <c r="X757" t="s">
        <v>2567</v>
      </c>
      <c r="Y757" t="s">
        <v>673</v>
      </c>
      <c r="Z757" t="str">
        <f t="shared" si="11"/>
        <v/>
      </c>
    </row>
    <row r="758" spans="1:26" x14ac:dyDescent="0.3">
      <c r="A758">
        <v>69</v>
      </c>
      <c r="B758" t="s">
        <v>180</v>
      </c>
      <c r="C758" t="s">
        <v>311</v>
      </c>
      <c r="D758" t="s">
        <v>312</v>
      </c>
      <c r="E758" t="s">
        <v>320</v>
      </c>
      <c r="F758" t="s">
        <v>500</v>
      </c>
      <c r="G758" t="s">
        <v>598</v>
      </c>
      <c r="H758" t="s">
        <v>668</v>
      </c>
      <c r="I758" t="s">
        <v>669</v>
      </c>
      <c r="J758" t="s">
        <v>673</v>
      </c>
      <c r="N758" t="s">
        <v>730</v>
      </c>
      <c r="O758">
        <v>90</v>
      </c>
      <c r="P758">
        <v>80</v>
      </c>
      <c r="Q758">
        <v>90</v>
      </c>
      <c r="R758">
        <v>95</v>
      </c>
      <c r="S758">
        <v>100</v>
      </c>
      <c r="T758" t="s">
        <v>1181</v>
      </c>
      <c r="V758" t="s">
        <v>1914</v>
      </c>
      <c r="W758" t="s">
        <v>2559</v>
      </c>
      <c r="X758" t="s">
        <v>2568</v>
      </c>
      <c r="Y758" t="s">
        <v>673</v>
      </c>
      <c r="Z758" t="str">
        <f t="shared" si="11"/>
        <v>69-2025-03-31</v>
      </c>
    </row>
    <row r="759" spans="1:26" x14ac:dyDescent="0.3">
      <c r="A759">
        <v>111</v>
      </c>
      <c r="B759" t="s">
        <v>53</v>
      </c>
      <c r="C759" t="s">
        <v>311</v>
      </c>
      <c r="D759" t="s">
        <v>312</v>
      </c>
      <c r="E759" t="s">
        <v>320</v>
      </c>
      <c r="F759" t="s">
        <v>387</v>
      </c>
      <c r="G759" t="s">
        <v>598</v>
      </c>
      <c r="H759" t="s">
        <v>668</v>
      </c>
      <c r="I759" t="s">
        <v>669</v>
      </c>
      <c r="J759" t="s">
        <v>673</v>
      </c>
      <c r="N759" t="s">
        <v>731</v>
      </c>
      <c r="O759">
        <v>80</v>
      </c>
      <c r="P759">
        <v>60</v>
      </c>
      <c r="Q759">
        <v>80</v>
      </c>
      <c r="R759">
        <v>85</v>
      </c>
      <c r="T759" t="s">
        <v>1182</v>
      </c>
      <c r="V759" t="s">
        <v>1915</v>
      </c>
      <c r="W759" t="s">
        <v>2559</v>
      </c>
      <c r="X759" t="s">
        <v>2568</v>
      </c>
      <c r="Y759" t="s">
        <v>673</v>
      </c>
      <c r="Z759" t="str">
        <f t="shared" si="11"/>
        <v>111-2025-03-31</v>
      </c>
    </row>
    <row r="760" spans="1:26" x14ac:dyDescent="0.3">
      <c r="A760">
        <v>197</v>
      </c>
      <c r="B760" t="s">
        <v>181</v>
      </c>
      <c r="C760" t="s">
        <v>310</v>
      </c>
      <c r="D760" t="s">
        <v>312</v>
      </c>
      <c r="E760" t="s">
        <v>355</v>
      </c>
      <c r="F760" t="s">
        <v>501</v>
      </c>
      <c r="G760" t="s">
        <v>641</v>
      </c>
      <c r="H760" t="s">
        <v>668</v>
      </c>
      <c r="I760" t="s">
        <v>669</v>
      </c>
      <c r="J760" t="s">
        <v>673</v>
      </c>
      <c r="N760" t="s">
        <v>696</v>
      </c>
      <c r="O760">
        <v>97</v>
      </c>
      <c r="P760">
        <v>80</v>
      </c>
      <c r="Q760">
        <v>97</v>
      </c>
      <c r="R760">
        <v>100</v>
      </c>
      <c r="T760" t="s">
        <v>1183</v>
      </c>
      <c r="V760" t="s">
        <v>1916</v>
      </c>
      <c r="W760" t="s">
        <v>2555</v>
      </c>
      <c r="X760" t="s">
        <v>2568</v>
      </c>
      <c r="Y760" t="s">
        <v>673</v>
      </c>
      <c r="Z760" t="str">
        <f t="shared" si="11"/>
        <v>197-2025-03-31</v>
      </c>
    </row>
    <row r="761" spans="1:26" x14ac:dyDescent="0.3">
      <c r="A761">
        <v>213</v>
      </c>
      <c r="B761" t="s">
        <v>182</v>
      </c>
      <c r="C761" t="s">
        <v>310</v>
      </c>
      <c r="D761" t="s">
        <v>312</v>
      </c>
      <c r="E761" t="s">
        <v>318</v>
      </c>
      <c r="F761" t="s">
        <v>182</v>
      </c>
      <c r="G761" t="s">
        <v>596</v>
      </c>
      <c r="H761" t="s">
        <v>668</v>
      </c>
      <c r="I761" t="s">
        <v>670</v>
      </c>
      <c r="J761" t="s">
        <v>673</v>
      </c>
      <c r="N761" t="s">
        <v>696</v>
      </c>
      <c r="O761">
        <v>90</v>
      </c>
      <c r="P761">
        <v>80</v>
      </c>
      <c r="Q761">
        <v>90</v>
      </c>
      <c r="R761">
        <v>100</v>
      </c>
      <c r="S761">
        <v>110</v>
      </c>
      <c r="U761" t="s">
        <v>1611</v>
      </c>
      <c r="V761" t="s">
        <v>1917</v>
      </c>
      <c r="W761" t="s">
        <v>2556</v>
      </c>
      <c r="X761" t="s">
        <v>2568</v>
      </c>
      <c r="Y761" t="s">
        <v>673</v>
      </c>
      <c r="Z761" t="str">
        <f t="shared" si="11"/>
        <v>213-2025-03-31</v>
      </c>
    </row>
    <row r="762" spans="1:26" x14ac:dyDescent="0.3">
      <c r="A762">
        <v>233</v>
      </c>
      <c r="B762" t="s">
        <v>183</v>
      </c>
      <c r="C762" t="s">
        <v>311</v>
      </c>
      <c r="D762" t="s">
        <v>312</v>
      </c>
      <c r="E762" t="s">
        <v>318</v>
      </c>
      <c r="F762" t="s">
        <v>183</v>
      </c>
      <c r="G762" t="s">
        <v>596</v>
      </c>
      <c r="H762" t="s">
        <v>668</v>
      </c>
      <c r="I762" t="s">
        <v>669</v>
      </c>
      <c r="J762" t="s">
        <v>673</v>
      </c>
      <c r="N762" t="s">
        <v>732</v>
      </c>
      <c r="O762">
        <v>20</v>
      </c>
      <c r="P762">
        <v>10</v>
      </c>
      <c r="Q762">
        <v>20</v>
      </c>
      <c r="R762">
        <v>25</v>
      </c>
      <c r="S762">
        <v>30</v>
      </c>
      <c r="T762" t="s">
        <v>1184</v>
      </c>
      <c r="W762" t="s">
        <v>2556</v>
      </c>
      <c r="X762" t="s">
        <v>2568</v>
      </c>
      <c r="Y762" t="s">
        <v>673</v>
      </c>
      <c r="Z762" t="str">
        <f t="shared" si="11"/>
        <v>233-2025-03-31</v>
      </c>
    </row>
    <row r="763" spans="1:26" x14ac:dyDescent="0.3">
      <c r="A763">
        <v>234</v>
      </c>
      <c r="B763" t="s">
        <v>184</v>
      </c>
      <c r="C763" t="s">
        <v>311</v>
      </c>
      <c r="D763" t="s">
        <v>312</v>
      </c>
      <c r="E763" t="s">
        <v>318</v>
      </c>
      <c r="F763" t="s">
        <v>184</v>
      </c>
      <c r="G763" t="s">
        <v>596</v>
      </c>
      <c r="H763" t="s">
        <v>668</v>
      </c>
      <c r="I763" t="s">
        <v>669</v>
      </c>
      <c r="J763" t="s">
        <v>673</v>
      </c>
      <c r="N763" t="s">
        <v>733</v>
      </c>
      <c r="O763">
        <v>4000</v>
      </c>
      <c r="P763">
        <v>3500</v>
      </c>
      <c r="Q763">
        <v>4000</v>
      </c>
      <c r="R763">
        <v>4500</v>
      </c>
      <c r="S763">
        <v>5000</v>
      </c>
      <c r="T763" t="s">
        <v>1185</v>
      </c>
      <c r="W763" t="s">
        <v>2556</v>
      </c>
      <c r="X763" t="s">
        <v>2568</v>
      </c>
      <c r="Y763" t="s">
        <v>673</v>
      </c>
      <c r="Z763" t="str">
        <f t="shared" si="11"/>
        <v>234-2025-03-31</v>
      </c>
    </row>
    <row r="764" spans="1:26" x14ac:dyDescent="0.3">
      <c r="A764">
        <v>238</v>
      </c>
      <c r="B764" t="s">
        <v>185</v>
      </c>
      <c r="C764" t="s">
        <v>310</v>
      </c>
      <c r="D764" t="s">
        <v>312</v>
      </c>
      <c r="E764" t="s">
        <v>318</v>
      </c>
      <c r="F764" t="s">
        <v>502</v>
      </c>
      <c r="G764" t="s">
        <v>596</v>
      </c>
      <c r="H764" t="s">
        <v>668</v>
      </c>
      <c r="I764" t="s">
        <v>670</v>
      </c>
      <c r="J764" t="s">
        <v>673</v>
      </c>
      <c r="N764" t="s">
        <v>734</v>
      </c>
      <c r="O764">
        <v>90</v>
      </c>
      <c r="P764">
        <v>80</v>
      </c>
      <c r="Q764">
        <v>90</v>
      </c>
      <c r="R764">
        <v>100</v>
      </c>
      <c r="S764">
        <v>110</v>
      </c>
      <c r="U764" t="s">
        <v>1612</v>
      </c>
      <c r="V764" t="s">
        <v>1918</v>
      </c>
      <c r="W764" t="s">
        <v>2556</v>
      </c>
      <c r="X764" t="s">
        <v>2568</v>
      </c>
      <c r="Y764" t="s">
        <v>673</v>
      </c>
      <c r="Z764" t="str">
        <f t="shared" si="11"/>
        <v>238-2025-03-31</v>
      </c>
    </row>
    <row r="765" spans="1:26" x14ac:dyDescent="0.3">
      <c r="A765">
        <v>240</v>
      </c>
      <c r="B765" t="s">
        <v>186</v>
      </c>
      <c r="C765" t="s">
        <v>311</v>
      </c>
      <c r="D765" t="s">
        <v>312</v>
      </c>
      <c r="E765" t="s">
        <v>319</v>
      </c>
      <c r="F765" t="s">
        <v>503</v>
      </c>
      <c r="G765" t="s">
        <v>597</v>
      </c>
      <c r="H765" t="s">
        <v>668</v>
      </c>
      <c r="I765" t="s">
        <v>669</v>
      </c>
      <c r="J765" t="s">
        <v>673</v>
      </c>
      <c r="N765" t="s">
        <v>696</v>
      </c>
      <c r="O765">
        <v>100</v>
      </c>
      <c r="P765">
        <v>80</v>
      </c>
      <c r="Q765">
        <v>100</v>
      </c>
      <c r="R765">
        <v>101</v>
      </c>
      <c r="T765" t="s">
        <v>1186</v>
      </c>
      <c r="V765" t="s">
        <v>1919</v>
      </c>
      <c r="W765" t="s">
        <v>2556</v>
      </c>
      <c r="X765" t="s">
        <v>2568</v>
      </c>
      <c r="Y765" t="s">
        <v>673</v>
      </c>
      <c r="Z765" t="str">
        <f t="shared" si="11"/>
        <v>240-2025-03-31</v>
      </c>
    </row>
    <row r="766" spans="1:26" x14ac:dyDescent="0.3">
      <c r="A766">
        <v>251</v>
      </c>
      <c r="B766" t="s">
        <v>187</v>
      </c>
      <c r="C766" t="s">
        <v>310</v>
      </c>
      <c r="D766" t="s">
        <v>312</v>
      </c>
      <c r="E766" t="s">
        <v>356</v>
      </c>
      <c r="F766" t="s">
        <v>504</v>
      </c>
      <c r="G766" t="s">
        <v>642</v>
      </c>
      <c r="H766" t="s">
        <v>668</v>
      </c>
      <c r="I766" t="s">
        <v>669</v>
      </c>
      <c r="J766" t="s">
        <v>673</v>
      </c>
      <c r="N766" t="s">
        <v>685</v>
      </c>
      <c r="O766">
        <v>100</v>
      </c>
      <c r="P766">
        <v>80</v>
      </c>
      <c r="Q766">
        <v>100</v>
      </c>
      <c r="R766">
        <v>101</v>
      </c>
      <c r="T766" t="s">
        <v>1187</v>
      </c>
      <c r="V766" t="s">
        <v>1920</v>
      </c>
      <c r="W766" t="s">
        <v>2556</v>
      </c>
      <c r="X766" t="s">
        <v>2568</v>
      </c>
      <c r="Y766" t="s">
        <v>673</v>
      </c>
      <c r="Z766" t="str">
        <f t="shared" si="11"/>
        <v>251-2025-03-31</v>
      </c>
    </row>
    <row r="767" spans="1:26" x14ac:dyDescent="0.3">
      <c r="A767">
        <v>254</v>
      </c>
      <c r="B767" t="s">
        <v>188</v>
      </c>
      <c r="C767" t="s">
        <v>310</v>
      </c>
      <c r="D767" t="s">
        <v>312</v>
      </c>
      <c r="E767" t="s">
        <v>357</v>
      </c>
      <c r="F767" t="s">
        <v>505</v>
      </c>
      <c r="G767" t="s">
        <v>643</v>
      </c>
      <c r="H767" t="s">
        <v>668</v>
      </c>
      <c r="I767" t="s">
        <v>669</v>
      </c>
      <c r="J767" t="s">
        <v>673</v>
      </c>
      <c r="N767" t="s">
        <v>696</v>
      </c>
      <c r="O767">
        <v>100</v>
      </c>
      <c r="P767">
        <v>80</v>
      </c>
      <c r="Q767">
        <v>100</v>
      </c>
      <c r="R767">
        <v>101</v>
      </c>
      <c r="T767" t="s">
        <v>1188</v>
      </c>
      <c r="V767" t="s">
        <v>1921</v>
      </c>
      <c r="W767" t="s">
        <v>2556</v>
      </c>
      <c r="X767" t="s">
        <v>2568</v>
      </c>
      <c r="Y767" t="s">
        <v>673</v>
      </c>
      <c r="Z767" t="str">
        <f t="shared" si="11"/>
        <v>254-2025-03-31</v>
      </c>
    </row>
    <row r="768" spans="1:26" x14ac:dyDescent="0.3">
      <c r="A768">
        <v>263</v>
      </c>
      <c r="B768" t="s">
        <v>189</v>
      </c>
      <c r="C768" t="s">
        <v>310</v>
      </c>
      <c r="D768" t="s">
        <v>312</v>
      </c>
      <c r="E768" t="s">
        <v>329</v>
      </c>
      <c r="F768" t="s">
        <v>506</v>
      </c>
      <c r="G768" t="s">
        <v>610</v>
      </c>
      <c r="H768" t="s">
        <v>668</v>
      </c>
      <c r="I768" t="s">
        <v>669</v>
      </c>
      <c r="J768" t="s">
        <v>673</v>
      </c>
      <c r="N768" t="s">
        <v>696</v>
      </c>
      <c r="O768">
        <v>100</v>
      </c>
      <c r="P768">
        <v>80</v>
      </c>
      <c r="Q768">
        <v>100</v>
      </c>
      <c r="R768">
        <v>101</v>
      </c>
      <c r="T768" t="s">
        <v>1189</v>
      </c>
      <c r="V768" t="s">
        <v>1922</v>
      </c>
      <c r="W768" t="s">
        <v>2556</v>
      </c>
      <c r="X768" t="s">
        <v>2568</v>
      </c>
      <c r="Y768" t="s">
        <v>673</v>
      </c>
      <c r="Z768" t="str">
        <f t="shared" si="11"/>
        <v>263-2025-03-31</v>
      </c>
    </row>
    <row r="769" spans="1:26" x14ac:dyDescent="0.3">
      <c r="A769">
        <v>265</v>
      </c>
      <c r="B769" t="s">
        <v>190</v>
      </c>
      <c r="C769" t="s">
        <v>310</v>
      </c>
      <c r="D769" t="s">
        <v>312</v>
      </c>
      <c r="E769" t="s">
        <v>329</v>
      </c>
      <c r="F769" t="s">
        <v>507</v>
      </c>
      <c r="G769" t="s">
        <v>644</v>
      </c>
      <c r="H769" t="s">
        <v>668</v>
      </c>
      <c r="I769" t="s">
        <v>669</v>
      </c>
      <c r="J769" t="s">
        <v>673</v>
      </c>
      <c r="N769" t="s">
        <v>685</v>
      </c>
      <c r="O769">
        <v>95</v>
      </c>
      <c r="P769">
        <v>80</v>
      </c>
      <c r="Q769">
        <v>95</v>
      </c>
      <c r="R769">
        <v>100</v>
      </c>
      <c r="T769" t="s">
        <v>1190</v>
      </c>
      <c r="V769" t="s">
        <v>1923</v>
      </c>
      <c r="W769" t="s">
        <v>2556</v>
      </c>
      <c r="X769" t="s">
        <v>2568</v>
      </c>
      <c r="Y769" t="s">
        <v>673</v>
      </c>
      <c r="Z769" t="str">
        <f t="shared" si="11"/>
        <v>265-2025-03-31</v>
      </c>
    </row>
    <row r="770" spans="1:26" x14ac:dyDescent="0.3">
      <c r="A770">
        <v>266</v>
      </c>
      <c r="B770" t="s">
        <v>191</v>
      </c>
      <c r="C770" t="s">
        <v>310</v>
      </c>
      <c r="D770" t="s">
        <v>312</v>
      </c>
      <c r="E770" t="s">
        <v>329</v>
      </c>
      <c r="F770" t="s">
        <v>508</v>
      </c>
      <c r="G770" t="s">
        <v>644</v>
      </c>
      <c r="H770" t="s">
        <v>668</v>
      </c>
      <c r="I770" t="s">
        <v>669</v>
      </c>
      <c r="J770" t="s">
        <v>673</v>
      </c>
      <c r="N770" t="s">
        <v>685</v>
      </c>
      <c r="O770">
        <v>95</v>
      </c>
      <c r="P770">
        <v>75</v>
      </c>
      <c r="Q770">
        <v>95</v>
      </c>
      <c r="R770">
        <v>100</v>
      </c>
      <c r="T770" t="s">
        <v>1191</v>
      </c>
      <c r="V770" t="s">
        <v>1924</v>
      </c>
      <c r="W770" t="s">
        <v>2556</v>
      </c>
      <c r="X770" t="s">
        <v>2568</v>
      </c>
      <c r="Y770" t="s">
        <v>673</v>
      </c>
      <c r="Z770" t="str">
        <f t="shared" si="11"/>
        <v>266-2025-03-31</v>
      </c>
    </row>
    <row r="771" spans="1:26" x14ac:dyDescent="0.3">
      <c r="A771">
        <v>300</v>
      </c>
      <c r="B771" t="s">
        <v>192</v>
      </c>
      <c r="C771" t="s">
        <v>311</v>
      </c>
      <c r="D771" t="s">
        <v>312</v>
      </c>
      <c r="E771" t="s">
        <v>358</v>
      </c>
      <c r="F771" t="s">
        <v>509</v>
      </c>
      <c r="G771" t="s">
        <v>645</v>
      </c>
      <c r="H771" t="s">
        <v>668</v>
      </c>
      <c r="I771" t="s">
        <v>669</v>
      </c>
      <c r="J771" t="s">
        <v>673</v>
      </c>
      <c r="N771" t="s">
        <v>696</v>
      </c>
      <c r="O771">
        <v>100</v>
      </c>
      <c r="P771">
        <v>50</v>
      </c>
      <c r="Q771">
        <v>70</v>
      </c>
      <c r="R771">
        <v>100</v>
      </c>
      <c r="S771">
        <v>100.01</v>
      </c>
      <c r="T771" t="s">
        <v>1192</v>
      </c>
      <c r="V771" t="s">
        <v>1925</v>
      </c>
      <c r="W771" t="s">
        <v>2556</v>
      </c>
      <c r="X771" t="s">
        <v>2568</v>
      </c>
      <c r="Y771" t="s">
        <v>673</v>
      </c>
      <c r="Z771" t="str">
        <f t="shared" ref="Z771:Z834" si="12">IF(J771="","",_xlfn.TEXTJOIN("-",TRUE,A771,J771))</f>
        <v>300-2025-03-31</v>
      </c>
    </row>
    <row r="772" spans="1:26" x14ac:dyDescent="0.3">
      <c r="A772">
        <v>301</v>
      </c>
      <c r="B772" t="s">
        <v>193</v>
      </c>
      <c r="C772" t="s">
        <v>311</v>
      </c>
      <c r="D772" t="s">
        <v>312</v>
      </c>
      <c r="E772" t="s">
        <v>358</v>
      </c>
      <c r="F772" t="s">
        <v>510</v>
      </c>
      <c r="G772" t="s">
        <v>645</v>
      </c>
      <c r="H772" t="s">
        <v>668</v>
      </c>
      <c r="I772" t="s">
        <v>669</v>
      </c>
      <c r="J772" t="s">
        <v>673</v>
      </c>
      <c r="N772" t="s">
        <v>696</v>
      </c>
      <c r="O772">
        <v>100</v>
      </c>
      <c r="P772">
        <v>50</v>
      </c>
      <c r="Q772">
        <v>70</v>
      </c>
      <c r="R772">
        <v>100</v>
      </c>
      <c r="S772">
        <v>100.01</v>
      </c>
      <c r="T772" t="s">
        <v>1193</v>
      </c>
      <c r="V772" t="s">
        <v>1926</v>
      </c>
      <c r="W772" t="s">
        <v>2556</v>
      </c>
      <c r="X772" t="s">
        <v>2568</v>
      </c>
      <c r="Y772" t="s">
        <v>673</v>
      </c>
      <c r="Z772" t="str">
        <f t="shared" si="12"/>
        <v>301-2025-03-31</v>
      </c>
    </row>
    <row r="773" spans="1:26" x14ac:dyDescent="0.3">
      <c r="A773">
        <v>306</v>
      </c>
      <c r="B773" t="s">
        <v>194</v>
      </c>
      <c r="C773" t="s">
        <v>310</v>
      </c>
      <c r="D773" t="s">
        <v>312</v>
      </c>
      <c r="E773" t="s">
        <v>356</v>
      </c>
      <c r="F773" t="s">
        <v>511</v>
      </c>
      <c r="G773" t="s">
        <v>642</v>
      </c>
      <c r="H773" t="s">
        <v>668</v>
      </c>
      <c r="I773" t="s">
        <v>670</v>
      </c>
      <c r="J773" t="s">
        <v>673</v>
      </c>
      <c r="N773" t="s">
        <v>685</v>
      </c>
      <c r="O773">
        <v>100</v>
      </c>
      <c r="P773">
        <v>80</v>
      </c>
      <c r="Q773">
        <v>100</v>
      </c>
      <c r="R773">
        <v>105</v>
      </c>
      <c r="S773">
        <v>100.01</v>
      </c>
      <c r="V773" t="s">
        <v>1927</v>
      </c>
      <c r="W773" t="s">
        <v>2556</v>
      </c>
      <c r="X773" t="s">
        <v>2568</v>
      </c>
      <c r="Y773" t="s">
        <v>673</v>
      </c>
      <c r="Z773" t="str">
        <f t="shared" si="12"/>
        <v>306-2025-03-31</v>
      </c>
    </row>
    <row r="774" spans="1:26" x14ac:dyDescent="0.3">
      <c r="A774">
        <v>347</v>
      </c>
      <c r="B774" t="s">
        <v>195</v>
      </c>
      <c r="C774" t="s">
        <v>311</v>
      </c>
      <c r="D774" t="s">
        <v>313</v>
      </c>
      <c r="E774" t="s">
        <v>359</v>
      </c>
      <c r="F774" t="s">
        <v>512</v>
      </c>
      <c r="G774" t="s">
        <v>646</v>
      </c>
      <c r="H774" t="s">
        <v>668</v>
      </c>
      <c r="I774" t="s">
        <v>669</v>
      </c>
      <c r="J774" t="s">
        <v>673</v>
      </c>
      <c r="N774" t="s">
        <v>735</v>
      </c>
      <c r="O774">
        <v>5</v>
      </c>
      <c r="P774">
        <v>20</v>
      </c>
      <c r="Q774">
        <v>15</v>
      </c>
      <c r="R774">
        <v>5</v>
      </c>
      <c r="S774">
        <v>2</v>
      </c>
      <c r="T774" t="s">
        <v>1194</v>
      </c>
      <c r="V774" t="s">
        <v>1928</v>
      </c>
      <c r="W774" t="s">
        <v>2555</v>
      </c>
      <c r="X774" t="s">
        <v>2568</v>
      </c>
      <c r="Y774" t="s">
        <v>673</v>
      </c>
      <c r="Z774" t="str">
        <f t="shared" si="12"/>
        <v>347-2025-03-31</v>
      </c>
    </row>
    <row r="775" spans="1:26" x14ac:dyDescent="0.3">
      <c r="A775">
        <v>348</v>
      </c>
      <c r="B775" t="s">
        <v>196</v>
      </c>
      <c r="C775" t="s">
        <v>311</v>
      </c>
      <c r="D775" t="s">
        <v>312</v>
      </c>
      <c r="E775" t="s">
        <v>359</v>
      </c>
      <c r="F775" t="s">
        <v>513</v>
      </c>
      <c r="G775" t="s">
        <v>646</v>
      </c>
      <c r="H775" t="s">
        <v>668</v>
      </c>
      <c r="I775" t="s">
        <v>669</v>
      </c>
      <c r="J775" t="s">
        <v>673</v>
      </c>
      <c r="N775" t="s">
        <v>696</v>
      </c>
      <c r="O775">
        <v>99</v>
      </c>
      <c r="P775">
        <v>85</v>
      </c>
      <c r="Q775">
        <v>99</v>
      </c>
      <c r="R775">
        <v>100</v>
      </c>
      <c r="T775" t="s">
        <v>1195</v>
      </c>
      <c r="V775" t="s">
        <v>1929</v>
      </c>
      <c r="W775" t="s">
        <v>2555</v>
      </c>
      <c r="X775" t="s">
        <v>2568</v>
      </c>
      <c r="Y775" t="s">
        <v>673</v>
      </c>
      <c r="Z775" t="str">
        <f t="shared" si="12"/>
        <v>348-2025-03-31</v>
      </c>
    </row>
    <row r="776" spans="1:26" x14ac:dyDescent="0.3">
      <c r="A776">
        <v>351</v>
      </c>
      <c r="B776" t="s">
        <v>197</v>
      </c>
      <c r="C776" t="s">
        <v>311</v>
      </c>
      <c r="D776" t="s">
        <v>313</v>
      </c>
      <c r="E776" t="s">
        <v>359</v>
      </c>
      <c r="F776" t="s">
        <v>514</v>
      </c>
      <c r="G776" t="s">
        <v>647</v>
      </c>
      <c r="H776" t="s">
        <v>668</v>
      </c>
      <c r="I776" t="s">
        <v>669</v>
      </c>
      <c r="J776" t="s">
        <v>673</v>
      </c>
      <c r="N776" t="s">
        <v>736</v>
      </c>
      <c r="O776">
        <v>0</v>
      </c>
      <c r="P776">
        <v>25</v>
      </c>
      <c r="Q776">
        <v>15</v>
      </c>
      <c r="R776">
        <v>5</v>
      </c>
      <c r="S776">
        <v>0</v>
      </c>
      <c r="T776" t="s">
        <v>1196</v>
      </c>
      <c r="V776" t="s">
        <v>1930</v>
      </c>
      <c r="W776" t="s">
        <v>2555</v>
      </c>
      <c r="X776" t="s">
        <v>2568</v>
      </c>
      <c r="Y776" t="s">
        <v>673</v>
      </c>
      <c r="Z776" t="str">
        <f t="shared" si="12"/>
        <v>351-2025-03-31</v>
      </c>
    </row>
    <row r="777" spans="1:26" x14ac:dyDescent="0.3">
      <c r="A777">
        <v>352</v>
      </c>
      <c r="B777" t="s">
        <v>198</v>
      </c>
      <c r="C777" t="s">
        <v>311</v>
      </c>
      <c r="D777" t="s">
        <v>313</v>
      </c>
      <c r="E777" t="s">
        <v>359</v>
      </c>
      <c r="F777" t="s">
        <v>515</v>
      </c>
      <c r="G777" t="s">
        <v>647</v>
      </c>
      <c r="H777" t="s">
        <v>668</v>
      </c>
      <c r="I777" t="s">
        <v>669</v>
      </c>
      <c r="J777" t="s">
        <v>673</v>
      </c>
      <c r="N777" t="s">
        <v>703</v>
      </c>
      <c r="O777">
        <v>0</v>
      </c>
      <c r="P777">
        <v>0.6</v>
      </c>
      <c r="Q777">
        <v>0.35</v>
      </c>
      <c r="R777">
        <v>0.02</v>
      </c>
      <c r="S777">
        <v>0</v>
      </c>
      <c r="T777" t="s">
        <v>1197</v>
      </c>
      <c r="V777" t="s">
        <v>1931</v>
      </c>
      <c r="W777" t="s">
        <v>2555</v>
      </c>
      <c r="X777" t="s">
        <v>2568</v>
      </c>
      <c r="Y777" t="s">
        <v>673</v>
      </c>
      <c r="Z777" t="str">
        <f t="shared" si="12"/>
        <v>352-2025-03-31</v>
      </c>
    </row>
    <row r="778" spans="1:26" x14ac:dyDescent="0.3">
      <c r="A778">
        <v>368</v>
      </c>
      <c r="B778" t="s">
        <v>199</v>
      </c>
      <c r="C778" t="s">
        <v>311</v>
      </c>
      <c r="D778" t="s">
        <v>312</v>
      </c>
      <c r="E778" t="s">
        <v>360</v>
      </c>
      <c r="F778" t="s">
        <v>516</v>
      </c>
      <c r="G778" t="s">
        <v>648</v>
      </c>
      <c r="H778" t="s">
        <v>668</v>
      </c>
      <c r="I778" t="s">
        <v>669</v>
      </c>
      <c r="J778" t="s">
        <v>673</v>
      </c>
      <c r="N778" t="s">
        <v>701</v>
      </c>
      <c r="O778">
        <v>93</v>
      </c>
      <c r="P778">
        <v>80</v>
      </c>
      <c r="Q778">
        <v>93</v>
      </c>
      <c r="R778">
        <v>98</v>
      </c>
      <c r="T778" t="s">
        <v>1198</v>
      </c>
      <c r="V778" t="s">
        <v>1932</v>
      </c>
      <c r="W778" t="s">
        <v>2559</v>
      </c>
      <c r="X778" t="s">
        <v>2568</v>
      </c>
      <c r="Y778" t="s">
        <v>673</v>
      </c>
      <c r="Z778" t="str">
        <f t="shared" si="12"/>
        <v>368-2025-03-31</v>
      </c>
    </row>
    <row r="779" spans="1:26" x14ac:dyDescent="0.3">
      <c r="A779">
        <v>372</v>
      </c>
      <c r="B779" t="s">
        <v>200</v>
      </c>
      <c r="C779" t="s">
        <v>311</v>
      </c>
      <c r="D779" t="s">
        <v>312</v>
      </c>
      <c r="E779" t="s">
        <v>360</v>
      </c>
      <c r="F779" t="s">
        <v>517</v>
      </c>
      <c r="G779" t="s">
        <v>648</v>
      </c>
      <c r="H779" t="s">
        <v>668</v>
      </c>
      <c r="I779" t="s">
        <v>669</v>
      </c>
      <c r="J779" t="s">
        <v>673</v>
      </c>
      <c r="N779" t="s">
        <v>737</v>
      </c>
      <c r="O779">
        <v>90</v>
      </c>
      <c r="P779">
        <v>80</v>
      </c>
      <c r="Q779">
        <v>90</v>
      </c>
      <c r="R779">
        <v>95</v>
      </c>
      <c r="T779" t="s">
        <v>1199</v>
      </c>
      <c r="V779" t="s">
        <v>1933</v>
      </c>
      <c r="W779" t="s">
        <v>2559</v>
      </c>
      <c r="X779" t="s">
        <v>2568</v>
      </c>
      <c r="Y779" t="s">
        <v>673</v>
      </c>
      <c r="Z779" t="str">
        <f t="shared" si="12"/>
        <v>372-2025-03-31</v>
      </c>
    </row>
    <row r="780" spans="1:26" x14ac:dyDescent="0.3">
      <c r="A780">
        <v>373</v>
      </c>
      <c r="B780" t="s">
        <v>201</v>
      </c>
      <c r="C780" t="s">
        <v>310</v>
      </c>
      <c r="D780" t="s">
        <v>312</v>
      </c>
      <c r="E780" t="s">
        <v>357</v>
      </c>
      <c r="F780" t="s">
        <v>518</v>
      </c>
      <c r="G780" t="s">
        <v>643</v>
      </c>
      <c r="H780" t="s">
        <v>668</v>
      </c>
      <c r="I780" t="s">
        <v>670</v>
      </c>
      <c r="J780" t="s">
        <v>673</v>
      </c>
      <c r="N780" t="s">
        <v>738</v>
      </c>
      <c r="O780">
        <v>100</v>
      </c>
      <c r="P780">
        <v>80</v>
      </c>
      <c r="Q780">
        <v>95</v>
      </c>
      <c r="R780">
        <v>101</v>
      </c>
      <c r="U780" t="s">
        <v>1613</v>
      </c>
      <c r="W780" t="s">
        <v>2558</v>
      </c>
      <c r="X780" t="s">
        <v>2568</v>
      </c>
      <c r="Y780" t="s">
        <v>673</v>
      </c>
      <c r="Z780" t="str">
        <f t="shared" si="12"/>
        <v>373-2025-03-31</v>
      </c>
    </row>
    <row r="781" spans="1:26" x14ac:dyDescent="0.3">
      <c r="A781">
        <v>390</v>
      </c>
      <c r="B781" t="s">
        <v>202</v>
      </c>
      <c r="C781" t="s">
        <v>310</v>
      </c>
      <c r="D781" t="s">
        <v>312</v>
      </c>
      <c r="E781" t="s">
        <v>357</v>
      </c>
      <c r="F781" t="s">
        <v>519</v>
      </c>
      <c r="G781" t="s">
        <v>643</v>
      </c>
      <c r="H781" t="s">
        <v>668</v>
      </c>
      <c r="I781" t="s">
        <v>670</v>
      </c>
      <c r="J781" t="s">
        <v>673</v>
      </c>
      <c r="N781" t="s">
        <v>739</v>
      </c>
      <c r="O781">
        <v>100</v>
      </c>
      <c r="P781">
        <v>80</v>
      </c>
      <c r="Q781">
        <v>100</v>
      </c>
      <c r="R781">
        <v>101</v>
      </c>
      <c r="S781">
        <v>110</v>
      </c>
      <c r="U781" t="s">
        <v>1614</v>
      </c>
      <c r="V781" t="s">
        <v>1934</v>
      </c>
      <c r="W781" t="s">
        <v>2558</v>
      </c>
      <c r="X781" t="s">
        <v>2568</v>
      </c>
      <c r="Y781" t="s">
        <v>673</v>
      </c>
      <c r="Z781" t="str">
        <f t="shared" si="12"/>
        <v>390-2025-03-31</v>
      </c>
    </row>
    <row r="782" spans="1:26" x14ac:dyDescent="0.3">
      <c r="A782">
        <v>394</v>
      </c>
      <c r="B782" t="s">
        <v>203</v>
      </c>
      <c r="C782" t="s">
        <v>310</v>
      </c>
      <c r="D782" t="s">
        <v>312</v>
      </c>
      <c r="E782" t="s">
        <v>350</v>
      </c>
      <c r="F782" t="s">
        <v>520</v>
      </c>
      <c r="G782" t="s">
        <v>630</v>
      </c>
      <c r="H782" t="s">
        <v>668</v>
      </c>
      <c r="I782" t="s">
        <v>669</v>
      </c>
      <c r="J782" t="s">
        <v>673</v>
      </c>
      <c r="N782" t="s">
        <v>740</v>
      </c>
      <c r="O782">
        <v>100</v>
      </c>
      <c r="P782">
        <v>80</v>
      </c>
      <c r="Q782">
        <v>100</v>
      </c>
      <c r="R782">
        <v>101</v>
      </c>
      <c r="T782" t="s">
        <v>1200</v>
      </c>
      <c r="V782" t="s">
        <v>1935</v>
      </c>
      <c r="W782" t="s">
        <v>2559</v>
      </c>
      <c r="X782" t="s">
        <v>2568</v>
      </c>
      <c r="Y782" t="s">
        <v>673</v>
      </c>
      <c r="Z782" t="str">
        <f t="shared" si="12"/>
        <v>394-2025-03-31</v>
      </c>
    </row>
    <row r="783" spans="1:26" x14ac:dyDescent="0.3">
      <c r="A783">
        <v>395</v>
      </c>
      <c r="B783" t="s">
        <v>204</v>
      </c>
      <c r="C783" t="s">
        <v>311</v>
      </c>
      <c r="D783" t="s">
        <v>312</v>
      </c>
      <c r="E783" t="s">
        <v>350</v>
      </c>
      <c r="F783" t="s">
        <v>521</v>
      </c>
      <c r="G783" t="s">
        <v>649</v>
      </c>
      <c r="H783" t="s">
        <v>668</v>
      </c>
      <c r="I783" t="s">
        <v>669</v>
      </c>
      <c r="J783" t="s">
        <v>673</v>
      </c>
      <c r="N783" t="s">
        <v>741</v>
      </c>
      <c r="O783">
        <v>100</v>
      </c>
      <c r="P783">
        <v>80</v>
      </c>
      <c r="Q783">
        <v>100</v>
      </c>
      <c r="R783">
        <v>101</v>
      </c>
      <c r="T783" t="s">
        <v>1201</v>
      </c>
      <c r="V783" t="s">
        <v>1936</v>
      </c>
      <c r="W783" t="s">
        <v>2559</v>
      </c>
      <c r="X783" t="s">
        <v>2568</v>
      </c>
      <c r="Y783" t="s">
        <v>673</v>
      </c>
      <c r="Z783" t="str">
        <f t="shared" si="12"/>
        <v>395-2025-03-31</v>
      </c>
    </row>
    <row r="784" spans="1:26" x14ac:dyDescent="0.3">
      <c r="A784">
        <v>409</v>
      </c>
      <c r="B784" t="s">
        <v>205</v>
      </c>
      <c r="C784" t="s">
        <v>311</v>
      </c>
      <c r="D784" t="s">
        <v>312</v>
      </c>
      <c r="E784" t="s">
        <v>329</v>
      </c>
      <c r="F784" t="s">
        <v>522</v>
      </c>
      <c r="G784" t="s">
        <v>650</v>
      </c>
      <c r="H784" t="s">
        <v>668</v>
      </c>
      <c r="I784" t="s">
        <v>670</v>
      </c>
      <c r="J784" t="s">
        <v>673</v>
      </c>
      <c r="N784" t="s">
        <v>696</v>
      </c>
      <c r="O784">
        <v>95</v>
      </c>
      <c r="P784">
        <v>80</v>
      </c>
      <c r="Q784">
        <v>95</v>
      </c>
      <c r="R784">
        <v>100</v>
      </c>
      <c r="U784" t="s">
        <v>1615</v>
      </c>
      <c r="V784" t="s">
        <v>1937</v>
      </c>
      <c r="W784" t="s">
        <v>2559</v>
      </c>
      <c r="X784" t="s">
        <v>2568</v>
      </c>
      <c r="Y784" t="s">
        <v>673</v>
      </c>
      <c r="Z784" t="str">
        <f t="shared" si="12"/>
        <v>409-2025-03-31</v>
      </c>
    </row>
    <row r="785" spans="1:26" x14ac:dyDescent="0.3">
      <c r="A785">
        <v>414</v>
      </c>
      <c r="B785" t="s">
        <v>206</v>
      </c>
      <c r="C785" t="s">
        <v>310</v>
      </c>
      <c r="D785" t="s">
        <v>312</v>
      </c>
      <c r="E785" t="s">
        <v>357</v>
      </c>
      <c r="F785" t="s">
        <v>523</v>
      </c>
      <c r="G785" t="s">
        <v>643</v>
      </c>
      <c r="H785" t="s">
        <v>668</v>
      </c>
      <c r="I785" t="s">
        <v>670</v>
      </c>
      <c r="J785" t="s">
        <v>673</v>
      </c>
      <c r="N785" t="s">
        <v>742</v>
      </c>
      <c r="O785">
        <v>100</v>
      </c>
      <c r="P785">
        <v>80</v>
      </c>
      <c r="Q785">
        <v>100</v>
      </c>
      <c r="R785">
        <v>101</v>
      </c>
      <c r="U785" t="s">
        <v>1616</v>
      </c>
      <c r="V785" t="s">
        <v>1938</v>
      </c>
      <c r="W785" t="s">
        <v>2556</v>
      </c>
      <c r="X785" t="s">
        <v>2568</v>
      </c>
      <c r="Y785" t="s">
        <v>673</v>
      </c>
      <c r="Z785" t="str">
        <f t="shared" si="12"/>
        <v>414-2025-03-31</v>
      </c>
    </row>
    <row r="786" spans="1:26" x14ac:dyDescent="0.3">
      <c r="A786">
        <v>415</v>
      </c>
      <c r="B786" t="s">
        <v>207</v>
      </c>
      <c r="C786" t="s">
        <v>310</v>
      </c>
      <c r="D786" t="s">
        <v>312</v>
      </c>
      <c r="E786" t="s">
        <v>357</v>
      </c>
      <c r="F786" t="s">
        <v>524</v>
      </c>
      <c r="G786" t="s">
        <v>643</v>
      </c>
      <c r="H786" t="s">
        <v>668</v>
      </c>
      <c r="I786" t="s">
        <v>670</v>
      </c>
      <c r="J786" t="s">
        <v>673</v>
      </c>
      <c r="N786" t="s">
        <v>743</v>
      </c>
      <c r="O786">
        <v>100</v>
      </c>
      <c r="P786">
        <v>80</v>
      </c>
      <c r="Q786">
        <v>100</v>
      </c>
      <c r="R786">
        <v>101</v>
      </c>
      <c r="U786" t="s">
        <v>1617</v>
      </c>
      <c r="V786" t="s">
        <v>1939</v>
      </c>
      <c r="W786" t="s">
        <v>2558</v>
      </c>
      <c r="X786" t="s">
        <v>2568</v>
      </c>
      <c r="Y786" t="s">
        <v>673</v>
      </c>
      <c r="Z786" t="str">
        <f t="shared" si="12"/>
        <v>415-2025-03-31</v>
      </c>
    </row>
    <row r="787" spans="1:26" x14ac:dyDescent="0.3">
      <c r="A787">
        <v>416</v>
      </c>
      <c r="B787" t="s">
        <v>208</v>
      </c>
      <c r="C787" t="s">
        <v>310</v>
      </c>
      <c r="D787" t="s">
        <v>312</v>
      </c>
      <c r="E787" t="s">
        <v>357</v>
      </c>
      <c r="F787" t="s">
        <v>524</v>
      </c>
      <c r="G787" t="s">
        <v>643</v>
      </c>
      <c r="H787" t="s">
        <v>668</v>
      </c>
      <c r="I787" t="s">
        <v>670</v>
      </c>
      <c r="J787" t="s">
        <v>673</v>
      </c>
      <c r="N787" t="s">
        <v>744</v>
      </c>
      <c r="O787">
        <v>100</v>
      </c>
      <c r="P787">
        <v>80</v>
      </c>
      <c r="Q787">
        <v>100</v>
      </c>
      <c r="R787">
        <v>101</v>
      </c>
      <c r="U787" t="s">
        <v>1618</v>
      </c>
      <c r="V787" t="s">
        <v>1940</v>
      </c>
      <c r="W787" t="s">
        <v>2558</v>
      </c>
      <c r="X787" t="s">
        <v>2568</v>
      </c>
      <c r="Y787" t="s">
        <v>673</v>
      </c>
      <c r="Z787" t="str">
        <f t="shared" si="12"/>
        <v>416-2025-03-31</v>
      </c>
    </row>
    <row r="788" spans="1:26" x14ac:dyDescent="0.3">
      <c r="A788">
        <v>417</v>
      </c>
      <c r="B788" t="s">
        <v>209</v>
      </c>
      <c r="C788" t="s">
        <v>310</v>
      </c>
      <c r="D788" t="s">
        <v>312</v>
      </c>
      <c r="E788" t="s">
        <v>357</v>
      </c>
      <c r="F788" t="s">
        <v>524</v>
      </c>
      <c r="G788" t="s">
        <v>643</v>
      </c>
      <c r="H788" t="s">
        <v>668</v>
      </c>
      <c r="I788" t="s">
        <v>670</v>
      </c>
      <c r="J788" t="s">
        <v>673</v>
      </c>
      <c r="N788" t="s">
        <v>745</v>
      </c>
      <c r="O788">
        <v>100</v>
      </c>
      <c r="P788">
        <v>80</v>
      </c>
      <c r="Q788">
        <v>100</v>
      </c>
      <c r="R788">
        <v>101</v>
      </c>
      <c r="U788" t="s">
        <v>1619</v>
      </c>
      <c r="V788" t="s">
        <v>1941</v>
      </c>
      <c r="W788" t="s">
        <v>2558</v>
      </c>
      <c r="X788" t="s">
        <v>2568</v>
      </c>
      <c r="Y788" t="s">
        <v>673</v>
      </c>
      <c r="Z788" t="str">
        <f t="shared" si="12"/>
        <v>417-2025-03-31</v>
      </c>
    </row>
    <row r="789" spans="1:26" x14ac:dyDescent="0.3">
      <c r="A789">
        <v>418</v>
      </c>
      <c r="B789" t="s">
        <v>210</v>
      </c>
      <c r="C789" t="s">
        <v>310</v>
      </c>
      <c r="D789" t="s">
        <v>312</v>
      </c>
      <c r="E789" t="s">
        <v>357</v>
      </c>
      <c r="F789" t="s">
        <v>524</v>
      </c>
      <c r="G789" t="s">
        <v>643</v>
      </c>
      <c r="H789" t="s">
        <v>668</v>
      </c>
      <c r="I789" t="s">
        <v>670</v>
      </c>
      <c r="J789" t="s">
        <v>673</v>
      </c>
      <c r="N789" t="s">
        <v>746</v>
      </c>
      <c r="O789">
        <v>100</v>
      </c>
      <c r="P789">
        <v>80</v>
      </c>
      <c r="Q789">
        <v>100</v>
      </c>
      <c r="R789">
        <v>101</v>
      </c>
      <c r="U789" t="s">
        <v>1620</v>
      </c>
      <c r="W789" t="s">
        <v>2558</v>
      </c>
      <c r="X789" t="s">
        <v>2568</v>
      </c>
      <c r="Y789" t="s">
        <v>673</v>
      </c>
      <c r="Z789" t="str">
        <f t="shared" si="12"/>
        <v>418-2025-03-31</v>
      </c>
    </row>
    <row r="790" spans="1:26" x14ac:dyDescent="0.3">
      <c r="A790">
        <v>420</v>
      </c>
      <c r="B790" t="s">
        <v>211</v>
      </c>
      <c r="C790" t="s">
        <v>310</v>
      </c>
      <c r="D790" t="s">
        <v>312</v>
      </c>
      <c r="E790" t="s">
        <v>357</v>
      </c>
      <c r="F790" t="s">
        <v>525</v>
      </c>
      <c r="G790" t="s">
        <v>643</v>
      </c>
      <c r="H790" t="s">
        <v>668</v>
      </c>
      <c r="I790" t="s">
        <v>670</v>
      </c>
      <c r="J790" t="s">
        <v>673</v>
      </c>
      <c r="N790" t="s">
        <v>747</v>
      </c>
      <c r="O790">
        <v>100</v>
      </c>
      <c r="P790">
        <v>80</v>
      </c>
      <c r="Q790">
        <v>100</v>
      </c>
      <c r="R790">
        <v>101</v>
      </c>
      <c r="U790" t="s">
        <v>1621</v>
      </c>
      <c r="W790" t="s">
        <v>2558</v>
      </c>
      <c r="X790" t="s">
        <v>2568</v>
      </c>
      <c r="Y790" t="s">
        <v>673</v>
      </c>
      <c r="Z790" t="str">
        <f t="shared" si="12"/>
        <v>420-2025-03-31</v>
      </c>
    </row>
    <row r="791" spans="1:26" x14ac:dyDescent="0.3">
      <c r="A791">
        <v>431</v>
      </c>
      <c r="B791" t="s">
        <v>212</v>
      </c>
      <c r="C791" t="s">
        <v>311</v>
      </c>
      <c r="D791" t="s">
        <v>312</v>
      </c>
      <c r="E791" t="s">
        <v>317</v>
      </c>
      <c r="F791" t="s">
        <v>526</v>
      </c>
      <c r="G791" t="s">
        <v>594</v>
      </c>
      <c r="H791" t="s">
        <v>668</v>
      </c>
      <c r="I791" t="s">
        <v>669</v>
      </c>
      <c r="J791" t="s">
        <v>673</v>
      </c>
      <c r="N791" t="s">
        <v>696</v>
      </c>
      <c r="O791">
        <v>100</v>
      </c>
      <c r="P791">
        <v>80</v>
      </c>
      <c r="Q791">
        <v>100</v>
      </c>
      <c r="R791">
        <v>101</v>
      </c>
      <c r="T791" t="s">
        <v>1202</v>
      </c>
      <c r="V791" t="s">
        <v>1942</v>
      </c>
      <c r="W791" t="s">
        <v>2557</v>
      </c>
      <c r="X791" t="s">
        <v>2568</v>
      </c>
      <c r="Y791" t="s">
        <v>673</v>
      </c>
      <c r="Z791" t="str">
        <f t="shared" si="12"/>
        <v>431-2025-03-31</v>
      </c>
    </row>
    <row r="792" spans="1:26" x14ac:dyDescent="0.3">
      <c r="A792">
        <v>432</v>
      </c>
      <c r="B792" t="s">
        <v>213</v>
      </c>
      <c r="C792" t="s">
        <v>311</v>
      </c>
      <c r="D792" t="s">
        <v>312</v>
      </c>
      <c r="E792" t="s">
        <v>317</v>
      </c>
      <c r="F792" t="s">
        <v>527</v>
      </c>
      <c r="G792" t="s">
        <v>594</v>
      </c>
      <c r="H792" t="s">
        <v>668</v>
      </c>
      <c r="I792" t="s">
        <v>670</v>
      </c>
      <c r="J792" t="s">
        <v>673</v>
      </c>
      <c r="N792" t="s">
        <v>696</v>
      </c>
      <c r="O792">
        <v>90</v>
      </c>
      <c r="P792">
        <v>70</v>
      </c>
      <c r="Q792">
        <v>90</v>
      </c>
      <c r="R792">
        <v>95</v>
      </c>
      <c r="U792" t="s">
        <v>1622</v>
      </c>
      <c r="W792" t="s">
        <v>2557</v>
      </c>
      <c r="X792" t="s">
        <v>2568</v>
      </c>
      <c r="Y792" t="s">
        <v>673</v>
      </c>
      <c r="Z792" t="str">
        <f t="shared" si="12"/>
        <v>432-2025-03-31</v>
      </c>
    </row>
    <row r="793" spans="1:26" x14ac:dyDescent="0.3">
      <c r="A793">
        <v>453</v>
      </c>
      <c r="B793" t="s">
        <v>214</v>
      </c>
      <c r="C793" t="s">
        <v>311</v>
      </c>
      <c r="D793" t="s">
        <v>312</v>
      </c>
      <c r="E793" t="s">
        <v>344</v>
      </c>
      <c r="F793" t="s">
        <v>528</v>
      </c>
      <c r="G793" t="s">
        <v>651</v>
      </c>
      <c r="H793" t="s">
        <v>668</v>
      </c>
      <c r="I793" t="s">
        <v>669</v>
      </c>
      <c r="J793" t="s">
        <v>673</v>
      </c>
      <c r="N793" t="s">
        <v>748</v>
      </c>
      <c r="O793">
        <v>100</v>
      </c>
      <c r="P793">
        <v>80</v>
      </c>
      <c r="Q793">
        <v>100</v>
      </c>
      <c r="R793">
        <v>105</v>
      </c>
      <c r="T793" t="s">
        <v>1203</v>
      </c>
      <c r="V793" t="s">
        <v>1943</v>
      </c>
      <c r="W793" t="s">
        <v>2556</v>
      </c>
      <c r="X793" t="s">
        <v>2568</v>
      </c>
      <c r="Y793" t="s">
        <v>673</v>
      </c>
      <c r="Z793" t="str">
        <f t="shared" si="12"/>
        <v>453-2025-03-31</v>
      </c>
    </row>
    <row r="794" spans="1:26" x14ac:dyDescent="0.3">
      <c r="A794">
        <v>455</v>
      </c>
      <c r="B794" t="s">
        <v>215</v>
      </c>
      <c r="C794" t="s">
        <v>310</v>
      </c>
      <c r="D794" t="s">
        <v>312</v>
      </c>
      <c r="E794" t="s">
        <v>344</v>
      </c>
      <c r="F794" t="s">
        <v>529</v>
      </c>
      <c r="G794" t="s">
        <v>651</v>
      </c>
      <c r="H794" t="s">
        <v>668</v>
      </c>
      <c r="I794" t="s">
        <v>669</v>
      </c>
      <c r="J794" t="s">
        <v>673</v>
      </c>
      <c r="N794" t="s">
        <v>696</v>
      </c>
      <c r="O794">
        <v>100</v>
      </c>
      <c r="P794">
        <v>80</v>
      </c>
      <c r="Q794">
        <v>100</v>
      </c>
      <c r="R794">
        <v>105</v>
      </c>
      <c r="T794" t="s">
        <v>1204</v>
      </c>
      <c r="V794" t="s">
        <v>1944</v>
      </c>
      <c r="W794" t="s">
        <v>2556</v>
      </c>
      <c r="X794" t="s">
        <v>2568</v>
      </c>
      <c r="Y794" t="s">
        <v>673</v>
      </c>
      <c r="Z794" t="str">
        <f t="shared" si="12"/>
        <v>455-2025-03-31</v>
      </c>
    </row>
    <row r="795" spans="1:26" x14ac:dyDescent="0.3">
      <c r="A795">
        <v>456</v>
      </c>
      <c r="B795" t="s">
        <v>216</v>
      </c>
      <c r="C795" t="s">
        <v>311</v>
      </c>
      <c r="D795" t="s">
        <v>312</v>
      </c>
      <c r="E795" t="s">
        <v>348</v>
      </c>
      <c r="F795" t="s">
        <v>530</v>
      </c>
      <c r="G795" t="s">
        <v>628</v>
      </c>
      <c r="H795" t="s">
        <v>668</v>
      </c>
      <c r="I795" t="s">
        <v>670</v>
      </c>
      <c r="J795" t="s">
        <v>673</v>
      </c>
      <c r="N795" t="s">
        <v>749</v>
      </c>
      <c r="O795">
        <v>100</v>
      </c>
      <c r="P795">
        <v>80</v>
      </c>
      <c r="Q795">
        <v>100</v>
      </c>
      <c r="R795">
        <v>105</v>
      </c>
      <c r="U795" t="s">
        <v>1623</v>
      </c>
      <c r="V795" t="s">
        <v>1945</v>
      </c>
      <c r="W795" t="s">
        <v>2556</v>
      </c>
      <c r="X795" t="s">
        <v>2568</v>
      </c>
      <c r="Y795" t="s">
        <v>673</v>
      </c>
      <c r="Z795" t="str">
        <f t="shared" si="12"/>
        <v>456-2025-03-31</v>
      </c>
    </row>
    <row r="796" spans="1:26" x14ac:dyDescent="0.3">
      <c r="A796">
        <v>457</v>
      </c>
      <c r="B796" t="s">
        <v>217</v>
      </c>
      <c r="C796" t="s">
        <v>311</v>
      </c>
      <c r="D796" t="s">
        <v>312</v>
      </c>
      <c r="E796" t="s">
        <v>348</v>
      </c>
      <c r="F796" t="s">
        <v>531</v>
      </c>
      <c r="G796" t="s">
        <v>628</v>
      </c>
      <c r="H796" t="s">
        <v>668</v>
      </c>
      <c r="I796" t="s">
        <v>670</v>
      </c>
      <c r="J796" t="s">
        <v>673</v>
      </c>
      <c r="N796" t="s">
        <v>750</v>
      </c>
      <c r="O796">
        <v>100</v>
      </c>
      <c r="P796">
        <v>80</v>
      </c>
      <c r="Q796">
        <v>100</v>
      </c>
      <c r="R796">
        <v>105</v>
      </c>
      <c r="U796" t="s">
        <v>1624</v>
      </c>
      <c r="V796" t="s">
        <v>1946</v>
      </c>
      <c r="W796" t="s">
        <v>2556</v>
      </c>
      <c r="X796" t="s">
        <v>2568</v>
      </c>
      <c r="Y796" t="s">
        <v>673</v>
      </c>
      <c r="Z796" t="str">
        <f t="shared" si="12"/>
        <v>457-2025-03-31</v>
      </c>
    </row>
    <row r="797" spans="1:26" x14ac:dyDescent="0.3">
      <c r="A797">
        <v>469</v>
      </c>
      <c r="B797" t="s">
        <v>218</v>
      </c>
      <c r="C797" t="s">
        <v>310</v>
      </c>
      <c r="D797" t="s">
        <v>312</v>
      </c>
      <c r="E797" t="s">
        <v>357</v>
      </c>
      <c r="F797" t="s">
        <v>532</v>
      </c>
      <c r="G797" t="s">
        <v>643</v>
      </c>
      <c r="H797" t="s">
        <v>668</v>
      </c>
      <c r="I797" t="s">
        <v>670</v>
      </c>
      <c r="J797" t="s">
        <v>673</v>
      </c>
      <c r="N797" t="s">
        <v>751</v>
      </c>
      <c r="O797">
        <v>100</v>
      </c>
      <c r="P797">
        <v>80</v>
      </c>
      <c r="Q797">
        <v>100</v>
      </c>
      <c r="R797">
        <v>105</v>
      </c>
      <c r="U797" t="s">
        <v>1625</v>
      </c>
      <c r="V797" t="s">
        <v>1947</v>
      </c>
      <c r="W797" t="s">
        <v>2556</v>
      </c>
      <c r="X797" t="s">
        <v>2568</v>
      </c>
      <c r="Y797" t="s">
        <v>673</v>
      </c>
      <c r="Z797" t="str">
        <f t="shared" si="12"/>
        <v>469-2025-03-31</v>
      </c>
    </row>
    <row r="798" spans="1:26" x14ac:dyDescent="0.3">
      <c r="A798">
        <v>470</v>
      </c>
      <c r="B798" t="s">
        <v>219</v>
      </c>
      <c r="C798" t="s">
        <v>310</v>
      </c>
      <c r="D798" t="s">
        <v>312</v>
      </c>
      <c r="E798" t="s">
        <v>357</v>
      </c>
      <c r="F798" t="s">
        <v>533</v>
      </c>
      <c r="G798" t="s">
        <v>643</v>
      </c>
      <c r="H798" t="s">
        <v>668</v>
      </c>
      <c r="I798" t="s">
        <v>670</v>
      </c>
      <c r="J798" t="s">
        <v>673</v>
      </c>
      <c r="N798" t="s">
        <v>752</v>
      </c>
      <c r="O798">
        <v>100</v>
      </c>
      <c r="P798">
        <v>75</v>
      </c>
      <c r="Q798">
        <v>95</v>
      </c>
      <c r="R798">
        <v>100</v>
      </c>
      <c r="U798" t="s">
        <v>1626</v>
      </c>
      <c r="V798" t="s">
        <v>1948</v>
      </c>
      <c r="W798" t="s">
        <v>2556</v>
      </c>
      <c r="X798" t="s">
        <v>2568</v>
      </c>
      <c r="Y798" t="s">
        <v>673</v>
      </c>
      <c r="Z798" t="str">
        <f t="shared" si="12"/>
        <v>470-2025-03-31</v>
      </c>
    </row>
    <row r="799" spans="1:26" x14ac:dyDescent="0.3">
      <c r="A799">
        <v>471</v>
      </c>
      <c r="B799" t="s">
        <v>220</v>
      </c>
      <c r="C799" t="s">
        <v>310</v>
      </c>
      <c r="D799" t="s">
        <v>312</v>
      </c>
      <c r="E799" t="s">
        <v>357</v>
      </c>
      <c r="F799" t="s">
        <v>220</v>
      </c>
      <c r="G799" t="s">
        <v>643</v>
      </c>
      <c r="H799" t="s">
        <v>668</v>
      </c>
      <c r="I799" t="s">
        <v>670</v>
      </c>
      <c r="J799" t="s">
        <v>673</v>
      </c>
      <c r="N799" t="s">
        <v>753</v>
      </c>
      <c r="O799">
        <v>100</v>
      </c>
      <c r="P799">
        <v>80</v>
      </c>
      <c r="Q799">
        <v>95</v>
      </c>
      <c r="R799">
        <v>105</v>
      </c>
      <c r="U799" t="s">
        <v>1627</v>
      </c>
      <c r="V799" t="s">
        <v>1949</v>
      </c>
      <c r="W799" t="s">
        <v>2556</v>
      </c>
      <c r="X799" t="s">
        <v>2568</v>
      </c>
      <c r="Y799" t="s">
        <v>673</v>
      </c>
      <c r="Z799" t="str">
        <f t="shared" si="12"/>
        <v>471-2025-03-31</v>
      </c>
    </row>
    <row r="800" spans="1:26" x14ac:dyDescent="0.3">
      <c r="A800">
        <v>484</v>
      </c>
      <c r="B800" t="s">
        <v>221</v>
      </c>
      <c r="C800" t="s">
        <v>311</v>
      </c>
      <c r="D800" t="s">
        <v>312</v>
      </c>
      <c r="E800" t="s">
        <v>317</v>
      </c>
      <c r="F800" t="s">
        <v>534</v>
      </c>
      <c r="G800" t="s">
        <v>594</v>
      </c>
      <c r="H800" t="s">
        <v>668</v>
      </c>
      <c r="I800" t="s">
        <v>669</v>
      </c>
      <c r="J800" t="s">
        <v>673</v>
      </c>
      <c r="N800" t="s">
        <v>696</v>
      </c>
      <c r="O800">
        <v>90</v>
      </c>
      <c r="P800">
        <v>70</v>
      </c>
      <c r="Q800">
        <v>90</v>
      </c>
      <c r="R800">
        <v>100</v>
      </c>
      <c r="T800" t="s">
        <v>1205</v>
      </c>
      <c r="V800" t="s">
        <v>1950</v>
      </c>
      <c r="W800" t="s">
        <v>2556</v>
      </c>
      <c r="X800" t="s">
        <v>2568</v>
      </c>
      <c r="Y800" t="s">
        <v>673</v>
      </c>
      <c r="Z800" t="str">
        <f t="shared" si="12"/>
        <v>484-2025-03-31</v>
      </c>
    </row>
    <row r="801" spans="1:26" x14ac:dyDescent="0.3">
      <c r="A801">
        <v>510</v>
      </c>
      <c r="B801" t="s">
        <v>222</v>
      </c>
      <c r="C801" t="s">
        <v>311</v>
      </c>
      <c r="D801" t="s">
        <v>312</v>
      </c>
      <c r="E801" t="s">
        <v>352</v>
      </c>
      <c r="F801" t="s">
        <v>535</v>
      </c>
      <c r="G801" t="s">
        <v>634</v>
      </c>
      <c r="H801" t="s">
        <v>668</v>
      </c>
      <c r="I801" t="s">
        <v>670</v>
      </c>
      <c r="J801" t="s">
        <v>673</v>
      </c>
      <c r="N801" t="s">
        <v>703</v>
      </c>
      <c r="U801" t="s">
        <v>1628</v>
      </c>
      <c r="V801" t="s">
        <v>1951</v>
      </c>
      <c r="W801" t="s">
        <v>2558</v>
      </c>
      <c r="X801" t="s">
        <v>2568</v>
      </c>
      <c r="Y801" t="s">
        <v>673</v>
      </c>
      <c r="Z801" t="str">
        <f t="shared" si="12"/>
        <v>510-2025-03-31</v>
      </c>
    </row>
    <row r="802" spans="1:26" x14ac:dyDescent="0.3">
      <c r="A802">
        <v>511</v>
      </c>
      <c r="B802" t="s">
        <v>223</v>
      </c>
      <c r="C802" t="s">
        <v>311</v>
      </c>
      <c r="D802" t="s">
        <v>312</v>
      </c>
      <c r="E802" t="s">
        <v>352</v>
      </c>
      <c r="F802" t="s">
        <v>536</v>
      </c>
      <c r="G802" t="s">
        <v>634</v>
      </c>
      <c r="H802" t="s">
        <v>668</v>
      </c>
      <c r="I802" t="s">
        <v>670</v>
      </c>
      <c r="J802" t="s">
        <v>673</v>
      </c>
      <c r="N802" t="s">
        <v>685</v>
      </c>
      <c r="U802" t="s">
        <v>1629</v>
      </c>
      <c r="V802" t="s">
        <v>1952</v>
      </c>
      <c r="W802" t="s">
        <v>2558</v>
      </c>
      <c r="X802" t="s">
        <v>2568</v>
      </c>
      <c r="Y802" t="s">
        <v>673</v>
      </c>
      <c r="Z802" t="str">
        <f t="shared" si="12"/>
        <v>511-2025-03-31</v>
      </c>
    </row>
    <row r="803" spans="1:26" x14ac:dyDescent="0.3">
      <c r="A803">
        <v>513</v>
      </c>
      <c r="B803" t="s">
        <v>224</v>
      </c>
      <c r="C803" t="s">
        <v>311</v>
      </c>
      <c r="D803" t="s">
        <v>312</v>
      </c>
      <c r="E803" t="s">
        <v>352</v>
      </c>
      <c r="F803" t="s">
        <v>537</v>
      </c>
      <c r="G803" t="s">
        <v>634</v>
      </c>
      <c r="H803" t="s">
        <v>668</v>
      </c>
      <c r="I803" t="s">
        <v>669</v>
      </c>
      <c r="J803" t="s">
        <v>673</v>
      </c>
      <c r="N803" t="s">
        <v>696</v>
      </c>
      <c r="T803" t="s">
        <v>1206</v>
      </c>
      <c r="V803" t="s">
        <v>1953</v>
      </c>
      <c r="W803" t="s">
        <v>2558</v>
      </c>
      <c r="X803" t="s">
        <v>2568</v>
      </c>
      <c r="Y803" t="s">
        <v>673</v>
      </c>
      <c r="Z803" t="str">
        <f t="shared" si="12"/>
        <v>513-2025-03-31</v>
      </c>
    </row>
    <row r="804" spans="1:26" x14ac:dyDescent="0.3">
      <c r="A804">
        <v>518</v>
      </c>
      <c r="B804" t="s">
        <v>225</v>
      </c>
      <c r="C804" t="s">
        <v>310</v>
      </c>
      <c r="D804" t="s">
        <v>312</v>
      </c>
      <c r="E804" t="s">
        <v>361</v>
      </c>
      <c r="F804" t="s">
        <v>538</v>
      </c>
      <c r="G804" t="s">
        <v>652</v>
      </c>
      <c r="H804" t="s">
        <v>668</v>
      </c>
      <c r="I804" t="s">
        <v>669</v>
      </c>
      <c r="J804" t="s">
        <v>673</v>
      </c>
      <c r="N804" t="s">
        <v>754</v>
      </c>
      <c r="O804">
        <v>100</v>
      </c>
      <c r="P804">
        <v>80</v>
      </c>
      <c r="Q804">
        <v>100</v>
      </c>
      <c r="R804">
        <v>105</v>
      </c>
      <c r="T804" t="s">
        <v>1207</v>
      </c>
      <c r="V804" t="s">
        <v>1954</v>
      </c>
      <c r="W804" t="s">
        <v>2556</v>
      </c>
      <c r="X804" t="s">
        <v>2568</v>
      </c>
      <c r="Y804" t="s">
        <v>673</v>
      </c>
      <c r="Z804" t="str">
        <f t="shared" si="12"/>
        <v>518-2025-03-31</v>
      </c>
    </row>
    <row r="805" spans="1:26" x14ac:dyDescent="0.3">
      <c r="A805">
        <v>526</v>
      </c>
      <c r="B805" t="s">
        <v>226</v>
      </c>
      <c r="C805" t="s">
        <v>311</v>
      </c>
      <c r="D805" t="s">
        <v>312</v>
      </c>
      <c r="E805" t="s">
        <v>362</v>
      </c>
      <c r="F805" t="s">
        <v>539</v>
      </c>
      <c r="G805" t="s">
        <v>595</v>
      </c>
      <c r="H805" t="s">
        <v>668</v>
      </c>
      <c r="I805" t="s">
        <v>669</v>
      </c>
      <c r="O805">
        <v>95</v>
      </c>
      <c r="P805">
        <v>75</v>
      </c>
      <c r="Q805">
        <v>95</v>
      </c>
      <c r="R805">
        <v>96</v>
      </c>
      <c r="W805" t="s">
        <v>2558</v>
      </c>
      <c r="X805" t="s">
        <v>2568</v>
      </c>
      <c r="Y805" t="s">
        <v>673</v>
      </c>
      <c r="Z805" t="str">
        <f t="shared" si="12"/>
        <v/>
      </c>
    </row>
    <row r="806" spans="1:26" x14ac:dyDescent="0.3">
      <c r="A806">
        <v>529</v>
      </c>
      <c r="B806" t="s">
        <v>227</v>
      </c>
      <c r="C806" t="s">
        <v>311</v>
      </c>
      <c r="D806" t="s">
        <v>312</v>
      </c>
      <c r="E806" t="s">
        <v>355</v>
      </c>
      <c r="F806" t="s">
        <v>540</v>
      </c>
      <c r="G806" t="s">
        <v>641</v>
      </c>
      <c r="H806" t="s">
        <v>668</v>
      </c>
      <c r="I806" t="s">
        <v>670</v>
      </c>
      <c r="J806" t="s">
        <v>673</v>
      </c>
      <c r="N806" t="s">
        <v>685</v>
      </c>
      <c r="W806" t="s">
        <v>2558</v>
      </c>
      <c r="X806" t="s">
        <v>2568</v>
      </c>
      <c r="Y806" t="s">
        <v>673</v>
      </c>
      <c r="Z806" t="str">
        <f t="shared" si="12"/>
        <v>529-2025-03-31</v>
      </c>
    </row>
    <row r="807" spans="1:26" x14ac:dyDescent="0.3">
      <c r="A807">
        <v>84</v>
      </c>
      <c r="B807" t="s">
        <v>228</v>
      </c>
      <c r="C807" t="s">
        <v>310</v>
      </c>
      <c r="D807" t="s">
        <v>312</v>
      </c>
      <c r="E807" t="s">
        <v>317</v>
      </c>
      <c r="F807" t="s">
        <v>541</v>
      </c>
      <c r="G807" t="s">
        <v>594</v>
      </c>
      <c r="H807" t="s">
        <v>668</v>
      </c>
      <c r="I807" t="s">
        <v>669</v>
      </c>
      <c r="O807">
        <v>100</v>
      </c>
      <c r="P807">
        <v>80</v>
      </c>
      <c r="Q807">
        <v>90</v>
      </c>
      <c r="R807">
        <v>100</v>
      </c>
      <c r="W807" t="s">
        <v>2557</v>
      </c>
      <c r="X807" t="s">
        <v>2569</v>
      </c>
      <c r="Y807" t="s">
        <v>673</v>
      </c>
      <c r="Z807" t="str">
        <f t="shared" si="12"/>
        <v/>
      </c>
    </row>
    <row r="808" spans="1:26" x14ac:dyDescent="0.3">
      <c r="A808">
        <v>85</v>
      </c>
      <c r="B808" t="s">
        <v>229</v>
      </c>
      <c r="C808" t="s">
        <v>311</v>
      </c>
      <c r="D808" t="s">
        <v>312</v>
      </c>
      <c r="E808" t="s">
        <v>317</v>
      </c>
      <c r="F808" t="s">
        <v>542</v>
      </c>
      <c r="G808" t="s">
        <v>594</v>
      </c>
      <c r="H808" t="s">
        <v>668</v>
      </c>
      <c r="I808" t="s">
        <v>669</v>
      </c>
      <c r="O808">
        <v>100</v>
      </c>
      <c r="P808">
        <v>80</v>
      </c>
      <c r="Q808">
        <v>90</v>
      </c>
      <c r="R808">
        <v>100</v>
      </c>
      <c r="W808" t="s">
        <v>2557</v>
      </c>
      <c r="X808" t="s">
        <v>2569</v>
      </c>
      <c r="Y808" t="s">
        <v>673</v>
      </c>
      <c r="Z808" t="str">
        <f t="shared" si="12"/>
        <v/>
      </c>
    </row>
    <row r="809" spans="1:26" x14ac:dyDescent="0.3">
      <c r="A809">
        <v>87</v>
      </c>
      <c r="B809" t="s">
        <v>230</v>
      </c>
      <c r="C809" t="s">
        <v>311</v>
      </c>
      <c r="D809" t="s">
        <v>312</v>
      </c>
      <c r="E809" t="s">
        <v>317</v>
      </c>
      <c r="F809" t="s">
        <v>543</v>
      </c>
      <c r="G809" t="s">
        <v>594</v>
      </c>
      <c r="H809" t="s">
        <v>668</v>
      </c>
      <c r="I809" t="s">
        <v>669</v>
      </c>
      <c r="O809">
        <v>80</v>
      </c>
      <c r="P809">
        <v>60</v>
      </c>
      <c r="Q809">
        <v>70</v>
      </c>
      <c r="R809">
        <v>80</v>
      </c>
      <c r="W809" t="s">
        <v>2557</v>
      </c>
      <c r="X809" t="s">
        <v>2569</v>
      </c>
      <c r="Y809" t="s">
        <v>673</v>
      </c>
      <c r="Z809" t="str">
        <f t="shared" si="12"/>
        <v/>
      </c>
    </row>
    <row r="810" spans="1:26" x14ac:dyDescent="0.3">
      <c r="A810">
        <v>88</v>
      </c>
      <c r="B810" t="s">
        <v>231</v>
      </c>
      <c r="C810" t="s">
        <v>311</v>
      </c>
      <c r="D810" t="s">
        <v>312</v>
      </c>
      <c r="E810" t="s">
        <v>317</v>
      </c>
      <c r="F810" t="s">
        <v>544</v>
      </c>
      <c r="G810" t="s">
        <v>594</v>
      </c>
      <c r="H810" t="s">
        <v>668</v>
      </c>
      <c r="I810" t="s">
        <v>669</v>
      </c>
      <c r="O810">
        <v>100</v>
      </c>
      <c r="P810">
        <v>80</v>
      </c>
      <c r="Q810">
        <v>90</v>
      </c>
      <c r="R810">
        <v>100</v>
      </c>
      <c r="W810" t="s">
        <v>2557</v>
      </c>
      <c r="X810" t="s">
        <v>2569</v>
      </c>
      <c r="Y810" t="s">
        <v>673</v>
      </c>
      <c r="Z810" t="str">
        <f t="shared" si="12"/>
        <v/>
      </c>
    </row>
    <row r="811" spans="1:26" x14ac:dyDescent="0.3">
      <c r="A811">
        <v>89</v>
      </c>
      <c r="B811" t="s">
        <v>232</v>
      </c>
      <c r="C811" t="s">
        <v>311</v>
      </c>
      <c r="D811" t="s">
        <v>312</v>
      </c>
      <c r="E811" t="s">
        <v>317</v>
      </c>
      <c r="F811" t="s">
        <v>545</v>
      </c>
      <c r="G811" t="s">
        <v>594</v>
      </c>
      <c r="H811" t="s">
        <v>668</v>
      </c>
      <c r="I811" t="s">
        <v>669</v>
      </c>
      <c r="O811">
        <v>100</v>
      </c>
      <c r="P811">
        <v>80</v>
      </c>
      <c r="Q811">
        <v>90</v>
      </c>
      <c r="R811">
        <v>100</v>
      </c>
      <c r="W811" t="s">
        <v>2557</v>
      </c>
      <c r="X811" t="s">
        <v>2569</v>
      </c>
      <c r="Y811" t="s">
        <v>673</v>
      </c>
      <c r="Z811" t="str">
        <f t="shared" si="12"/>
        <v/>
      </c>
    </row>
    <row r="812" spans="1:26" x14ac:dyDescent="0.3">
      <c r="A812">
        <v>90</v>
      </c>
      <c r="B812" t="s">
        <v>233</v>
      </c>
      <c r="C812" t="s">
        <v>311</v>
      </c>
      <c r="D812" t="s">
        <v>312</v>
      </c>
      <c r="E812" t="s">
        <v>317</v>
      </c>
      <c r="F812" t="s">
        <v>546</v>
      </c>
      <c r="G812" t="s">
        <v>594</v>
      </c>
      <c r="H812" t="s">
        <v>668</v>
      </c>
      <c r="I812" t="s">
        <v>669</v>
      </c>
      <c r="O812">
        <v>100</v>
      </c>
      <c r="P812">
        <v>80</v>
      </c>
      <c r="Q812">
        <v>100</v>
      </c>
      <c r="R812">
        <v>105</v>
      </c>
      <c r="W812" t="s">
        <v>2557</v>
      </c>
      <c r="X812" t="s">
        <v>2569</v>
      </c>
      <c r="Y812" t="s">
        <v>673</v>
      </c>
      <c r="Z812" t="str">
        <f t="shared" si="12"/>
        <v/>
      </c>
    </row>
    <row r="813" spans="1:26" x14ac:dyDescent="0.3">
      <c r="A813">
        <v>91</v>
      </c>
      <c r="B813" t="s">
        <v>234</v>
      </c>
      <c r="C813" t="s">
        <v>311</v>
      </c>
      <c r="D813" t="s">
        <v>312</v>
      </c>
      <c r="E813" t="s">
        <v>317</v>
      </c>
      <c r="F813" t="s">
        <v>545</v>
      </c>
      <c r="G813" t="s">
        <v>594</v>
      </c>
      <c r="H813" t="s">
        <v>668</v>
      </c>
      <c r="I813" t="s">
        <v>669</v>
      </c>
      <c r="O813">
        <v>100</v>
      </c>
      <c r="P813">
        <v>50</v>
      </c>
      <c r="Q813">
        <v>80</v>
      </c>
      <c r="R813">
        <v>100</v>
      </c>
      <c r="W813" t="s">
        <v>2557</v>
      </c>
      <c r="X813" t="s">
        <v>2569</v>
      </c>
      <c r="Y813" t="s">
        <v>673</v>
      </c>
      <c r="Z813" t="str">
        <f t="shared" si="12"/>
        <v/>
      </c>
    </row>
    <row r="814" spans="1:26" x14ac:dyDescent="0.3">
      <c r="A814">
        <v>92</v>
      </c>
      <c r="B814" t="s">
        <v>235</v>
      </c>
      <c r="C814" t="s">
        <v>311</v>
      </c>
      <c r="D814" t="s">
        <v>312</v>
      </c>
      <c r="E814" t="s">
        <v>317</v>
      </c>
      <c r="F814" t="s">
        <v>547</v>
      </c>
      <c r="G814" t="s">
        <v>594</v>
      </c>
      <c r="H814" t="s">
        <v>668</v>
      </c>
      <c r="I814" t="s">
        <v>669</v>
      </c>
      <c r="O814">
        <v>98</v>
      </c>
      <c r="P814">
        <v>78</v>
      </c>
      <c r="Q814">
        <v>98</v>
      </c>
      <c r="R814">
        <v>100</v>
      </c>
      <c r="S814">
        <v>120</v>
      </c>
      <c r="W814" t="s">
        <v>2557</v>
      </c>
      <c r="X814" t="s">
        <v>2569</v>
      </c>
      <c r="Y814" t="s">
        <v>673</v>
      </c>
      <c r="Z814" t="str">
        <f t="shared" si="12"/>
        <v/>
      </c>
    </row>
    <row r="815" spans="1:26" x14ac:dyDescent="0.3">
      <c r="A815">
        <v>94</v>
      </c>
      <c r="B815" t="s">
        <v>236</v>
      </c>
      <c r="C815" t="s">
        <v>311</v>
      </c>
      <c r="D815" t="s">
        <v>312</v>
      </c>
      <c r="E815" t="s">
        <v>317</v>
      </c>
      <c r="F815" t="s">
        <v>548</v>
      </c>
      <c r="G815" t="s">
        <v>594</v>
      </c>
      <c r="H815" t="s">
        <v>668</v>
      </c>
      <c r="I815" t="s">
        <v>669</v>
      </c>
      <c r="O815">
        <v>100</v>
      </c>
      <c r="P815">
        <v>75</v>
      </c>
      <c r="Q815">
        <v>80</v>
      </c>
      <c r="R815">
        <v>100</v>
      </c>
      <c r="W815" t="s">
        <v>2557</v>
      </c>
      <c r="X815" t="s">
        <v>2569</v>
      </c>
      <c r="Y815" t="s">
        <v>673</v>
      </c>
      <c r="Z815" t="str">
        <f t="shared" si="12"/>
        <v/>
      </c>
    </row>
    <row r="816" spans="1:26" x14ac:dyDescent="0.3">
      <c r="A816">
        <v>100</v>
      </c>
      <c r="B816" t="s">
        <v>237</v>
      </c>
      <c r="C816" t="s">
        <v>311</v>
      </c>
      <c r="D816" t="s">
        <v>312</v>
      </c>
      <c r="E816" t="s">
        <v>317</v>
      </c>
      <c r="F816" t="s">
        <v>549</v>
      </c>
      <c r="G816" t="s">
        <v>594</v>
      </c>
      <c r="H816" t="s">
        <v>668</v>
      </c>
      <c r="I816" t="s">
        <v>669</v>
      </c>
      <c r="O816">
        <v>100</v>
      </c>
      <c r="P816">
        <v>80</v>
      </c>
      <c r="Q816">
        <v>100</v>
      </c>
      <c r="R816">
        <v>102</v>
      </c>
      <c r="W816" t="s">
        <v>2557</v>
      </c>
      <c r="X816" t="s">
        <v>2569</v>
      </c>
      <c r="Y816" t="s">
        <v>673</v>
      </c>
      <c r="Z816" t="str">
        <f t="shared" si="12"/>
        <v/>
      </c>
    </row>
    <row r="817" spans="1:26" x14ac:dyDescent="0.3">
      <c r="A817">
        <v>104</v>
      </c>
      <c r="B817" t="s">
        <v>238</v>
      </c>
      <c r="C817" t="s">
        <v>311</v>
      </c>
      <c r="D817" t="s">
        <v>313</v>
      </c>
      <c r="E817" t="s">
        <v>317</v>
      </c>
      <c r="F817" t="s">
        <v>550</v>
      </c>
      <c r="G817" t="s">
        <v>594</v>
      </c>
      <c r="H817" t="s">
        <v>668</v>
      </c>
      <c r="I817" t="s">
        <v>669</v>
      </c>
      <c r="O817">
        <v>2.14</v>
      </c>
      <c r="P817">
        <v>2.1800000000000002</v>
      </c>
      <c r="Q817">
        <v>2.17</v>
      </c>
      <c r="R817">
        <v>2.15</v>
      </c>
      <c r="S817">
        <v>2</v>
      </c>
      <c r="W817" t="s">
        <v>2557</v>
      </c>
      <c r="X817" t="s">
        <v>2569</v>
      </c>
      <c r="Y817" t="s">
        <v>673</v>
      </c>
      <c r="Z817" t="str">
        <f t="shared" si="12"/>
        <v/>
      </c>
    </row>
    <row r="818" spans="1:26" x14ac:dyDescent="0.3">
      <c r="A818">
        <v>106</v>
      </c>
      <c r="B818" t="s">
        <v>239</v>
      </c>
      <c r="C818" t="s">
        <v>311</v>
      </c>
      <c r="D818" t="s">
        <v>313</v>
      </c>
      <c r="E818" t="s">
        <v>317</v>
      </c>
      <c r="F818" t="s">
        <v>551</v>
      </c>
      <c r="G818" t="s">
        <v>594</v>
      </c>
      <c r="H818" t="s">
        <v>668</v>
      </c>
      <c r="I818" t="s">
        <v>669</v>
      </c>
      <c r="O818">
        <v>0</v>
      </c>
      <c r="P818">
        <v>2</v>
      </c>
      <c r="Q818">
        <v>1</v>
      </c>
      <c r="R818">
        <v>0</v>
      </c>
      <c r="W818" t="s">
        <v>2557</v>
      </c>
      <c r="X818" t="s">
        <v>2569</v>
      </c>
      <c r="Y818" t="s">
        <v>673</v>
      </c>
      <c r="Z818" t="str">
        <f t="shared" si="12"/>
        <v/>
      </c>
    </row>
    <row r="819" spans="1:26" x14ac:dyDescent="0.3">
      <c r="A819">
        <v>109</v>
      </c>
      <c r="B819" t="s">
        <v>53</v>
      </c>
      <c r="C819" t="s">
        <v>310</v>
      </c>
      <c r="D819" t="s">
        <v>312</v>
      </c>
      <c r="E819" t="s">
        <v>348</v>
      </c>
      <c r="F819" t="s">
        <v>387</v>
      </c>
      <c r="G819" t="s">
        <v>628</v>
      </c>
      <c r="H819" t="s">
        <v>668</v>
      </c>
      <c r="I819" t="s">
        <v>669</v>
      </c>
      <c r="O819">
        <v>80</v>
      </c>
      <c r="P819">
        <v>75</v>
      </c>
      <c r="Q819">
        <v>80</v>
      </c>
      <c r="R819">
        <v>85</v>
      </c>
      <c r="W819" t="s">
        <v>2556</v>
      </c>
      <c r="X819" t="s">
        <v>2569</v>
      </c>
      <c r="Y819" t="s">
        <v>673</v>
      </c>
      <c r="Z819" t="str">
        <f t="shared" si="12"/>
        <v/>
      </c>
    </row>
    <row r="820" spans="1:26" x14ac:dyDescent="0.3">
      <c r="A820">
        <v>112</v>
      </c>
      <c r="B820" t="s">
        <v>53</v>
      </c>
      <c r="C820" t="s">
        <v>310</v>
      </c>
      <c r="D820" t="s">
        <v>312</v>
      </c>
      <c r="E820" t="s">
        <v>355</v>
      </c>
      <c r="F820" t="s">
        <v>387</v>
      </c>
      <c r="G820" t="s">
        <v>653</v>
      </c>
      <c r="H820" t="s">
        <v>668</v>
      </c>
      <c r="I820" t="s">
        <v>669</v>
      </c>
      <c r="O820">
        <v>80</v>
      </c>
      <c r="P820">
        <v>75</v>
      </c>
      <c r="Q820">
        <v>80</v>
      </c>
      <c r="R820">
        <v>85</v>
      </c>
      <c r="W820" t="s">
        <v>2556</v>
      </c>
      <c r="X820" t="s">
        <v>2569</v>
      </c>
      <c r="Y820" t="s">
        <v>673</v>
      </c>
      <c r="Z820" t="str">
        <f t="shared" si="12"/>
        <v/>
      </c>
    </row>
    <row r="821" spans="1:26" x14ac:dyDescent="0.3">
      <c r="A821">
        <v>113</v>
      </c>
      <c r="B821" t="s">
        <v>53</v>
      </c>
      <c r="C821" t="s">
        <v>311</v>
      </c>
      <c r="D821" t="s">
        <v>312</v>
      </c>
      <c r="E821" t="s">
        <v>315</v>
      </c>
      <c r="F821" t="s">
        <v>387</v>
      </c>
      <c r="G821" t="s">
        <v>654</v>
      </c>
      <c r="H821" t="s">
        <v>668</v>
      </c>
      <c r="I821" t="s">
        <v>669</v>
      </c>
      <c r="O821">
        <v>80</v>
      </c>
      <c r="P821">
        <v>70</v>
      </c>
      <c r="Q821">
        <v>80</v>
      </c>
      <c r="R821">
        <v>85</v>
      </c>
      <c r="W821" t="s">
        <v>2559</v>
      </c>
      <c r="X821" t="s">
        <v>2569</v>
      </c>
      <c r="Y821" t="s">
        <v>673</v>
      </c>
      <c r="Z821" t="str">
        <f t="shared" si="12"/>
        <v/>
      </c>
    </row>
    <row r="822" spans="1:26" x14ac:dyDescent="0.3">
      <c r="A822">
        <v>114</v>
      </c>
      <c r="B822" t="s">
        <v>53</v>
      </c>
      <c r="C822" t="s">
        <v>310</v>
      </c>
      <c r="D822" t="s">
        <v>312</v>
      </c>
      <c r="E822" t="s">
        <v>314</v>
      </c>
      <c r="F822" t="s">
        <v>387</v>
      </c>
      <c r="G822" t="s">
        <v>655</v>
      </c>
      <c r="H822" t="s">
        <v>668</v>
      </c>
      <c r="I822" t="s">
        <v>669</v>
      </c>
      <c r="O822">
        <v>80</v>
      </c>
      <c r="P822">
        <v>75</v>
      </c>
      <c r="Q822">
        <v>80</v>
      </c>
      <c r="R822">
        <v>85</v>
      </c>
      <c r="W822" t="s">
        <v>2559</v>
      </c>
      <c r="X822" t="s">
        <v>2569</v>
      </c>
      <c r="Y822" t="s">
        <v>673</v>
      </c>
      <c r="Z822" t="str">
        <f t="shared" si="12"/>
        <v/>
      </c>
    </row>
    <row r="823" spans="1:26" x14ac:dyDescent="0.3">
      <c r="A823">
        <v>115</v>
      </c>
      <c r="B823" t="s">
        <v>53</v>
      </c>
      <c r="C823" t="s">
        <v>310</v>
      </c>
      <c r="D823" t="s">
        <v>312</v>
      </c>
      <c r="E823" t="s">
        <v>317</v>
      </c>
      <c r="F823" t="s">
        <v>387</v>
      </c>
      <c r="G823" t="s">
        <v>594</v>
      </c>
      <c r="H823" t="s">
        <v>668</v>
      </c>
      <c r="I823" t="s">
        <v>669</v>
      </c>
      <c r="O823">
        <v>80</v>
      </c>
      <c r="P823">
        <v>75</v>
      </c>
      <c r="Q823">
        <v>80</v>
      </c>
      <c r="R823">
        <v>85</v>
      </c>
      <c r="W823" t="s">
        <v>2557</v>
      </c>
      <c r="X823" t="s">
        <v>2569</v>
      </c>
      <c r="Y823" t="s">
        <v>673</v>
      </c>
      <c r="Z823" t="str">
        <f t="shared" si="12"/>
        <v/>
      </c>
    </row>
    <row r="824" spans="1:26" x14ac:dyDescent="0.3">
      <c r="A824">
        <v>116</v>
      </c>
      <c r="B824" t="s">
        <v>53</v>
      </c>
      <c r="C824" t="s">
        <v>310</v>
      </c>
      <c r="D824" t="s">
        <v>312</v>
      </c>
      <c r="E824" t="s">
        <v>361</v>
      </c>
      <c r="F824" t="s">
        <v>387</v>
      </c>
      <c r="G824" t="s">
        <v>652</v>
      </c>
      <c r="H824" t="s">
        <v>668</v>
      </c>
      <c r="I824" t="s">
        <v>669</v>
      </c>
      <c r="O824">
        <v>80</v>
      </c>
      <c r="P824">
        <v>75</v>
      </c>
      <c r="Q824">
        <v>80</v>
      </c>
      <c r="R824">
        <v>85</v>
      </c>
      <c r="W824" t="s">
        <v>2556</v>
      </c>
      <c r="X824" t="s">
        <v>2569</v>
      </c>
      <c r="Y824" t="s">
        <v>673</v>
      </c>
      <c r="Z824" t="str">
        <f t="shared" si="12"/>
        <v/>
      </c>
    </row>
    <row r="825" spans="1:26" x14ac:dyDescent="0.3">
      <c r="A825">
        <v>117</v>
      </c>
      <c r="B825" t="s">
        <v>53</v>
      </c>
      <c r="C825" t="s">
        <v>310</v>
      </c>
      <c r="D825" t="s">
        <v>312</v>
      </c>
      <c r="E825" t="s">
        <v>318</v>
      </c>
      <c r="F825" t="s">
        <v>387</v>
      </c>
      <c r="G825" t="s">
        <v>656</v>
      </c>
      <c r="H825" t="s">
        <v>668</v>
      </c>
      <c r="I825" t="s">
        <v>669</v>
      </c>
      <c r="O825">
        <v>80</v>
      </c>
      <c r="P825">
        <v>75</v>
      </c>
      <c r="Q825">
        <v>80</v>
      </c>
      <c r="R825">
        <v>85</v>
      </c>
      <c r="W825" t="s">
        <v>2556</v>
      </c>
      <c r="X825" t="s">
        <v>2569</v>
      </c>
      <c r="Y825" t="s">
        <v>673</v>
      </c>
      <c r="Z825" t="str">
        <f t="shared" si="12"/>
        <v/>
      </c>
    </row>
    <row r="826" spans="1:26" x14ac:dyDescent="0.3">
      <c r="A826">
        <v>118</v>
      </c>
      <c r="B826" t="s">
        <v>240</v>
      </c>
      <c r="C826" t="s">
        <v>310</v>
      </c>
      <c r="D826" t="s">
        <v>312</v>
      </c>
      <c r="E826" t="s">
        <v>316</v>
      </c>
      <c r="F826" t="s">
        <v>477</v>
      </c>
      <c r="G826" t="s">
        <v>595</v>
      </c>
      <c r="H826" t="s">
        <v>668</v>
      </c>
      <c r="I826" t="s">
        <v>669</v>
      </c>
      <c r="O826">
        <v>80</v>
      </c>
      <c r="P826">
        <v>70</v>
      </c>
      <c r="Q826">
        <v>80</v>
      </c>
      <c r="R826">
        <v>81</v>
      </c>
      <c r="W826" t="s">
        <v>2556</v>
      </c>
      <c r="X826" t="s">
        <v>2569</v>
      </c>
      <c r="Y826" t="s">
        <v>673</v>
      </c>
      <c r="Z826" t="str">
        <f t="shared" si="12"/>
        <v/>
      </c>
    </row>
    <row r="827" spans="1:26" x14ac:dyDescent="0.3">
      <c r="A827">
        <v>126</v>
      </c>
      <c r="B827" t="s">
        <v>241</v>
      </c>
      <c r="C827" t="s">
        <v>311</v>
      </c>
      <c r="D827" t="s">
        <v>313</v>
      </c>
      <c r="E827" t="s">
        <v>317</v>
      </c>
      <c r="F827" t="s">
        <v>552</v>
      </c>
      <c r="G827" t="s">
        <v>594</v>
      </c>
      <c r="H827" t="s">
        <v>668</v>
      </c>
      <c r="I827" t="s">
        <v>669</v>
      </c>
      <c r="O827">
        <v>2</v>
      </c>
      <c r="P827">
        <v>4</v>
      </c>
      <c r="Q827">
        <v>3</v>
      </c>
      <c r="R827">
        <v>2</v>
      </c>
      <c r="W827" t="s">
        <v>2557</v>
      </c>
      <c r="X827" t="s">
        <v>2569</v>
      </c>
      <c r="Y827" t="s">
        <v>673</v>
      </c>
      <c r="Z827" t="str">
        <f t="shared" si="12"/>
        <v/>
      </c>
    </row>
    <row r="828" spans="1:26" x14ac:dyDescent="0.3">
      <c r="A828">
        <v>127</v>
      </c>
      <c r="B828" t="s">
        <v>242</v>
      </c>
      <c r="C828" t="s">
        <v>311</v>
      </c>
      <c r="D828" t="s">
        <v>313</v>
      </c>
      <c r="E828" t="s">
        <v>317</v>
      </c>
      <c r="F828" t="s">
        <v>553</v>
      </c>
      <c r="G828" t="s">
        <v>594</v>
      </c>
      <c r="H828" t="s">
        <v>668</v>
      </c>
      <c r="I828" t="s">
        <v>669</v>
      </c>
      <c r="O828">
        <v>0</v>
      </c>
      <c r="P828">
        <v>1.5</v>
      </c>
      <c r="Q828">
        <v>1</v>
      </c>
      <c r="R828">
        <v>0</v>
      </c>
      <c r="W828" t="s">
        <v>2557</v>
      </c>
      <c r="X828" t="s">
        <v>2569</v>
      </c>
      <c r="Y828" t="s">
        <v>673</v>
      </c>
      <c r="Z828" t="str">
        <f t="shared" si="12"/>
        <v/>
      </c>
    </row>
    <row r="829" spans="1:26" x14ac:dyDescent="0.3">
      <c r="A829">
        <v>133</v>
      </c>
      <c r="B829" t="s">
        <v>243</v>
      </c>
      <c r="C829" t="s">
        <v>310</v>
      </c>
      <c r="D829" t="s">
        <v>312</v>
      </c>
      <c r="E829" t="s">
        <v>353</v>
      </c>
      <c r="F829" t="s">
        <v>554</v>
      </c>
      <c r="G829" t="s">
        <v>657</v>
      </c>
      <c r="H829" t="s">
        <v>668</v>
      </c>
      <c r="I829" t="s">
        <v>669</v>
      </c>
      <c r="O829">
        <v>80</v>
      </c>
      <c r="P829">
        <v>75</v>
      </c>
      <c r="Q829">
        <v>80</v>
      </c>
      <c r="R829">
        <v>85</v>
      </c>
      <c r="W829" t="s">
        <v>2556</v>
      </c>
      <c r="X829" t="s">
        <v>2569</v>
      </c>
      <c r="Y829" t="s">
        <v>673</v>
      </c>
      <c r="Z829" t="str">
        <f t="shared" si="12"/>
        <v/>
      </c>
    </row>
    <row r="830" spans="1:26" x14ac:dyDescent="0.3">
      <c r="A830">
        <v>144</v>
      </c>
      <c r="B830" t="s">
        <v>244</v>
      </c>
      <c r="C830" t="s">
        <v>310</v>
      </c>
      <c r="D830" t="s">
        <v>312</v>
      </c>
      <c r="E830" t="s">
        <v>321</v>
      </c>
      <c r="F830" t="s">
        <v>555</v>
      </c>
      <c r="G830" t="s">
        <v>600</v>
      </c>
      <c r="H830" t="s">
        <v>668</v>
      </c>
      <c r="I830" t="s">
        <v>669</v>
      </c>
      <c r="O830">
        <v>4</v>
      </c>
      <c r="P830">
        <v>2</v>
      </c>
      <c r="Q830">
        <v>3</v>
      </c>
      <c r="R830">
        <v>4</v>
      </c>
      <c r="W830" t="s">
        <v>2560</v>
      </c>
      <c r="X830" t="s">
        <v>2569</v>
      </c>
      <c r="Y830" t="s">
        <v>673</v>
      </c>
      <c r="Z830" t="str">
        <f t="shared" si="12"/>
        <v/>
      </c>
    </row>
    <row r="831" spans="1:26" x14ac:dyDescent="0.3">
      <c r="A831">
        <v>147</v>
      </c>
      <c r="B831" t="s">
        <v>245</v>
      </c>
      <c r="C831" t="s">
        <v>311</v>
      </c>
      <c r="D831" t="s">
        <v>312</v>
      </c>
      <c r="E831" t="s">
        <v>321</v>
      </c>
      <c r="F831" t="s">
        <v>556</v>
      </c>
      <c r="G831" t="s">
        <v>600</v>
      </c>
      <c r="H831" t="s">
        <v>668</v>
      </c>
      <c r="I831" t="s">
        <v>669</v>
      </c>
      <c r="O831">
        <v>16</v>
      </c>
      <c r="P831">
        <v>0</v>
      </c>
      <c r="Q831">
        <v>0</v>
      </c>
      <c r="R831">
        <v>0</v>
      </c>
      <c r="W831" t="s">
        <v>2560</v>
      </c>
      <c r="X831" t="s">
        <v>2569</v>
      </c>
      <c r="Y831" t="s">
        <v>673</v>
      </c>
      <c r="Z831" t="str">
        <f t="shared" si="12"/>
        <v/>
      </c>
    </row>
    <row r="832" spans="1:26" x14ac:dyDescent="0.3">
      <c r="A832">
        <v>150</v>
      </c>
      <c r="B832" t="s">
        <v>246</v>
      </c>
      <c r="C832" t="s">
        <v>310</v>
      </c>
      <c r="D832" t="s">
        <v>312</v>
      </c>
      <c r="E832" t="s">
        <v>321</v>
      </c>
      <c r="F832" t="s">
        <v>387</v>
      </c>
      <c r="G832" t="s">
        <v>658</v>
      </c>
      <c r="H832" t="s">
        <v>668</v>
      </c>
      <c r="I832" t="s">
        <v>669</v>
      </c>
      <c r="O832">
        <v>80</v>
      </c>
      <c r="P832">
        <v>75</v>
      </c>
      <c r="Q832">
        <v>80</v>
      </c>
      <c r="R832">
        <v>85</v>
      </c>
      <c r="W832" t="s">
        <v>2556</v>
      </c>
      <c r="X832" t="s">
        <v>2569</v>
      </c>
      <c r="Y832" t="s">
        <v>673</v>
      </c>
      <c r="Z832" t="str">
        <f t="shared" si="12"/>
        <v/>
      </c>
    </row>
    <row r="833" spans="1:26" x14ac:dyDescent="0.3">
      <c r="A833">
        <v>151</v>
      </c>
      <c r="B833" t="s">
        <v>243</v>
      </c>
      <c r="C833" t="s">
        <v>310</v>
      </c>
      <c r="D833" t="s">
        <v>312</v>
      </c>
      <c r="E833" t="s">
        <v>349</v>
      </c>
      <c r="F833" t="s">
        <v>477</v>
      </c>
      <c r="G833" t="s">
        <v>659</v>
      </c>
      <c r="H833" t="s">
        <v>668</v>
      </c>
      <c r="I833" t="s">
        <v>669</v>
      </c>
      <c r="O833">
        <v>80</v>
      </c>
      <c r="P833">
        <v>75</v>
      </c>
      <c r="Q833">
        <v>80</v>
      </c>
      <c r="R833">
        <v>85</v>
      </c>
      <c r="W833" t="s">
        <v>2559</v>
      </c>
      <c r="X833" t="s">
        <v>2569</v>
      </c>
      <c r="Y833" t="s">
        <v>673</v>
      </c>
      <c r="Z833" t="str">
        <f t="shared" si="12"/>
        <v/>
      </c>
    </row>
    <row r="834" spans="1:26" x14ac:dyDescent="0.3">
      <c r="A834">
        <v>200</v>
      </c>
      <c r="B834" t="s">
        <v>247</v>
      </c>
      <c r="C834" t="s">
        <v>310</v>
      </c>
      <c r="D834" t="s">
        <v>312</v>
      </c>
      <c r="E834" t="s">
        <v>315</v>
      </c>
      <c r="F834" t="s">
        <v>557</v>
      </c>
      <c r="G834" t="s">
        <v>605</v>
      </c>
      <c r="H834" t="s">
        <v>668</v>
      </c>
      <c r="I834" t="s">
        <v>669</v>
      </c>
      <c r="O834">
        <v>87</v>
      </c>
      <c r="P834">
        <v>60</v>
      </c>
      <c r="Q834">
        <v>70</v>
      </c>
      <c r="R834">
        <v>75</v>
      </c>
      <c r="W834" t="s">
        <v>2556</v>
      </c>
      <c r="X834" t="s">
        <v>2569</v>
      </c>
      <c r="Y834" t="s">
        <v>673</v>
      </c>
      <c r="Z834" t="str">
        <f t="shared" si="12"/>
        <v/>
      </c>
    </row>
    <row r="835" spans="1:26" x14ac:dyDescent="0.3">
      <c r="A835">
        <v>202</v>
      </c>
      <c r="B835" t="s">
        <v>248</v>
      </c>
      <c r="C835" t="s">
        <v>310</v>
      </c>
      <c r="D835" t="s">
        <v>312</v>
      </c>
      <c r="E835" t="s">
        <v>315</v>
      </c>
      <c r="F835" t="s">
        <v>558</v>
      </c>
      <c r="G835" t="s">
        <v>654</v>
      </c>
      <c r="H835" t="s">
        <v>668</v>
      </c>
      <c r="I835" t="s">
        <v>669</v>
      </c>
      <c r="O835">
        <v>68.7</v>
      </c>
      <c r="W835" t="s">
        <v>2556</v>
      </c>
      <c r="X835" t="s">
        <v>2569</v>
      </c>
      <c r="Y835" t="s">
        <v>673</v>
      </c>
      <c r="Z835" t="str">
        <f t="shared" ref="Z835:Z898" si="13">IF(J835="","",_xlfn.TEXTJOIN("-",TRUE,A835,J835))</f>
        <v/>
      </c>
    </row>
    <row r="836" spans="1:26" x14ac:dyDescent="0.3">
      <c r="A836">
        <v>206</v>
      </c>
      <c r="B836" t="s">
        <v>249</v>
      </c>
      <c r="C836" t="s">
        <v>310</v>
      </c>
      <c r="D836" t="s">
        <v>312</v>
      </c>
      <c r="E836" t="s">
        <v>325</v>
      </c>
      <c r="F836" t="s">
        <v>559</v>
      </c>
      <c r="G836" t="s">
        <v>606</v>
      </c>
      <c r="H836" t="s">
        <v>668</v>
      </c>
      <c r="I836" t="s">
        <v>669</v>
      </c>
      <c r="O836">
        <v>1</v>
      </c>
      <c r="W836" t="s">
        <v>2555</v>
      </c>
      <c r="X836" t="s">
        <v>2569</v>
      </c>
      <c r="Y836" t="s">
        <v>673</v>
      </c>
      <c r="Z836" t="str">
        <f t="shared" si="13"/>
        <v/>
      </c>
    </row>
    <row r="837" spans="1:26" x14ac:dyDescent="0.3">
      <c r="A837">
        <v>216</v>
      </c>
      <c r="B837" t="s">
        <v>250</v>
      </c>
      <c r="C837" t="s">
        <v>310</v>
      </c>
      <c r="D837" t="s">
        <v>312</v>
      </c>
      <c r="E837" t="s">
        <v>318</v>
      </c>
      <c r="F837" t="s">
        <v>250</v>
      </c>
      <c r="G837" t="s">
        <v>596</v>
      </c>
      <c r="H837" t="s">
        <v>668</v>
      </c>
      <c r="I837" t="s">
        <v>670</v>
      </c>
      <c r="O837">
        <v>100</v>
      </c>
      <c r="P837">
        <v>80</v>
      </c>
      <c r="Q837">
        <v>90</v>
      </c>
      <c r="R837">
        <v>100</v>
      </c>
      <c r="S837">
        <v>110</v>
      </c>
      <c r="W837" t="s">
        <v>2556</v>
      </c>
      <c r="X837" t="s">
        <v>2569</v>
      </c>
      <c r="Y837" t="s">
        <v>673</v>
      </c>
      <c r="Z837" t="str">
        <f t="shared" si="13"/>
        <v/>
      </c>
    </row>
    <row r="838" spans="1:26" x14ac:dyDescent="0.3">
      <c r="A838">
        <v>221</v>
      </c>
      <c r="B838" t="s">
        <v>251</v>
      </c>
      <c r="C838" t="s">
        <v>311</v>
      </c>
      <c r="D838" t="s">
        <v>312</v>
      </c>
      <c r="E838" t="s">
        <v>318</v>
      </c>
      <c r="F838" t="s">
        <v>251</v>
      </c>
      <c r="G838" t="s">
        <v>596</v>
      </c>
      <c r="H838" t="s">
        <v>668</v>
      </c>
      <c r="I838" t="s">
        <v>670</v>
      </c>
      <c r="O838">
        <v>100</v>
      </c>
      <c r="P838">
        <v>90</v>
      </c>
      <c r="Q838">
        <v>100</v>
      </c>
      <c r="R838">
        <v>110</v>
      </c>
      <c r="S838">
        <v>110</v>
      </c>
      <c r="W838" t="s">
        <v>2556</v>
      </c>
      <c r="X838" t="s">
        <v>2569</v>
      </c>
      <c r="Y838" t="s">
        <v>673</v>
      </c>
      <c r="Z838" t="str">
        <f t="shared" si="13"/>
        <v/>
      </c>
    </row>
    <row r="839" spans="1:26" x14ac:dyDescent="0.3">
      <c r="A839">
        <v>222</v>
      </c>
      <c r="B839" t="s">
        <v>252</v>
      </c>
      <c r="C839" t="s">
        <v>311</v>
      </c>
      <c r="D839" t="s">
        <v>312</v>
      </c>
      <c r="E839" t="s">
        <v>318</v>
      </c>
      <c r="F839" t="s">
        <v>252</v>
      </c>
      <c r="G839" t="s">
        <v>596</v>
      </c>
      <c r="H839" t="s">
        <v>668</v>
      </c>
      <c r="I839" t="s">
        <v>670</v>
      </c>
      <c r="O839">
        <v>90</v>
      </c>
      <c r="P839">
        <v>80</v>
      </c>
      <c r="Q839">
        <v>90</v>
      </c>
      <c r="R839">
        <v>100</v>
      </c>
      <c r="S839">
        <v>110</v>
      </c>
      <c r="W839" t="s">
        <v>2556</v>
      </c>
      <c r="X839" t="s">
        <v>2569</v>
      </c>
      <c r="Y839" t="s">
        <v>673</v>
      </c>
      <c r="Z839" t="str">
        <f t="shared" si="13"/>
        <v/>
      </c>
    </row>
    <row r="840" spans="1:26" x14ac:dyDescent="0.3">
      <c r="A840">
        <v>223</v>
      </c>
      <c r="B840" t="s">
        <v>253</v>
      </c>
      <c r="C840" t="s">
        <v>311</v>
      </c>
      <c r="D840" t="s">
        <v>312</v>
      </c>
      <c r="E840" t="s">
        <v>318</v>
      </c>
      <c r="F840" t="s">
        <v>253</v>
      </c>
      <c r="G840" t="s">
        <v>596</v>
      </c>
      <c r="H840" t="s">
        <v>668</v>
      </c>
      <c r="I840" t="s">
        <v>670</v>
      </c>
      <c r="O840">
        <v>100</v>
      </c>
      <c r="P840">
        <v>80</v>
      </c>
      <c r="Q840">
        <v>100</v>
      </c>
      <c r="R840">
        <v>101</v>
      </c>
      <c r="S840">
        <v>110</v>
      </c>
      <c r="W840" t="s">
        <v>2556</v>
      </c>
      <c r="X840" t="s">
        <v>2569</v>
      </c>
      <c r="Y840" t="s">
        <v>673</v>
      </c>
      <c r="Z840" t="str">
        <f t="shared" si="13"/>
        <v/>
      </c>
    </row>
    <row r="841" spans="1:26" x14ac:dyDescent="0.3">
      <c r="A841">
        <v>224</v>
      </c>
      <c r="B841" t="s">
        <v>254</v>
      </c>
      <c r="C841" t="s">
        <v>311</v>
      </c>
      <c r="D841" t="s">
        <v>312</v>
      </c>
      <c r="E841" t="s">
        <v>318</v>
      </c>
      <c r="F841" t="s">
        <v>560</v>
      </c>
      <c r="G841" t="s">
        <v>596</v>
      </c>
      <c r="H841" t="s">
        <v>668</v>
      </c>
      <c r="I841" t="s">
        <v>670</v>
      </c>
      <c r="O841">
        <v>100</v>
      </c>
      <c r="P841">
        <v>80</v>
      </c>
      <c r="Q841">
        <v>90</v>
      </c>
      <c r="R841">
        <v>100</v>
      </c>
      <c r="S841">
        <v>110</v>
      </c>
      <c r="W841" t="s">
        <v>2556</v>
      </c>
      <c r="X841" t="s">
        <v>2569</v>
      </c>
      <c r="Y841" t="s">
        <v>673</v>
      </c>
      <c r="Z841" t="str">
        <f t="shared" si="13"/>
        <v/>
      </c>
    </row>
    <row r="842" spans="1:26" x14ac:dyDescent="0.3">
      <c r="A842">
        <v>226</v>
      </c>
      <c r="B842" t="s">
        <v>255</v>
      </c>
      <c r="C842" t="s">
        <v>311</v>
      </c>
      <c r="D842" t="s">
        <v>312</v>
      </c>
      <c r="E842" t="s">
        <v>318</v>
      </c>
      <c r="F842" t="s">
        <v>255</v>
      </c>
      <c r="G842" t="s">
        <v>596</v>
      </c>
      <c r="H842" t="s">
        <v>668</v>
      </c>
      <c r="I842" t="s">
        <v>670</v>
      </c>
      <c r="O842">
        <v>2</v>
      </c>
      <c r="P842">
        <v>0</v>
      </c>
      <c r="Q842">
        <v>0.5</v>
      </c>
      <c r="R842">
        <v>1</v>
      </c>
      <c r="S842">
        <v>2</v>
      </c>
      <c r="W842" t="s">
        <v>2556</v>
      </c>
      <c r="X842" t="s">
        <v>2569</v>
      </c>
      <c r="Y842" t="s">
        <v>673</v>
      </c>
      <c r="Z842" t="str">
        <f t="shared" si="13"/>
        <v/>
      </c>
    </row>
    <row r="843" spans="1:26" x14ac:dyDescent="0.3">
      <c r="A843">
        <v>227</v>
      </c>
      <c r="B843" t="s">
        <v>256</v>
      </c>
      <c r="C843" t="s">
        <v>311</v>
      </c>
      <c r="D843" t="s">
        <v>313</v>
      </c>
      <c r="E843" t="s">
        <v>318</v>
      </c>
      <c r="F843" t="s">
        <v>256</v>
      </c>
      <c r="G843" t="s">
        <v>596</v>
      </c>
      <c r="H843" t="s">
        <v>668</v>
      </c>
      <c r="I843" t="s">
        <v>670</v>
      </c>
      <c r="O843">
        <v>0.3</v>
      </c>
      <c r="P843">
        <v>0.5</v>
      </c>
      <c r="Q843">
        <v>0.4</v>
      </c>
      <c r="R843">
        <v>0.3</v>
      </c>
      <c r="S843">
        <v>0.2</v>
      </c>
      <c r="W843" t="s">
        <v>2556</v>
      </c>
      <c r="X843" t="s">
        <v>2569</v>
      </c>
      <c r="Y843" t="s">
        <v>673</v>
      </c>
      <c r="Z843" t="str">
        <f t="shared" si="13"/>
        <v/>
      </c>
    </row>
    <row r="844" spans="1:26" x14ac:dyDescent="0.3">
      <c r="A844">
        <v>228</v>
      </c>
      <c r="B844" t="s">
        <v>257</v>
      </c>
      <c r="C844" t="s">
        <v>311</v>
      </c>
      <c r="D844" t="s">
        <v>312</v>
      </c>
      <c r="E844" t="s">
        <v>318</v>
      </c>
      <c r="F844" t="s">
        <v>257</v>
      </c>
      <c r="G844" t="s">
        <v>596</v>
      </c>
      <c r="H844" t="s">
        <v>668</v>
      </c>
      <c r="I844" t="s">
        <v>670</v>
      </c>
      <c r="O844">
        <v>100</v>
      </c>
      <c r="P844">
        <v>80</v>
      </c>
      <c r="Q844">
        <v>90</v>
      </c>
      <c r="R844">
        <v>100</v>
      </c>
      <c r="S844">
        <v>110</v>
      </c>
      <c r="W844" t="s">
        <v>2556</v>
      </c>
      <c r="X844" t="s">
        <v>2569</v>
      </c>
      <c r="Y844" t="s">
        <v>673</v>
      </c>
      <c r="Z844" t="str">
        <f t="shared" si="13"/>
        <v/>
      </c>
    </row>
    <row r="845" spans="1:26" x14ac:dyDescent="0.3">
      <c r="A845">
        <v>235</v>
      </c>
      <c r="B845" t="s">
        <v>258</v>
      </c>
      <c r="C845" t="s">
        <v>311</v>
      </c>
      <c r="D845" t="s">
        <v>312</v>
      </c>
      <c r="E845" t="s">
        <v>318</v>
      </c>
      <c r="F845" t="s">
        <v>258</v>
      </c>
      <c r="G845" t="s">
        <v>596</v>
      </c>
      <c r="H845" t="s">
        <v>668</v>
      </c>
      <c r="I845" t="s">
        <v>669</v>
      </c>
      <c r="O845">
        <v>100</v>
      </c>
      <c r="P845">
        <v>80</v>
      </c>
      <c r="Q845">
        <v>100</v>
      </c>
      <c r="R845">
        <v>100</v>
      </c>
      <c r="S845">
        <v>100</v>
      </c>
      <c r="W845" t="s">
        <v>2556</v>
      </c>
      <c r="X845" t="s">
        <v>2569</v>
      </c>
      <c r="Y845" t="s">
        <v>673</v>
      </c>
      <c r="Z845" t="str">
        <f t="shared" si="13"/>
        <v/>
      </c>
    </row>
    <row r="846" spans="1:26" x14ac:dyDescent="0.3">
      <c r="A846">
        <v>236</v>
      </c>
      <c r="B846" t="s">
        <v>259</v>
      </c>
      <c r="C846" t="s">
        <v>311</v>
      </c>
      <c r="D846" t="s">
        <v>313</v>
      </c>
      <c r="E846" t="s">
        <v>318</v>
      </c>
      <c r="F846" t="s">
        <v>259</v>
      </c>
      <c r="G846" t="s">
        <v>596</v>
      </c>
      <c r="H846" t="s">
        <v>668</v>
      </c>
      <c r="I846" t="s">
        <v>669</v>
      </c>
      <c r="O846">
        <v>0</v>
      </c>
      <c r="P846">
        <v>2</v>
      </c>
      <c r="Q846">
        <v>1</v>
      </c>
      <c r="R846">
        <v>0</v>
      </c>
      <c r="S846">
        <v>0</v>
      </c>
      <c r="W846" t="s">
        <v>2556</v>
      </c>
      <c r="X846" t="s">
        <v>2569</v>
      </c>
      <c r="Y846" t="s">
        <v>673</v>
      </c>
      <c r="Z846" t="str">
        <f t="shared" si="13"/>
        <v/>
      </c>
    </row>
    <row r="847" spans="1:26" x14ac:dyDescent="0.3">
      <c r="A847">
        <v>244</v>
      </c>
      <c r="B847" t="s">
        <v>260</v>
      </c>
      <c r="C847" t="s">
        <v>310</v>
      </c>
      <c r="D847" t="s">
        <v>313</v>
      </c>
      <c r="E847" t="s">
        <v>318</v>
      </c>
      <c r="F847" t="s">
        <v>561</v>
      </c>
      <c r="G847" t="s">
        <v>596</v>
      </c>
      <c r="H847" t="s">
        <v>668</v>
      </c>
      <c r="I847" t="s">
        <v>669</v>
      </c>
      <c r="O847">
        <v>25</v>
      </c>
      <c r="W847" t="s">
        <v>2556</v>
      </c>
      <c r="X847" t="s">
        <v>2569</v>
      </c>
      <c r="Y847" t="s">
        <v>673</v>
      </c>
      <c r="Z847" t="str">
        <f t="shared" si="13"/>
        <v/>
      </c>
    </row>
    <row r="848" spans="1:26" x14ac:dyDescent="0.3">
      <c r="A848">
        <v>255</v>
      </c>
      <c r="B848" t="s">
        <v>261</v>
      </c>
      <c r="C848" t="s">
        <v>310</v>
      </c>
      <c r="D848" t="s">
        <v>312</v>
      </c>
      <c r="E848" t="s">
        <v>323</v>
      </c>
      <c r="F848" t="s">
        <v>562</v>
      </c>
      <c r="G848" t="s">
        <v>602</v>
      </c>
      <c r="H848" t="s">
        <v>668</v>
      </c>
      <c r="I848" t="s">
        <v>670</v>
      </c>
      <c r="O848">
        <v>100</v>
      </c>
      <c r="W848" t="s">
        <v>2556</v>
      </c>
      <c r="X848" t="s">
        <v>2569</v>
      </c>
      <c r="Y848" t="s">
        <v>673</v>
      </c>
      <c r="Z848" t="str">
        <f t="shared" si="13"/>
        <v/>
      </c>
    </row>
    <row r="849" spans="1:26" x14ac:dyDescent="0.3">
      <c r="A849">
        <v>272</v>
      </c>
      <c r="B849" t="s">
        <v>262</v>
      </c>
      <c r="C849" t="s">
        <v>310</v>
      </c>
      <c r="D849" t="s">
        <v>313</v>
      </c>
      <c r="E849" t="s">
        <v>317</v>
      </c>
      <c r="F849" t="s">
        <v>262</v>
      </c>
      <c r="G849" t="s">
        <v>594</v>
      </c>
      <c r="H849" t="s">
        <v>668</v>
      </c>
      <c r="I849" t="s">
        <v>669</v>
      </c>
      <c r="O849">
        <v>0</v>
      </c>
      <c r="P849">
        <v>0.1</v>
      </c>
      <c r="Q849">
        <v>0.05</v>
      </c>
      <c r="R849">
        <v>0</v>
      </c>
      <c r="S849">
        <v>0</v>
      </c>
      <c r="W849" t="s">
        <v>2556</v>
      </c>
      <c r="X849" t="s">
        <v>2569</v>
      </c>
      <c r="Y849" t="s">
        <v>673</v>
      </c>
      <c r="Z849" t="str">
        <f t="shared" si="13"/>
        <v/>
      </c>
    </row>
    <row r="850" spans="1:26" x14ac:dyDescent="0.3">
      <c r="A850">
        <v>288</v>
      </c>
      <c r="B850" t="s">
        <v>263</v>
      </c>
      <c r="C850" t="s">
        <v>311</v>
      </c>
      <c r="D850" t="s">
        <v>312</v>
      </c>
      <c r="E850" t="s">
        <v>333</v>
      </c>
      <c r="F850" t="s">
        <v>563</v>
      </c>
      <c r="G850" t="s">
        <v>614</v>
      </c>
      <c r="H850" t="s">
        <v>668</v>
      </c>
      <c r="I850" t="s">
        <v>669</v>
      </c>
      <c r="O850">
        <v>100</v>
      </c>
      <c r="W850" t="s">
        <v>2556</v>
      </c>
      <c r="X850" t="s">
        <v>2569</v>
      </c>
      <c r="Y850" t="s">
        <v>673</v>
      </c>
      <c r="Z850" t="str">
        <f t="shared" si="13"/>
        <v/>
      </c>
    </row>
    <row r="851" spans="1:26" x14ac:dyDescent="0.3">
      <c r="A851">
        <v>318</v>
      </c>
      <c r="B851" t="s">
        <v>264</v>
      </c>
      <c r="C851" t="s">
        <v>311</v>
      </c>
      <c r="D851" t="s">
        <v>312</v>
      </c>
      <c r="E851" t="s">
        <v>353</v>
      </c>
      <c r="F851" t="s">
        <v>564</v>
      </c>
      <c r="G851" t="s">
        <v>637</v>
      </c>
      <c r="H851" t="s">
        <v>668</v>
      </c>
      <c r="I851" t="s">
        <v>669</v>
      </c>
      <c r="O851">
        <v>85</v>
      </c>
      <c r="W851" t="s">
        <v>2561</v>
      </c>
      <c r="X851" t="s">
        <v>2569</v>
      </c>
      <c r="Y851" t="s">
        <v>673</v>
      </c>
      <c r="Z851" t="str">
        <f t="shared" si="13"/>
        <v/>
      </c>
    </row>
    <row r="852" spans="1:26" x14ac:dyDescent="0.3">
      <c r="A852">
        <v>326</v>
      </c>
      <c r="B852" t="s">
        <v>265</v>
      </c>
      <c r="C852" t="s">
        <v>311</v>
      </c>
      <c r="D852" t="s">
        <v>312</v>
      </c>
      <c r="E852" t="s">
        <v>331</v>
      </c>
      <c r="F852" t="s">
        <v>265</v>
      </c>
      <c r="G852" t="s">
        <v>612</v>
      </c>
      <c r="H852" t="s">
        <v>668</v>
      </c>
      <c r="I852" t="s">
        <v>669</v>
      </c>
      <c r="W852" t="s">
        <v>2560</v>
      </c>
      <c r="X852" t="s">
        <v>2569</v>
      </c>
      <c r="Y852" t="s">
        <v>673</v>
      </c>
      <c r="Z852" t="str">
        <f t="shared" si="13"/>
        <v/>
      </c>
    </row>
    <row r="853" spans="1:26" x14ac:dyDescent="0.3">
      <c r="A853">
        <v>334</v>
      </c>
      <c r="B853" t="s">
        <v>266</v>
      </c>
      <c r="C853" t="s">
        <v>311</v>
      </c>
      <c r="D853" t="s">
        <v>312</v>
      </c>
      <c r="E853" t="s">
        <v>315</v>
      </c>
      <c r="F853" t="s">
        <v>565</v>
      </c>
      <c r="G853" t="s">
        <v>605</v>
      </c>
      <c r="H853" t="s">
        <v>668</v>
      </c>
      <c r="I853" t="s">
        <v>669</v>
      </c>
      <c r="O853">
        <v>89</v>
      </c>
      <c r="W853" t="s">
        <v>2557</v>
      </c>
      <c r="X853" t="s">
        <v>2569</v>
      </c>
      <c r="Y853" t="s">
        <v>673</v>
      </c>
      <c r="Z853" t="str">
        <f t="shared" si="13"/>
        <v/>
      </c>
    </row>
    <row r="854" spans="1:26" x14ac:dyDescent="0.3">
      <c r="A854">
        <v>336</v>
      </c>
      <c r="B854" t="s">
        <v>267</v>
      </c>
      <c r="C854" t="s">
        <v>311</v>
      </c>
      <c r="D854" t="s">
        <v>313</v>
      </c>
      <c r="E854" t="s">
        <v>349</v>
      </c>
      <c r="F854" t="s">
        <v>566</v>
      </c>
      <c r="G854" t="s">
        <v>629</v>
      </c>
      <c r="H854" t="s">
        <v>668</v>
      </c>
      <c r="I854" t="s">
        <v>669</v>
      </c>
      <c r="O854">
        <v>2</v>
      </c>
      <c r="W854" t="s">
        <v>2559</v>
      </c>
      <c r="X854" t="s">
        <v>2569</v>
      </c>
      <c r="Y854" t="s">
        <v>673</v>
      </c>
      <c r="Z854" t="str">
        <f t="shared" si="13"/>
        <v/>
      </c>
    </row>
    <row r="855" spans="1:26" x14ac:dyDescent="0.3">
      <c r="A855">
        <v>339</v>
      </c>
      <c r="B855" t="s">
        <v>268</v>
      </c>
      <c r="C855" t="s">
        <v>310</v>
      </c>
      <c r="D855" t="s">
        <v>312</v>
      </c>
      <c r="E855" t="s">
        <v>363</v>
      </c>
      <c r="F855" t="s">
        <v>567</v>
      </c>
      <c r="G855" t="s">
        <v>612</v>
      </c>
      <c r="H855" t="s">
        <v>668</v>
      </c>
      <c r="I855" t="s">
        <v>669</v>
      </c>
      <c r="O855">
        <v>30</v>
      </c>
      <c r="W855" t="s">
        <v>2560</v>
      </c>
      <c r="X855" t="s">
        <v>2569</v>
      </c>
      <c r="Y855" t="s">
        <v>673</v>
      </c>
      <c r="Z855" t="str">
        <f t="shared" si="13"/>
        <v/>
      </c>
    </row>
    <row r="856" spans="1:26" x14ac:dyDescent="0.3">
      <c r="A856">
        <v>346</v>
      </c>
      <c r="B856" t="s">
        <v>269</v>
      </c>
      <c r="C856" t="s">
        <v>311</v>
      </c>
      <c r="D856" t="s">
        <v>312</v>
      </c>
      <c r="E856" t="s">
        <v>315</v>
      </c>
      <c r="F856" t="s">
        <v>568</v>
      </c>
      <c r="G856" t="s">
        <v>603</v>
      </c>
      <c r="H856" t="s">
        <v>668</v>
      </c>
      <c r="I856" t="s">
        <v>669</v>
      </c>
      <c r="O856">
        <v>85</v>
      </c>
      <c r="W856" t="s">
        <v>2557</v>
      </c>
      <c r="X856" t="s">
        <v>2569</v>
      </c>
      <c r="Y856" t="s">
        <v>673</v>
      </c>
      <c r="Z856" t="str">
        <f t="shared" si="13"/>
        <v/>
      </c>
    </row>
    <row r="857" spans="1:26" x14ac:dyDescent="0.3">
      <c r="A857">
        <v>355</v>
      </c>
      <c r="B857" t="s">
        <v>270</v>
      </c>
      <c r="C857" t="s">
        <v>310</v>
      </c>
      <c r="D857" t="s">
        <v>312</v>
      </c>
      <c r="E857" t="s">
        <v>337</v>
      </c>
      <c r="F857" t="s">
        <v>569</v>
      </c>
      <c r="G857" t="s">
        <v>606</v>
      </c>
      <c r="H857" t="s">
        <v>668</v>
      </c>
      <c r="I857" t="s">
        <v>669</v>
      </c>
      <c r="O857">
        <v>1.4</v>
      </c>
      <c r="W857" t="s">
        <v>2556</v>
      </c>
      <c r="X857" t="s">
        <v>2569</v>
      </c>
      <c r="Y857" t="s">
        <v>673</v>
      </c>
      <c r="Z857" t="str">
        <f t="shared" si="13"/>
        <v/>
      </c>
    </row>
    <row r="858" spans="1:26" x14ac:dyDescent="0.3">
      <c r="A858">
        <v>361</v>
      </c>
      <c r="B858" t="s">
        <v>271</v>
      </c>
      <c r="C858" t="s">
        <v>310</v>
      </c>
      <c r="D858" t="s">
        <v>312</v>
      </c>
      <c r="E858" t="s">
        <v>340</v>
      </c>
      <c r="F858" t="s">
        <v>570</v>
      </c>
      <c r="G858" t="s">
        <v>613</v>
      </c>
      <c r="H858" t="s">
        <v>668</v>
      </c>
      <c r="I858" t="s">
        <v>669</v>
      </c>
      <c r="O858">
        <v>4.5999999999999996</v>
      </c>
      <c r="W858" t="s">
        <v>2563</v>
      </c>
      <c r="X858" t="s">
        <v>2569</v>
      </c>
      <c r="Y858" t="s">
        <v>673</v>
      </c>
      <c r="Z858" t="str">
        <f t="shared" si="13"/>
        <v/>
      </c>
    </row>
    <row r="859" spans="1:26" x14ac:dyDescent="0.3">
      <c r="A859">
        <v>366</v>
      </c>
      <c r="B859" t="s">
        <v>272</v>
      </c>
      <c r="C859" t="s">
        <v>311</v>
      </c>
      <c r="D859" t="s">
        <v>312</v>
      </c>
      <c r="E859" t="s">
        <v>339</v>
      </c>
      <c r="F859" t="s">
        <v>571</v>
      </c>
      <c r="G859" t="s">
        <v>660</v>
      </c>
      <c r="H859" t="s">
        <v>668</v>
      </c>
      <c r="I859" t="s">
        <v>669</v>
      </c>
      <c r="O859">
        <v>100</v>
      </c>
      <c r="W859" t="s">
        <v>2559</v>
      </c>
      <c r="X859" t="s">
        <v>2569</v>
      </c>
      <c r="Y859" t="s">
        <v>673</v>
      </c>
      <c r="Z859" t="str">
        <f t="shared" si="13"/>
        <v/>
      </c>
    </row>
    <row r="860" spans="1:26" x14ac:dyDescent="0.3">
      <c r="A860">
        <v>367</v>
      </c>
      <c r="B860" t="s">
        <v>273</v>
      </c>
      <c r="C860" t="s">
        <v>310</v>
      </c>
      <c r="D860" t="s">
        <v>312</v>
      </c>
      <c r="E860" t="s">
        <v>340</v>
      </c>
      <c r="F860" t="s">
        <v>572</v>
      </c>
      <c r="G860" t="s">
        <v>620</v>
      </c>
      <c r="H860" t="s">
        <v>668</v>
      </c>
      <c r="I860" t="s">
        <v>669</v>
      </c>
      <c r="O860">
        <v>5</v>
      </c>
      <c r="W860" t="s">
        <v>2556</v>
      </c>
      <c r="X860" t="s">
        <v>2569</v>
      </c>
      <c r="Y860" t="s">
        <v>673</v>
      </c>
      <c r="Z860" t="str">
        <f t="shared" si="13"/>
        <v/>
      </c>
    </row>
    <row r="861" spans="1:26" x14ac:dyDescent="0.3">
      <c r="A861">
        <v>377</v>
      </c>
      <c r="B861" t="s">
        <v>274</v>
      </c>
      <c r="C861" t="s">
        <v>310</v>
      </c>
      <c r="D861" t="s">
        <v>312</v>
      </c>
      <c r="E861" t="s">
        <v>325</v>
      </c>
      <c r="F861" t="s">
        <v>573</v>
      </c>
      <c r="G861" t="s">
        <v>606</v>
      </c>
      <c r="H861" t="s">
        <v>668</v>
      </c>
      <c r="I861" t="s">
        <v>669</v>
      </c>
      <c r="O861">
        <v>100</v>
      </c>
      <c r="W861" t="s">
        <v>2555</v>
      </c>
      <c r="X861" t="s">
        <v>2569</v>
      </c>
      <c r="Y861" t="s">
        <v>673</v>
      </c>
      <c r="Z861" t="str">
        <f t="shared" si="13"/>
        <v/>
      </c>
    </row>
    <row r="862" spans="1:26" x14ac:dyDescent="0.3">
      <c r="A862">
        <v>392</v>
      </c>
      <c r="B862" t="s">
        <v>275</v>
      </c>
      <c r="C862" t="s">
        <v>310</v>
      </c>
      <c r="D862" t="s">
        <v>312</v>
      </c>
      <c r="E862" t="s">
        <v>364</v>
      </c>
      <c r="F862" t="s">
        <v>574</v>
      </c>
      <c r="G862" t="s">
        <v>661</v>
      </c>
      <c r="H862" t="s">
        <v>668</v>
      </c>
      <c r="I862" t="s">
        <v>669</v>
      </c>
      <c r="O862">
        <v>100</v>
      </c>
      <c r="W862" t="s">
        <v>2565</v>
      </c>
      <c r="X862" t="s">
        <v>2569</v>
      </c>
      <c r="Y862" t="s">
        <v>673</v>
      </c>
      <c r="Z862" t="str">
        <f t="shared" si="13"/>
        <v/>
      </c>
    </row>
    <row r="863" spans="1:26" x14ac:dyDescent="0.3">
      <c r="A863">
        <v>393</v>
      </c>
      <c r="B863" t="s">
        <v>276</v>
      </c>
      <c r="C863" t="s">
        <v>311</v>
      </c>
      <c r="D863" t="s">
        <v>313</v>
      </c>
      <c r="E863" t="s">
        <v>364</v>
      </c>
      <c r="F863" t="s">
        <v>575</v>
      </c>
      <c r="G863" t="s">
        <v>661</v>
      </c>
      <c r="H863" t="s">
        <v>668</v>
      </c>
      <c r="I863" t="s">
        <v>669</v>
      </c>
      <c r="W863" t="s">
        <v>2559</v>
      </c>
      <c r="X863" t="s">
        <v>2569</v>
      </c>
      <c r="Y863" t="s">
        <v>673</v>
      </c>
      <c r="Z863" t="str">
        <f t="shared" si="13"/>
        <v/>
      </c>
    </row>
    <row r="864" spans="1:26" x14ac:dyDescent="0.3">
      <c r="A864">
        <v>402</v>
      </c>
      <c r="B864" t="s">
        <v>277</v>
      </c>
      <c r="C864" t="s">
        <v>310</v>
      </c>
      <c r="D864" t="s">
        <v>312</v>
      </c>
      <c r="E864" t="s">
        <v>346</v>
      </c>
      <c r="F864" t="s">
        <v>576</v>
      </c>
      <c r="G864" t="s">
        <v>626</v>
      </c>
      <c r="H864" t="s">
        <v>668</v>
      </c>
      <c r="I864" t="s">
        <v>669</v>
      </c>
      <c r="W864" t="s">
        <v>2556</v>
      </c>
      <c r="X864" t="s">
        <v>2569</v>
      </c>
      <c r="Y864" t="s">
        <v>673</v>
      </c>
      <c r="Z864" t="str">
        <f t="shared" si="13"/>
        <v/>
      </c>
    </row>
    <row r="865" spans="1:26" x14ac:dyDescent="0.3">
      <c r="A865">
        <v>413</v>
      </c>
      <c r="B865" t="s">
        <v>278</v>
      </c>
      <c r="C865" t="s">
        <v>311</v>
      </c>
      <c r="D865" t="s">
        <v>312</v>
      </c>
      <c r="E865" t="s">
        <v>350</v>
      </c>
      <c r="F865" t="s">
        <v>577</v>
      </c>
      <c r="G865" t="s">
        <v>631</v>
      </c>
      <c r="H865" t="s">
        <v>668</v>
      </c>
      <c r="I865" t="s">
        <v>669</v>
      </c>
      <c r="O865">
        <v>100</v>
      </c>
      <c r="W865" t="s">
        <v>2559</v>
      </c>
      <c r="X865" t="s">
        <v>2569</v>
      </c>
      <c r="Y865" t="s">
        <v>673</v>
      </c>
      <c r="Z865" t="str">
        <f t="shared" si="13"/>
        <v/>
      </c>
    </row>
    <row r="866" spans="1:26" x14ac:dyDescent="0.3">
      <c r="A866">
        <v>423</v>
      </c>
      <c r="B866" t="s">
        <v>279</v>
      </c>
      <c r="C866" t="s">
        <v>310</v>
      </c>
      <c r="D866" t="s">
        <v>312</v>
      </c>
      <c r="E866" t="s">
        <v>347</v>
      </c>
      <c r="F866" t="s">
        <v>578</v>
      </c>
      <c r="G866" t="s">
        <v>662</v>
      </c>
      <c r="H866" t="s">
        <v>668</v>
      </c>
      <c r="I866" t="s">
        <v>669</v>
      </c>
      <c r="O866">
        <v>12.3</v>
      </c>
      <c r="W866" t="s">
        <v>2564</v>
      </c>
      <c r="X866" t="s">
        <v>2569</v>
      </c>
      <c r="Y866" t="s">
        <v>673</v>
      </c>
      <c r="Z866" t="str">
        <f t="shared" si="13"/>
        <v/>
      </c>
    </row>
    <row r="867" spans="1:26" x14ac:dyDescent="0.3">
      <c r="A867">
        <v>424</v>
      </c>
      <c r="B867" t="s">
        <v>280</v>
      </c>
      <c r="C867" t="s">
        <v>310</v>
      </c>
      <c r="D867" t="s">
        <v>312</v>
      </c>
      <c r="E867" t="s">
        <v>347</v>
      </c>
      <c r="F867" t="s">
        <v>579</v>
      </c>
      <c r="G867" t="s">
        <v>662</v>
      </c>
      <c r="H867" t="s">
        <v>668</v>
      </c>
      <c r="I867" t="s">
        <v>669</v>
      </c>
      <c r="O867">
        <v>9</v>
      </c>
      <c r="W867" t="s">
        <v>2564</v>
      </c>
      <c r="X867" t="s">
        <v>2569</v>
      </c>
      <c r="Y867" t="s">
        <v>673</v>
      </c>
      <c r="Z867" t="str">
        <f t="shared" si="13"/>
        <v/>
      </c>
    </row>
    <row r="868" spans="1:26" x14ac:dyDescent="0.3">
      <c r="A868">
        <v>437</v>
      </c>
      <c r="B868" t="s">
        <v>281</v>
      </c>
      <c r="C868" t="s">
        <v>310</v>
      </c>
      <c r="D868" t="s">
        <v>312</v>
      </c>
      <c r="E868" t="s">
        <v>352</v>
      </c>
      <c r="F868" t="s">
        <v>387</v>
      </c>
      <c r="G868" t="s">
        <v>634</v>
      </c>
      <c r="H868" t="s">
        <v>668</v>
      </c>
      <c r="I868" t="s">
        <v>669</v>
      </c>
      <c r="O868">
        <v>80</v>
      </c>
      <c r="P868">
        <v>70</v>
      </c>
      <c r="Q868">
        <v>80</v>
      </c>
      <c r="R868">
        <v>85</v>
      </c>
      <c r="W868" t="s">
        <v>2556</v>
      </c>
      <c r="X868" t="s">
        <v>2569</v>
      </c>
      <c r="Y868" t="s">
        <v>673</v>
      </c>
      <c r="Z868" t="str">
        <f t="shared" si="13"/>
        <v/>
      </c>
    </row>
    <row r="869" spans="1:26" x14ac:dyDescent="0.3">
      <c r="A869">
        <v>460</v>
      </c>
      <c r="B869" t="s">
        <v>282</v>
      </c>
      <c r="C869" t="s">
        <v>311</v>
      </c>
      <c r="D869" t="s">
        <v>312</v>
      </c>
      <c r="E869" t="s">
        <v>315</v>
      </c>
      <c r="F869" t="s">
        <v>580</v>
      </c>
      <c r="G869" t="s">
        <v>605</v>
      </c>
      <c r="H869" t="s">
        <v>668</v>
      </c>
      <c r="I869" t="s">
        <v>669</v>
      </c>
      <c r="O869">
        <v>80</v>
      </c>
      <c r="W869" t="s">
        <v>2556</v>
      </c>
      <c r="X869" t="s">
        <v>2569</v>
      </c>
      <c r="Y869" t="s">
        <v>673</v>
      </c>
      <c r="Z869" t="str">
        <f t="shared" si="13"/>
        <v/>
      </c>
    </row>
    <row r="870" spans="1:26" x14ac:dyDescent="0.3">
      <c r="A870">
        <v>487</v>
      </c>
      <c r="B870" t="s">
        <v>283</v>
      </c>
      <c r="C870" t="s">
        <v>311</v>
      </c>
      <c r="D870" t="s">
        <v>312</v>
      </c>
      <c r="E870" t="s">
        <v>330</v>
      </c>
      <c r="F870" t="s">
        <v>581</v>
      </c>
      <c r="G870" t="s">
        <v>611</v>
      </c>
      <c r="H870" t="s">
        <v>668</v>
      </c>
      <c r="I870" t="s">
        <v>669</v>
      </c>
      <c r="O870">
        <v>20</v>
      </c>
      <c r="W870" t="s">
        <v>2556</v>
      </c>
      <c r="X870" t="s">
        <v>2569</v>
      </c>
      <c r="Y870" t="s">
        <v>673</v>
      </c>
      <c r="Z870" t="str">
        <f t="shared" si="13"/>
        <v/>
      </c>
    </row>
    <row r="871" spans="1:26" x14ac:dyDescent="0.3">
      <c r="A871">
        <v>490</v>
      </c>
      <c r="B871" t="s">
        <v>284</v>
      </c>
      <c r="C871" t="s">
        <v>310</v>
      </c>
      <c r="D871" t="s">
        <v>312</v>
      </c>
      <c r="E871" t="s">
        <v>357</v>
      </c>
      <c r="F871" t="s">
        <v>477</v>
      </c>
      <c r="G871" t="s">
        <v>643</v>
      </c>
      <c r="H871" t="s">
        <v>668</v>
      </c>
      <c r="I871" t="s">
        <v>669</v>
      </c>
      <c r="O871">
        <v>80</v>
      </c>
      <c r="W871" t="s">
        <v>2559</v>
      </c>
      <c r="X871" t="s">
        <v>2569</v>
      </c>
      <c r="Y871" t="s">
        <v>673</v>
      </c>
      <c r="Z871" t="str">
        <f t="shared" si="13"/>
        <v/>
      </c>
    </row>
    <row r="872" spans="1:26" x14ac:dyDescent="0.3">
      <c r="A872">
        <v>491</v>
      </c>
      <c r="B872" t="s">
        <v>285</v>
      </c>
      <c r="C872" t="s">
        <v>310</v>
      </c>
      <c r="D872" t="s">
        <v>312</v>
      </c>
      <c r="E872" t="s">
        <v>319</v>
      </c>
      <c r="F872" t="s">
        <v>477</v>
      </c>
      <c r="G872" t="s">
        <v>597</v>
      </c>
      <c r="H872" t="s">
        <v>668</v>
      </c>
      <c r="I872" t="s">
        <v>669</v>
      </c>
      <c r="O872">
        <v>80</v>
      </c>
      <c r="W872" t="s">
        <v>2559</v>
      </c>
      <c r="X872" t="s">
        <v>2569</v>
      </c>
      <c r="Y872" t="s">
        <v>673</v>
      </c>
      <c r="Z872" t="str">
        <f t="shared" si="13"/>
        <v/>
      </c>
    </row>
    <row r="873" spans="1:26" x14ac:dyDescent="0.3">
      <c r="A873">
        <v>492</v>
      </c>
      <c r="B873" t="s">
        <v>286</v>
      </c>
      <c r="C873" t="s">
        <v>310</v>
      </c>
      <c r="D873" t="s">
        <v>312</v>
      </c>
      <c r="E873" t="s">
        <v>356</v>
      </c>
      <c r="F873" t="s">
        <v>477</v>
      </c>
      <c r="G873" t="s">
        <v>642</v>
      </c>
      <c r="H873" t="s">
        <v>668</v>
      </c>
      <c r="I873" t="s">
        <v>669</v>
      </c>
      <c r="O873">
        <v>80</v>
      </c>
      <c r="W873" t="s">
        <v>2559</v>
      </c>
      <c r="X873" t="s">
        <v>2569</v>
      </c>
      <c r="Y873" t="s">
        <v>673</v>
      </c>
      <c r="Z873" t="str">
        <f t="shared" si="13"/>
        <v/>
      </c>
    </row>
    <row r="874" spans="1:26" x14ac:dyDescent="0.3">
      <c r="A874">
        <v>493</v>
      </c>
      <c r="B874" t="s">
        <v>287</v>
      </c>
      <c r="C874" t="s">
        <v>310</v>
      </c>
      <c r="D874" t="s">
        <v>312</v>
      </c>
      <c r="E874" t="s">
        <v>329</v>
      </c>
      <c r="F874" t="s">
        <v>477</v>
      </c>
      <c r="G874" t="s">
        <v>663</v>
      </c>
      <c r="H874" t="s">
        <v>668</v>
      </c>
      <c r="I874" t="s">
        <v>669</v>
      </c>
      <c r="O874">
        <v>80</v>
      </c>
      <c r="W874" t="s">
        <v>2559</v>
      </c>
      <c r="X874" t="s">
        <v>2569</v>
      </c>
      <c r="Y874" t="s">
        <v>673</v>
      </c>
      <c r="Z874" t="str">
        <f t="shared" si="13"/>
        <v/>
      </c>
    </row>
    <row r="875" spans="1:26" x14ac:dyDescent="0.3">
      <c r="A875">
        <v>494</v>
      </c>
      <c r="B875" t="s">
        <v>288</v>
      </c>
      <c r="C875" t="s">
        <v>310</v>
      </c>
      <c r="D875" t="s">
        <v>312</v>
      </c>
      <c r="E875" t="s">
        <v>358</v>
      </c>
      <c r="F875" t="s">
        <v>477</v>
      </c>
      <c r="G875" t="s">
        <v>645</v>
      </c>
      <c r="H875" t="s">
        <v>668</v>
      </c>
      <c r="I875" t="s">
        <v>669</v>
      </c>
      <c r="O875">
        <v>80</v>
      </c>
      <c r="W875" t="s">
        <v>2559</v>
      </c>
      <c r="X875" t="s">
        <v>2569</v>
      </c>
      <c r="Y875" t="s">
        <v>673</v>
      </c>
      <c r="Z875" t="str">
        <f t="shared" si="13"/>
        <v/>
      </c>
    </row>
    <row r="876" spans="1:26" x14ac:dyDescent="0.3">
      <c r="A876">
        <v>495</v>
      </c>
      <c r="B876" t="s">
        <v>289</v>
      </c>
      <c r="C876" t="s">
        <v>310</v>
      </c>
      <c r="D876" t="s">
        <v>312</v>
      </c>
      <c r="E876" t="s">
        <v>359</v>
      </c>
      <c r="F876" t="s">
        <v>477</v>
      </c>
      <c r="G876" t="s">
        <v>664</v>
      </c>
      <c r="H876" t="s">
        <v>668</v>
      </c>
      <c r="I876" t="s">
        <v>669</v>
      </c>
      <c r="O876">
        <v>80</v>
      </c>
      <c r="W876" t="s">
        <v>2559</v>
      </c>
      <c r="X876" t="s">
        <v>2569</v>
      </c>
      <c r="Y876" t="s">
        <v>673</v>
      </c>
      <c r="Z876" t="str">
        <f t="shared" si="13"/>
        <v/>
      </c>
    </row>
    <row r="877" spans="1:26" x14ac:dyDescent="0.3">
      <c r="A877">
        <v>496</v>
      </c>
      <c r="B877" t="s">
        <v>290</v>
      </c>
      <c r="C877" t="s">
        <v>310</v>
      </c>
      <c r="D877" t="s">
        <v>312</v>
      </c>
      <c r="E877" t="s">
        <v>325</v>
      </c>
      <c r="F877" t="s">
        <v>477</v>
      </c>
      <c r="G877" t="s">
        <v>606</v>
      </c>
      <c r="H877" t="s">
        <v>668</v>
      </c>
      <c r="I877" t="s">
        <v>669</v>
      </c>
      <c r="O877">
        <v>80</v>
      </c>
      <c r="W877" t="s">
        <v>2559</v>
      </c>
      <c r="X877" t="s">
        <v>2569</v>
      </c>
      <c r="Y877" t="s">
        <v>673</v>
      </c>
      <c r="Z877" t="str">
        <f t="shared" si="13"/>
        <v/>
      </c>
    </row>
    <row r="878" spans="1:26" x14ac:dyDescent="0.3">
      <c r="A878">
        <v>498</v>
      </c>
      <c r="B878" t="s">
        <v>291</v>
      </c>
      <c r="C878" t="s">
        <v>310</v>
      </c>
      <c r="D878" t="s">
        <v>312</v>
      </c>
      <c r="E878" t="s">
        <v>330</v>
      </c>
      <c r="F878" t="s">
        <v>477</v>
      </c>
      <c r="G878" t="s">
        <v>611</v>
      </c>
      <c r="H878" t="s">
        <v>668</v>
      </c>
      <c r="I878" t="s">
        <v>669</v>
      </c>
      <c r="O878">
        <v>80</v>
      </c>
      <c r="W878" t="s">
        <v>2559</v>
      </c>
      <c r="X878" t="s">
        <v>2569</v>
      </c>
      <c r="Y878" t="s">
        <v>673</v>
      </c>
      <c r="Z878" t="str">
        <f t="shared" si="13"/>
        <v/>
      </c>
    </row>
    <row r="879" spans="1:26" x14ac:dyDescent="0.3">
      <c r="A879">
        <v>499</v>
      </c>
      <c r="B879" t="s">
        <v>292</v>
      </c>
      <c r="C879" t="s">
        <v>310</v>
      </c>
      <c r="D879" t="s">
        <v>312</v>
      </c>
      <c r="E879" t="s">
        <v>354</v>
      </c>
      <c r="F879" t="s">
        <v>477</v>
      </c>
      <c r="G879" t="s">
        <v>665</v>
      </c>
      <c r="H879" t="s">
        <v>668</v>
      </c>
      <c r="I879" t="s">
        <v>669</v>
      </c>
      <c r="O879">
        <v>80</v>
      </c>
      <c r="W879" t="s">
        <v>2559</v>
      </c>
      <c r="X879" t="s">
        <v>2569</v>
      </c>
      <c r="Y879" t="s">
        <v>673</v>
      </c>
      <c r="Z879" t="str">
        <f t="shared" si="13"/>
        <v/>
      </c>
    </row>
    <row r="880" spans="1:26" x14ac:dyDescent="0.3">
      <c r="A880">
        <v>500</v>
      </c>
      <c r="B880" t="s">
        <v>293</v>
      </c>
      <c r="C880" t="s">
        <v>310</v>
      </c>
      <c r="D880" t="s">
        <v>312</v>
      </c>
      <c r="E880" t="s">
        <v>335</v>
      </c>
      <c r="F880" t="s">
        <v>477</v>
      </c>
      <c r="G880" t="s">
        <v>616</v>
      </c>
      <c r="H880" t="s">
        <v>668</v>
      </c>
      <c r="I880" t="s">
        <v>669</v>
      </c>
      <c r="O880">
        <v>80</v>
      </c>
      <c r="W880" t="s">
        <v>2559</v>
      </c>
      <c r="X880" t="s">
        <v>2569</v>
      </c>
      <c r="Y880" t="s">
        <v>673</v>
      </c>
      <c r="Z880" t="str">
        <f t="shared" si="13"/>
        <v/>
      </c>
    </row>
    <row r="881" spans="1:26" x14ac:dyDescent="0.3">
      <c r="A881">
        <v>501</v>
      </c>
      <c r="B881" t="s">
        <v>294</v>
      </c>
      <c r="C881" t="s">
        <v>310</v>
      </c>
      <c r="D881" t="s">
        <v>312</v>
      </c>
      <c r="E881" t="s">
        <v>351</v>
      </c>
      <c r="F881" t="s">
        <v>477</v>
      </c>
      <c r="G881" t="s">
        <v>666</v>
      </c>
      <c r="H881" t="s">
        <v>668</v>
      </c>
      <c r="I881" t="s">
        <v>669</v>
      </c>
      <c r="O881">
        <v>80</v>
      </c>
      <c r="W881" t="s">
        <v>2559</v>
      </c>
      <c r="X881" t="s">
        <v>2569</v>
      </c>
      <c r="Y881" t="s">
        <v>673</v>
      </c>
      <c r="Z881" t="str">
        <f t="shared" si="13"/>
        <v/>
      </c>
    </row>
    <row r="882" spans="1:26" x14ac:dyDescent="0.3">
      <c r="A882">
        <v>502</v>
      </c>
      <c r="B882" t="s">
        <v>295</v>
      </c>
      <c r="C882" t="s">
        <v>310</v>
      </c>
      <c r="D882" t="s">
        <v>312</v>
      </c>
      <c r="E882" t="s">
        <v>322</v>
      </c>
      <c r="F882" t="s">
        <v>477</v>
      </c>
      <c r="G882" t="s">
        <v>658</v>
      </c>
      <c r="H882" t="s">
        <v>668</v>
      </c>
      <c r="I882" t="s">
        <v>669</v>
      </c>
      <c r="O882">
        <v>80</v>
      </c>
      <c r="W882" t="s">
        <v>2559</v>
      </c>
      <c r="X882" t="s">
        <v>2569</v>
      </c>
      <c r="Y882" t="s">
        <v>673</v>
      </c>
      <c r="Z882" t="str">
        <f t="shared" si="13"/>
        <v/>
      </c>
    </row>
    <row r="883" spans="1:26" x14ac:dyDescent="0.3">
      <c r="A883">
        <v>503</v>
      </c>
      <c r="B883" t="s">
        <v>296</v>
      </c>
      <c r="C883" t="s">
        <v>310</v>
      </c>
      <c r="D883" t="s">
        <v>312</v>
      </c>
      <c r="E883" t="s">
        <v>343</v>
      </c>
      <c r="F883" t="s">
        <v>477</v>
      </c>
      <c r="G883" t="s">
        <v>623</v>
      </c>
      <c r="H883" t="s">
        <v>668</v>
      </c>
      <c r="I883" t="s">
        <v>669</v>
      </c>
      <c r="O883">
        <v>80</v>
      </c>
      <c r="W883" t="s">
        <v>2559</v>
      </c>
      <c r="X883" t="s">
        <v>2569</v>
      </c>
      <c r="Y883" t="s">
        <v>673</v>
      </c>
      <c r="Z883" t="str">
        <f t="shared" si="13"/>
        <v/>
      </c>
    </row>
    <row r="884" spans="1:26" x14ac:dyDescent="0.3">
      <c r="A884">
        <v>504</v>
      </c>
      <c r="B884" t="s">
        <v>297</v>
      </c>
      <c r="C884" t="s">
        <v>310</v>
      </c>
      <c r="D884" t="s">
        <v>312</v>
      </c>
      <c r="E884" t="s">
        <v>346</v>
      </c>
      <c r="F884" t="s">
        <v>477</v>
      </c>
      <c r="G884" t="s">
        <v>626</v>
      </c>
      <c r="H884" t="s">
        <v>668</v>
      </c>
      <c r="I884" t="s">
        <v>669</v>
      </c>
      <c r="O884">
        <v>80</v>
      </c>
      <c r="W884" t="s">
        <v>2559</v>
      </c>
      <c r="X884" t="s">
        <v>2569</v>
      </c>
      <c r="Y884" t="s">
        <v>673</v>
      </c>
      <c r="Z884" t="str">
        <f t="shared" si="13"/>
        <v/>
      </c>
    </row>
    <row r="885" spans="1:26" x14ac:dyDescent="0.3">
      <c r="A885">
        <v>505</v>
      </c>
      <c r="B885" t="s">
        <v>298</v>
      </c>
      <c r="C885" t="s">
        <v>310</v>
      </c>
      <c r="D885" t="s">
        <v>312</v>
      </c>
      <c r="E885" t="s">
        <v>347</v>
      </c>
      <c r="F885" t="s">
        <v>477</v>
      </c>
      <c r="G885" t="s">
        <v>662</v>
      </c>
      <c r="H885" t="s">
        <v>668</v>
      </c>
      <c r="I885" t="s">
        <v>669</v>
      </c>
      <c r="O885">
        <v>80</v>
      </c>
      <c r="W885" t="s">
        <v>2559</v>
      </c>
      <c r="X885" t="s">
        <v>2569</v>
      </c>
      <c r="Y885" t="s">
        <v>673</v>
      </c>
      <c r="Z885" t="str">
        <f t="shared" si="13"/>
        <v/>
      </c>
    </row>
    <row r="886" spans="1:26" x14ac:dyDescent="0.3">
      <c r="A886">
        <v>508</v>
      </c>
      <c r="B886" t="s">
        <v>299</v>
      </c>
      <c r="C886" t="s">
        <v>310</v>
      </c>
      <c r="D886" t="s">
        <v>312</v>
      </c>
      <c r="E886" t="s">
        <v>344</v>
      </c>
      <c r="F886" t="s">
        <v>477</v>
      </c>
      <c r="G886" t="s">
        <v>651</v>
      </c>
      <c r="H886" t="s">
        <v>668</v>
      </c>
      <c r="I886" t="s">
        <v>669</v>
      </c>
      <c r="O886">
        <v>80</v>
      </c>
      <c r="W886" t="s">
        <v>2559</v>
      </c>
      <c r="X886" t="s">
        <v>2569</v>
      </c>
      <c r="Y886" t="s">
        <v>673</v>
      </c>
      <c r="Z886" t="str">
        <f t="shared" si="13"/>
        <v/>
      </c>
    </row>
    <row r="887" spans="1:26" x14ac:dyDescent="0.3">
      <c r="A887">
        <v>522</v>
      </c>
      <c r="B887" t="s">
        <v>300</v>
      </c>
      <c r="C887" t="s">
        <v>310</v>
      </c>
      <c r="D887" t="s">
        <v>312</v>
      </c>
      <c r="E887" t="s">
        <v>351</v>
      </c>
      <c r="F887" t="s">
        <v>582</v>
      </c>
      <c r="G887" t="s">
        <v>666</v>
      </c>
      <c r="H887" t="s">
        <v>668</v>
      </c>
      <c r="I887" t="s">
        <v>669</v>
      </c>
      <c r="W887" t="s">
        <v>2561</v>
      </c>
      <c r="X887" t="s">
        <v>2569</v>
      </c>
      <c r="Y887" t="s">
        <v>673</v>
      </c>
      <c r="Z887" t="str">
        <f t="shared" si="13"/>
        <v/>
      </c>
    </row>
    <row r="888" spans="1:26" x14ac:dyDescent="0.3">
      <c r="A888">
        <v>527</v>
      </c>
      <c r="B888" t="s">
        <v>301</v>
      </c>
      <c r="C888" t="s">
        <v>310</v>
      </c>
      <c r="D888" t="s">
        <v>312</v>
      </c>
      <c r="E888" t="s">
        <v>357</v>
      </c>
      <c r="F888" t="s">
        <v>583</v>
      </c>
      <c r="G888" t="s">
        <v>643</v>
      </c>
      <c r="H888" t="s">
        <v>668</v>
      </c>
      <c r="I888" t="s">
        <v>669</v>
      </c>
      <c r="O888">
        <v>100</v>
      </c>
      <c r="W888" t="s">
        <v>2558</v>
      </c>
      <c r="X888" t="s">
        <v>2569</v>
      </c>
      <c r="Y888" t="s">
        <v>673</v>
      </c>
      <c r="Z888" t="str">
        <f t="shared" si="13"/>
        <v/>
      </c>
    </row>
    <row r="889" spans="1:26" x14ac:dyDescent="0.3">
      <c r="A889">
        <v>528</v>
      </c>
      <c r="B889" t="s">
        <v>302</v>
      </c>
      <c r="C889" t="s">
        <v>310</v>
      </c>
      <c r="D889" t="s">
        <v>312</v>
      </c>
      <c r="E889" t="s">
        <v>357</v>
      </c>
      <c r="F889" t="s">
        <v>584</v>
      </c>
      <c r="G889" t="s">
        <v>643</v>
      </c>
      <c r="H889" t="s">
        <v>668</v>
      </c>
      <c r="I889" t="s">
        <v>669</v>
      </c>
      <c r="O889">
        <v>100</v>
      </c>
      <c r="W889" t="s">
        <v>2558</v>
      </c>
      <c r="X889" t="s">
        <v>2569</v>
      </c>
      <c r="Y889" t="s">
        <v>673</v>
      </c>
      <c r="Z889" t="str">
        <f t="shared" si="13"/>
        <v/>
      </c>
    </row>
    <row r="890" spans="1:26" x14ac:dyDescent="0.3">
      <c r="A890">
        <v>541</v>
      </c>
      <c r="B890" t="s">
        <v>303</v>
      </c>
      <c r="C890" t="s">
        <v>311</v>
      </c>
      <c r="D890" t="s">
        <v>312</v>
      </c>
      <c r="E890" t="s">
        <v>365</v>
      </c>
      <c r="F890" t="s">
        <v>585</v>
      </c>
      <c r="G890" t="s">
        <v>667</v>
      </c>
      <c r="H890" t="s">
        <v>668</v>
      </c>
      <c r="I890" t="s">
        <v>669</v>
      </c>
      <c r="O890">
        <v>4</v>
      </c>
      <c r="W890" t="s">
        <v>2556</v>
      </c>
      <c r="X890" t="s">
        <v>2569</v>
      </c>
      <c r="Y890" t="s">
        <v>673</v>
      </c>
      <c r="Z890" t="str">
        <f t="shared" si="13"/>
        <v/>
      </c>
    </row>
    <row r="891" spans="1:26" x14ac:dyDescent="0.3">
      <c r="A891">
        <v>542</v>
      </c>
      <c r="B891" t="s">
        <v>304</v>
      </c>
      <c r="C891" t="s">
        <v>310</v>
      </c>
      <c r="D891" t="s">
        <v>312</v>
      </c>
      <c r="E891" t="s">
        <v>365</v>
      </c>
      <c r="F891" t="s">
        <v>586</v>
      </c>
      <c r="G891" t="s">
        <v>667</v>
      </c>
      <c r="H891" t="s">
        <v>668</v>
      </c>
      <c r="I891" t="s">
        <v>670</v>
      </c>
      <c r="W891" t="s">
        <v>2556</v>
      </c>
      <c r="X891" t="s">
        <v>2569</v>
      </c>
      <c r="Y891" t="s">
        <v>673</v>
      </c>
      <c r="Z891" t="str">
        <f t="shared" si="13"/>
        <v/>
      </c>
    </row>
    <row r="892" spans="1:26" x14ac:dyDescent="0.3">
      <c r="A892">
        <v>546</v>
      </c>
      <c r="B892" t="s">
        <v>305</v>
      </c>
      <c r="C892" t="s">
        <v>310</v>
      </c>
      <c r="D892" t="s">
        <v>312</v>
      </c>
      <c r="E892" t="s">
        <v>365</v>
      </c>
      <c r="F892" t="s">
        <v>587</v>
      </c>
      <c r="G892" t="s">
        <v>667</v>
      </c>
      <c r="H892" t="s">
        <v>668</v>
      </c>
      <c r="I892" t="s">
        <v>670</v>
      </c>
      <c r="O892">
        <v>100</v>
      </c>
      <c r="W892" t="s">
        <v>2556</v>
      </c>
      <c r="X892" t="s">
        <v>2569</v>
      </c>
      <c r="Y892" t="s">
        <v>673</v>
      </c>
      <c r="Z892" t="str">
        <f t="shared" si="13"/>
        <v/>
      </c>
    </row>
    <row r="893" spans="1:26" x14ac:dyDescent="0.3">
      <c r="A893">
        <v>547</v>
      </c>
      <c r="B893" t="s">
        <v>306</v>
      </c>
      <c r="C893" t="s">
        <v>310</v>
      </c>
      <c r="D893" t="s">
        <v>312</v>
      </c>
      <c r="E893" t="s">
        <v>365</v>
      </c>
      <c r="F893" t="s">
        <v>588</v>
      </c>
      <c r="G893" t="s">
        <v>667</v>
      </c>
      <c r="H893" t="s">
        <v>668</v>
      </c>
      <c r="I893" t="s">
        <v>669</v>
      </c>
      <c r="W893" t="s">
        <v>2556</v>
      </c>
      <c r="X893" t="s">
        <v>2569</v>
      </c>
      <c r="Y893" t="s">
        <v>673</v>
      </c>
      <c r="Z893" t="str">
        <f t="shared" si="13"/>
        <v/>
      </c>
    </row>
    <row r="894" spans="1:26" x14ac:dyDescent="0.3">
      <c r="A894">
        <v>552</v>
      </c>
      <c r="B894" t="s">
        <v>307</v>
      </c>
      <c r="C894" t="s">
        <v>310</v>
      </c>
      <c r="D894" t="s">
        <v>312</v>
      </c>
      <c r="E894" t="s">
        <v>340</v>
      </c>
      <c r="F894" t="s">
        <v>387</v>
      </c>
      <c r="G894" t="s">
        <v>620</v>
      </c>
      <c r="H894" t="s">
        <v>668</v>
      </c>
      <c r="I894" t="s">
        <v>669</v>
      </c>
      <c r="O894">
        <v>80</v>
      </c>
      <c r="W894" t="s">
        <v>2556</v>
      </c>
      <c r="X894" t="s">
        <v>2569</v>
      </c>
      <c r="Y894" t="s">
        <v>673</v>
      </c>
      <c r="Z894" t="str">
        <f t="shared" si="13"/>
        <v/>
      </c>
    </row>
    <row r="895" spans="1:26" x14ac:dyDescent="0.3">
      <c r="A895">
        <v>553</v>
      </c>
      <c r="B895" t="s">
        <v>308</v>
      </c>
      <c r="C895" t="s">
        <v>310</v>
      </c>
      <c r="D895" t="s">
        <v>312</v>
      </c>
      <c r="E895" t="s">
        <v>341</v>
      </c>
      <c r="F895" t="s">
        <v>589</v>
      </c>
      <c r="G895" t="s">
        <v>622</v>
      </c>
      <c r="H895" t="s">
        <v>668</v>
      </c>
      <c r="I895" t="s">
        <v>669</v>
      </c>
      <c r="O895">
        <v>80</v>
      </c>
      <c r="W895" t="s">
        <v>2556</v>
      </c>
      <c r="X895" t="s">
        <v>2569</v>
      </c>
      <c r="Y895" t="s">
        <v>673</v>
      </c>
      <c r="Z895" t="str">
        <f t="shared" si="13"/>
        <v/>
      </c>
    </row>
    <row r="896" spans="1:26" x14ac:dyDescent="0.3">
      <c r="A896">
        <v>556</v>
      </c>
      <c r="B896" t="s">
        <v>309</v>
      </c>
      <c r="C896" t="s">
        <v>310</v>
      </c>
      <c r="D896" t="s">
        <v>312</v>
      </c>
      <c r="E896" t="s">
        <v>315</v>
      </c>
      <c r="F896" t="s">
        <v>590</v>
      </c>
      <c r="G896" t="s">
        <v>605</v>
      </c>
      <c r="H896" t="s">
        <v>668</v>
      </c>
      <c r="I896" t="s">
        <v>669</v>
      </c>
      <c r="O896">
        <v>70</v>
      </c>
      <c r="P896">
        <v>60</v>
      </c>
      <c r="Q896">
        <v>70</v>
      </c>
      <c r="R896">
        <v>75</v>
      </c>
      <c r="W896" t="s">
        <v>2556</v>
      </c>
      <c r="X896" t="s">
        <v>2569</v>
      </c>
      <c r="Y896" t="s">
        <v>673</v>
      </c>
      <c r="Z896" t="str">
        <f t="shared" si="13"/>
        <v/>
      </c>
    </row>
    <row r="897" spans="1:26" x14ac:dyDescent="0.3">
      <c r="A897">
        <v>77</v>
      </c>
      <c r="B897" t="s">
        <v>25</v>
      </c>
      <c r="C897" t="s">
        <v>310</v>
      </c>
      <c r="D897" t="s">
        <v>312</v>
      </c>
      <c r="E897" t="s">
        <v>314</v>
      </c>
      <c r="F897" t="s">
        <v>366</v>
      </c>
      <c r="G897" t="s">
        <v>591</v>
      </c>
      <c r="H897" t="s">
        <v>668</v>
      </c>
      <c r="I897" t="s">
        <v>669</v>
      </c>
      <c r="J897" t="s">
        <v>674</v>
      </c>
      <c r="N897" t="s">
        <v>755</v>
      </c>
      <c r="O897">
        <v>97</v>
      </c>
      <c r="P897">
        <v>80</v>
      </c>
      <c r="Q897">
        <v>97</v>
      </c>
      <c r="R897">
        <v>100</v>
      </c>
      <c r="T897" t="s">
        <v>1208</v>
      </c>
      <c r="V897" t="s">
        <v>1955</v>
      </c>
      <c r="W897" t="s">
        <v>2554</v>
      </c>
      <c r="X897" t="s">
        <v>2566</v>
      </c>
      <c r="Y897" t="s">
        <v>674</v>
      </c>
      <c r="Z897" t="str">
        <f t="shared" si="13"/>
        <v>77-2025-04-30</v>
      </c>
    </row>
    <row r="898" spans="1:26" x14ac:dyDescent="0.3">
      <c r="A898">
        <v>121</v>
      </c>
      <c r="B898" t="s">
        <v>26</v>
      </c>
      <c r="C898" t="s">
        <v>311</v>
      </c>
      <c r="D898" t="s">
        <v>313</v>
      </c>
      <c r="E898" t="s">
        <v>315</v>
      </c>
      <c r="F898" t="s">
        <v>367</v>
      </c>
      <c r="G898" t="s">
        <v>592</v>
      </c>
      <c r="H898" t="s">
        <v>668</v>
      </c>
      <c r="I898" t="s">
        <v>669</v>
      </c>
      <c r="J898" t="s">
        <v>674</v>
      </c>
      <c r="N898" t="s">
        <v>756</v>
      </c>
      <c r="O898">
        <v>102</v>
      </c>
      <c r="P898">
        <v>130</v>
      </c>
      <c r="Q898">
        <v>115</v>
      </c>
      <c r="R898">
        <v>102</v>
      </c>
      <c r="S898">
        <v>95</v>
      </c>
      <c r="T898" t="s">
        <v>1209</v>
      </c>
      <c r="V898" t="s">
        <v>1956</v>
      </c>
      <c r="W898" t="s">
        <v>2555</v>
      </c>
      <c r="X898" t="s">
        <v>2566</v>
      </c>
      <c r="Y898" t="s">
        <v>674</v>
      </c>
      <c r="Z898" t="str">
        <f t="shared" si="13"/>
        <v>121-2025-04-30</v>
      </c>
    </row>
    <row r="899" spans="1:26" x14ac:dyDescent="0.3">
      <c r="A899">
        <v>122</v>
      </c>
      <c r="B899" t="s">
        <v>27</v>
      </c>
      <c r="C899" t="s">
        <v>311</v>
      </c>
      <c r="D899" t="s">
        <v>312</v>
      </c>
      <c r="E899" t="s">
        <v>316</v>
      </c>
      <c r="F899" t="s">
        <v>368</v>
      </c>
      <c r="G899" t="s">
        <v>593</v>
      </c>
      <c r="H899" t="s">
        <v>668</v>
      </c>
      <c r="I899" t="s">
        <v>669</v>
      </c>
      <c r="J899" t="s">
        <v>674</v>
      </c>
      <c r="N899" t="s">
        <v>696</v>
      </c>
      <c r="O899">
        <v>90</v>
      </c>
      <c r="P899">
        <v>70</v>
      </c>
      <c r="Q899">
        <v>90</v>
      </c>
      <c r="R899">
        <v>95</v>
      </c>
      <c r="S899">
        <v>100</v>
      </c>
      <c r="T899" t="s">
        <v>1210</v>
      </c>
      <c r="V899" t="s">
        <v>1957</v>
      </c>
      <c r="W899" t="s">
        <v>2556</v>
      </c>
      <c r="X899" t="s">
        <v>2566</v>
      </c>
      <c r="Y899" t="s">
        <v>674</v>
      </c>
      <c r="Z899" t="str">
        <f t="shared" ref="Z899:Z962" si="14">IF(J899="","",_xlfn.TEXTJOIN("-",TRUE,A899,J899))</f>
        <v>122-2025-04-30</v>
      </c>
    </row>
    <row r="900" spans="1:26" x14ac:dyDescent="0.3">
      <c r="A900">
        <v>124</v>
      </c>
      <c r="B900" t="s">
        <v>28</v>
      </c>
      <c r="C900" t="s">
        <v>311</v>
      </c>
      <c r="D900" t="s">
        <v>313</v>
      </c>
      <c r="E900" t="s">
        <v>317</v>
      </c>
      <c r="F900" t="s">
        <v>369</v>
      </c>
      <c r="G900" t="s">
        <v>594</v>
      </c>
      <c r="H900" t="s">
        <v>668</v>
      </c>
      <c r="I900" t="s">
        <v>669</v>
      </c>
      <c r="J900" t="s">
        <v>674</v>
      </c>
      <c r="N900" t="s">
        <v>703</v>
      </c>
      <c r="O900">
        <v>0.2</v>
      </c>
      <c r="P900">
        <v>0.4</v>
      </c>
      <c r="Q900">
        <v>0.25</v>
      </c>
      <c r="R900">
        <v>0.2</v>
      </c>
      <c r="S900">
        <v>0.15</v>
      </c>
      <c r="T900" t="s">
        <v>1211</v>
      </c>
      <c r="V900" t="s">
        <v>1958</v>
      </c>
      <c r="W900" t="s">
        <v>2557</v>
      </c>
      <c r="X900" t="s">
        <v>2566</v>
      </c>
      <c r="Y900" t="s">
        <v>674</v>
      </c>
      <c r="Z900" t="str">
        <f t="shared" si="14"/>
        <v>124-2025-04-30</v>
      </c>
    </row>
    <row r="901" spans="1:26" x14ac:dyDescent="0.3">
      <c r="A901">
        <v>125</v>
      </c>
      <c r="B901" t="s">
        <v>29</v>
      </c>
      <c r="C901" t="s">
        <v>311</v>
      </c>
      <c r="D901" t="s">
        <v>313</v>
      </c>
      <c r="E901" t="s">
        <v>317</v>
      </c>
      <c r="F901" t="s">
        <v>370</v>
      </c>
      <c r="G901" t="s">
        <v>594</v>
      </c>
      <c r="H901" t="s">
        <v>668</v>
      </c>
      <c r="I901" t="s">
        <v>669</v>
      </c>
      <c r="J901" t="s">
        <v>674</v>
      </c>
      <c r="N901" t="s">
        <v>703</v>
      </c>
      <c r="O901">
        <v>1.9</v>
      </c>
      <c r="P901">
        <v>1</v>
      </c>
      <c r="Q901">
        <v>1.6</v>
      </c>
      <c r="R901">
        <v>1.9</v>
      </c>
      <c r="S901">
        <v>1.8</v>
      </c>
      <c r="T901" t="s">
        <v>1212</v>
      </c>
      <c r="V901" t="s">
        <v>1959</v>
      </c>
      <c r="W901" t="s">
        <v>2557</v>
      </c>
      <c r="X901" t="s">
        <v>2566</v>
      </c>
      <c r="Y901" t="s">
        <v>674</v>
      </c>
      <c r="Z901" t="str">
        <f t="shared" si="14"/>
        <v>125-2025-04-30</v>
      </c>
    </row>
    <row r="902" spans="1:26" x14ac:dyDescent="0.3">
      <c r="A902">
        <v>128</v>
      </c>
      <c r="B902" t="s">
        <v>30</v>
      </c>
      <c r="C902" t="s">
        <v>311</v>
      </c>
      <c r="D902" t="s">
        <v>313</v>
      </c>
      <c r="E902" t="s">
        <v>317</v>
      </c>
      <c r="F902" t="s">
        <v>371</v>
      </c>
      <c r="G902" t="s">
        <v>594</v>
      </c>
      <c r="H902" t="s">
        <v>668</v>
      </c>
      <c r="I902" t="s">
        <v>669</v>
      </c>
      <c r="J902" t="s">
        <v>674</v>
      </c>
      <c r="N902" t="s">
        <v>757</v>
      </c>
      <c r="O902">
        <v>1</v>
      </c>
      <c r="P902">
        <v>1.4</v>
      </c>
      <c r="Q902">
        <v>1.2</v>
      </c>
      <c r="R902">
        <v>1</v>
      </c>
      <c r="S902">
        <v>0.9</v>
      </c>
      <c r="T902" t="s">
        <v>1213</v>
      </c>
      <c r="V902" t="s">
        <v>1960</v>
      </c>
      <c r="W902" t="s">
        <v>2557</v>
      </c>
      <c r="X902" t="s">
        <v>2566</v>
      </c>
      <c r="Y902" t="s">
        <v>674</v>
      </c>
      <c r="Z902" t="str">
        <f t="shared" si="14"/>
        <v>128-2025-04-30</v>
      </c>
    </row>
    <row r="903" spans="1:26" x14ac:dyDescent="0.3">
      <c r="A903">
        <v>172</v>
      </c>
      <c r="B903" t="s">
        <v>31</v>
      </c>
      <c r="C903" t="s">
        <v>311</v>
      </c>
      <c r="D903" t="s">
        <v>312</v>
      </c>
      <c r="E903" t="s">
        <v>316</v>
      </c>
      <c r="F903" t="s">
        <v>372</v>
      </c>
      <c r="G903" t="s">
        <v>595</v>
      </c>
      <c r="H903" t="s">
        <v>668</v>
      </c>
      <c r="I903" t="s">
        <v>669</v>
      </c>
      <c r="J903" t="s">
        <v>674</v>
      </c>
      <c r="N903" t="s">
        <v>758</v>
      </c>
      <c r="O903">
        <v>95</v>
      </c>
      <c r="P903">
        <v>75</v>
      </c>
      <c r="Q903">
        <v>95</v>
      </c>
      <c r="R903">
        <v>96</v>
      </c>
      <c r="T903" t="s">
        <v>1214</v>
      </c>
      <c r="V903" t="s">
        <v>1961</v>
      </c>
      <c r="W903" t="s">
        <v>2556</v>
      </c>
      <c r="X903" t="s">
        <v>2566</v>
      </c>
      <c r="Y903" t="s">
        <v>674</v>
      </c>
      <c r="Z903" t="str">
        <f t="shared" si="14"/>
        <v>172-2025-04-30</v>
      </c>
    </row>
    <row r="904" spans="1:26" x14ac:dyDescent="0.3">
      <c r="A904">
        <v>208</v>
      </c>
      <c r="B904" t="s">
        <v>32</v>
      </c>
      <c r="C904" t="s">
        <v>311</v>
      </c>
      <c r="D904" t="s">
        <v>313</v>
      </c>
      <c r="E904" t="s">
        <v>318</v>
      </c>
      <c r="F904" t="s">
        <v>32</v>
      </c>
      <c r="G904" t="s">
        <v>596</v>
      </c>
      <c r="H904" t="s">
        <v>668</v>
      </c>
      <c r="I904" t="s">
        <v>670</v>
      </c>
      <c r="J904" t="s">
        <v>674</v>
      </c>
      <c r="N904" t="s">
        <v>759</v>
      </c>
      <c r="O904">
        <v>1700</v>
      </c>
      <c r="P904">
        <v>1800</v>
      </c>
      <c r="Q904">
        <v>1750</v>
      </c>
      <c r="R904">
        <v>1700</v>
      </c>
      <c r="S904">
        <v>1650</v>
      </c>
      <c r="U904" t="s">
        <v>1630</v>
      </c>
      <c r="V904" t="s">
        <v>1962</v>
      </c>
      <c r="W904" t="s">
        <v>2556</v>
      </c>
      <c r="X904" t="s">
        <v>2566</v>
      </c>
      <c r="Y904" t="s">
        <v>674</v>
      </c>
      <c r="Z904" t="str">
        <f t="shared" si="14"/>
        <v>208-2025-04-30</v>
      </c>
    </row>
    <row r="905" spans="1:26" x14ac:dyDescent="0.3">
      <c r="A905">
        <v>214</v>
      </c>
      <c r="B905" t="s">
        <v>33</v>
      </c>
      <c r="C905" t="s">
        <v>311</v>
      </c>
      <c r="D905" t="s">
        <v>313</v>
      </c>
      <c r="E905" t="s">
        <v>318</v>
      </c>
      <c r="F905" t="s">
        <v>33</v>
      </c>
      <c r="G905" t="s">
        <v>596</v>
      </c>
      <c r="H905" t="s">
        <v>668</v>
      </c>
      <c r="I905" t="s">
        <v>670</v>
      </c>
      <c r="J905" t="s">
        <v>674</v>
      </c>
      <c r="N905" t="s">
        <v>760</v>
      </c>
      <c r="O905">
        <v>7500</v>
      </c>
      <c r="P905">
        <v>9000</v>
      </c>
      <c r="Q905">
        <v>8250</v>
      </c>
      <c r="R905">
        <v>7500</v>
      </c>
      <c r="S905">
        <v>6750</v>
      </c>
      <c r="U905" t="s">
        <v>1631</v>
      </c>
      <c r="V905" t="s">
        <v>1963</v>
      </c>
      <c r="W905" t="s">
        <v>2556</v>
      </c>
      <c r="X905" t="s">
        <v>2566</v>
      </c>
      <c r="Y905" t="s">
        <v>674</v>
      </c>
      <c r="Z905" t="str">
        <f t="shared" si="14"/>
        <v>214-2025-04-30</v>
      </c>
    </row>
    <row r="906" spans="1:26" x14ac:dyDescent="0.3">
      <c r="A906">
        <v>217</v>
      </c>
      <c r="B906" t="s">
        <v>34</v>
      </c>
      <c r="C906" t="s">
        <v>310</v>
      </c>
      <c r="D906" t="s">
        <v>312</v>
      </c>
      <c r="E906" t="s">
        <v>318</v>
      </c>
      <c r="F906" t="s">
        <v>34</v>
      </c>
      <c r="G906" t="s">
        <v>596</v>
      </c>
      <c r="H906" t="s">
        <v>668</v>
      </c>
      <c r="I906" t="s">
        <v>670</v>
      </c>
      <c r="J906" t="s">
        <v>674</v>
      </c>
      <c r="N906" t="s">
        <v>761</v>
      </c>
      <c r="O906">
        <v>20</v>
      </c>
      <c r="P906">
        <v>10</v>
      </c>
      <c r="Q906">
        <v>20</v>
      </c>
      <c r="R906">
        <v>30</v>
      </c>
      <c r="S906">
        <v>40</v>
      </c>
      <c r="U906" t="s">
        <v>1632</v>
      </c>
      <c r="V906" t="s">
        <v>1964</v>
      </c>
      <c r="W906" t="s">
        <v>2556</v>
      </c>
      <c r="X906" t="s">
        <v>2566</v>
      </c>
      <c r="Y906" t="s">
        <v>674</v>
      </c>
      <c r="Z906" t="str">
        <f t="shared" si="14"/>
        <v>217-2025-04-30</v>
      </c>
    </row>
    <row r="907" spans="1:26" x14ac:dyDescent="0.3">
      <c r="A907">
        <v>218</v>
      </c>
      <c r="B907" t="s">
        <v>35</v>
      </c>
      <c r="C907" t="s">
        <v>311</v>
      </c>
      <c r="D907" t="s">
        <v>313</v>
      </c>
      <c r="E907" t="s">
        <v>318</v>
      </c>
      <c r="F907" t="s">
        <v>35</v>
      </c>
      <c r="G907" t="s">
        <v>596</v>
      </c>
      <c r="H907" t="s">
        <v>668</v>
      </c>
      <c r="I907" t="s">
        <v>670</v>
      </c>
      <c r="J907" t="s">
        <v>674</v>
      </c>
      <c r="N907" t="s">
        <v>762</v>
      </c>
      <c r="O907">
        <v>172000</v>
      </c>
      <c r="P907">
        <v>176000</v>
      </c>
      <c r="Q907">
        <v>174000</v>
      </c>
      <c r="R907">
        <v>172000</v>
      </c>
      <c r="S907">
        <v>170000</v>
      </c>
      <c r="U907" t="s">
        <v>1633</v>
      </c>
      <c r="V907" t="s">
        <v>1965</v>
      </c>
      <c r="W907" t="s">
        <v>2556</v>
      </c>
      <c r="X907" t="s">
        <v>2566</v>
      </c>
      <c r="Y907" t="s">
        <v>674</v>
      </c>
      <c r="Z907" t="str">
        <f t="shared" si="14"/>
        <v>218-2025-04-30</v>
      </c>
    </row>
    <row r="908" spans="1:26" x14ac:dyDescent="0.3">
      <c r="A908">
        <v>225</v>
      </c>
      <c r="B908" t="s">
        <v>36</v>
      </c>
      <c r="C908" t="s">
        <v>311</v>
      </c>
      <c r="D908" t="s">
        <v>312</v>
      </c>
      <c r="E908" t="s">
        <v>318</v>
      </c>
      <c r="F908" t="s">
        <v>36</v>
      </c>
      <c r="G908" t="s">
        <v>596</v>
      </c>
      <c r="H908" t="s">
        <v>668</v>
      </c>
      <c r="I908" t="s">
        <v>670</v>
      </c>
      <c r="J908" t="s">
        <v>674</v>
      </c>
      <c r="N908" t="s">
        <v>763</v>
      </c>
      <c r="O908">
        <v>1</v>
      </c>
      <c r="P908">
        <v>0</v>
      </c>
      <c r="Q908">
        <v>0</v>
      </c>
      <c r="R908">
        <v>1</v>
      </c>
      <c r="S908">
        <v>2</v>
      </c>
      <c r="U908" t="s">
        <v>1634</v>
      </c>
      <c r="V908" t="s">
        <v>1966</v>
      </c>
      <c r="W908" t="s">
        <v>2556</v>
      </c>
      <c r="X908" t="s">
        <v>2566</v>
      </c>
      <c r="Y908" t="s">
        <v>674</v>
      </c>
      <c r="Z908" t="str">
        <f t="shared" si="14"/>
        <v>225-2025-04-30</v>
      </c>
    </row>
    <row r="909" spans="1:26" x14ac:dyDescent="0.3">
      <c r="A909">
        <v>239</v>
      </c>
      <c r="B909" t="s">
        <v>37</v>
      </c>
      <c r="C909" t="s">
        <v>311</v>
      </c>
      <c r="D909" t="s">
        <v>312</v>
      </c>
      <c r="E909" t="s">
        <v>319</v>
      </c>
      <c r="F909" t="s">
        <v>373</v>
      </c>
      <c r="G909" t="s">
        <v>597</v>
      </c>
      <c r="H909" t="s">
        <v>668</v>
      </c>
      <c r="I909" t="s">
        <v>670</v>
      </c>
      <c r="J909" t="s">
        <v>674</v>
      </c>
      <c r="N909" t="s">
        <v>764</v>
      </c>
      <c r="U909" t="s">
        <v>1635</v>
      </c>
      <c r="V909" t="s">
        <v>1967</v>
      </c>
      <c r="W909" t="s">
        <v>2556</v>
      </c>
      <c r="X909" t="s">
        <v>2566</v>
      </c>
      <c r="Y909" t="s">
        <v>674</v>
      </c>
      <c r="Z909" t="str">
        <f t="shared" si="14"/>
        <v>239-2025-04-30</v>
      </c>
    </row>
    <row r="910" spans="1:26" x14ac:dyDescent="0.3">
      <c r="A910">
        <v>241</v>
      </c>
      <c r="B910" t="s">
        <v>38</v>
      </c>
      <c r="C910" t="s">
        <v>311</v>
      </c>
      <c r="D910" t="s">
        <v>312</v>
      </c>
      <c r="E910" t="s">
        <v>319</v>
      </c>
      <c r="F910" t="s">
        <v>374</v>
      </c>
      <c r="G910" t="s">
        <v>597</v>
      </c>
      <c r="H910" t="s">
        <v>668</v>
      </c>
      <c r="I910" t="s">
        <v>669</v>
      </c>
      <c r="J910" t="s">
        <v>674</v>
      </c>
      <c r="N910" t="s">
        <v>696</v>
      </c>
      <c r="O910">
        <v>80</v>
      </c>
      <c r="P910">
        <v>60</v>
      </c>
      <c r="Q910">
        <v>80</v>
      </c>
      <c r="R910">
        <v>100</v>
      </c>
      <c r="T910" t="s">
        <v>1174</v>
      </c>
      <c r="V910" t="s">
        <v>1968</v>
      </c>
      <c r="W910" t="s">
        <v>2556</v>
      </c>
      <c r="X910" t="s">
        <v>2566</v>
      </c>
      <c r="Y910" t="s">
        <v>674</v>
      </c>
      <c r="Z910" t="str">
        <f t="shared" si="14"/>
        <v>241-2025-04-30</v>
      </c>
    </row>
    <row r="911" spans="1:26" x14ac:dyDescent="0.3">
      <c r="A911">
        <v>434</v>
      </c>
      <c r="B911" t="s">
        <v>39</v>
      </c>
      <c r="C911" t="s">
        <v>311</v>
      </c>
      <c r="D911" t="s">
        <v>313</v>
      </c>
      <c r="E911" t="s">
        <v>318</v>
      </c>
      <c r="F911" t="s">
        <v>39</v>
      </c>
      <c r="G911" t="s">
        <v>596</v>
      </c>
      <c r="H911" t="s">
        <v>668</v>
      </c>
      <c r="I911" t="s">
        <v>670</v>
      </c>
      <c r="J911" t="s">
        <v>674</v>
      </c>
      <c r="N911" t="s">
        <v>765</v>
      </c>
      <c r="O911">
        <v>200</v>
      </c>
      <c r="P911">
        <v>220</v>
      </c>
      <c r="Q911">
        <v>210</v>
      </c>
      <c r="R911">
        <v>200</v>
      </c>
      <c r="S911">
        <v>190</v>
      </c>
      <c r="U911" t="s">
        <v>1636</v>
      </c>
      <c r="V911" t="s">
        <v>1969</v>
      </c>
      <c r="W911" t="s">
        <v>2556</v>
      </c>
      <c r="X911" t="s">
        <v>2566</v>
      </c>
      <c r="Y911" t="s">
        <v>674</v>
      </c>
      <c r="Z911" t="str">
        <f t="shared" si="14"/>
        <v>434-2025-04-30</v>
      </c>
    </row>
    <row r="912" spans="1:26" x14ac:dyDescent="0.3">
      <c r="A912">
        <v>436</v>
      </c>
      <c r="B912" t="s">
        <v>40</v>
      </c>
      <c r="C912" t="s">
        <v>311</v>
      </c>
      <c r="D912" t="s">
        <v>313</v>
      </c>
      <c r="E912" t="s">
        <v>316</v>
      </c>
      <c r="F912" t="s">
        <v>375</v>
      </c>
      <c r="G912" t="s">
        <v>593</v>
      </c>
      <c r="H912" t="s">
        <v>668</v>
      </c>
      <c r="I912" t="s">
        <v>670</v>
      </c>
      <c r="J912" t="s">
        <v>674</v>
      </c>
      <c r="N912" t="s">
        <v>766</v>
      </c>
      <c r="O912">
        <v>14</v>
      </c>
      <c r="P912">
        <v>29</v>
      </c>
      <c r="Q912">
        <v>19</v>
      </c>
      <c r="R912">
        <v>14</v>
      </c>
      <c r="S912">
        <v>12</v>
      </c>
      <c r="U912" t="s">
        <v>1637</v>
      </c>
      <c r="V912" t="s">
        <v>1970</v>
      </c>
      <c r="W912" t="s">
        <v>2558</v>
      </c>
      <c r="X912" t="s">
        <v>2566</v>
      </c>
      <c r="Y912" t="s">
        <v>674</v>
      </c>
      <c r="Z912" t="str">
        <f t="shared" si="14"/>
        <v>436-2025-04-30</v>
      </c>
    </row>
    <row r="913" spans="1:26" x14ac:dyDescent="0.3">
      <c r="A913">
        <v>485</v>
      </c>
      <c r="B913" t="s">
        <v>41</v>
      </c>
      <c r="C913" t="s">
        <v>311</v>
      </c>
      <c r="D913" t="s">
        <v>312</v>
      </c>
      <c r="E913" t="s">
        <v>316</v>
      </c>
      <c r="F913" t="s">
        <v>376</v>
      </c>
      <c r="G913" t="s">
        <v>595</v>
      </c>
      <c r="H913" t="s">
        <v>668</v>
      </c>
      <c r="I913" t="s">
        <v>670</v>
      </c>
      <c r="J913" t="s">
        <v>674</v>
      </c>
      <c r="N913" t="s">
        <v>696</v>
      </c>
      <c r="O913">
        <v>80</v>
      </c>
      <c r="P913">
        <v>60</v>
      </c>
      <c r="Q913">
        <v>80</v>
      </c>
      <c r="R913">
        <v>85</v>
      </c>
      <c r="U913" t="s">
        <v>1638</v>
      </c>
      <c r="V913" t="s">
        <v>1971</v>
      </c>
      <c r="W913" t="s">
        <v>2558</v>
      </c>
      <c r="X913" t="s">
        <v>2566</v>
      </c>
      <c r="Y913" t="s">
        <v>674</v>
      </c>
      <c r="Z913" t="str">
        <f t="shared" si="14"/>
        <v>485-2025-04-30</v>
      </c>
    </row>
    <row r="914" spans="1:26" x14ac:dyDescent="0.3">
      <c r="A914">
        <v>488</v>
      </c>
      <c r="B914" t="s">
        <v>42</v>
      </c>
      <c r="C914" t="s">
        <v>311</v>
      </c>
      <c r="D914" t="s">
        <v>312</v>
      </c>
      <c r="E914" t="s">
        <v>316</v>
      </c>
      <c r="F914" t="s">
        <v>377</v>
      </c>
      <c r="G914" t="s">
        <v>595</v>
      </c>
      <c r="H914" t="s">
        <v>668</v>
      </c>
      <c r="I914" t="s">
        <v>670</v>
      </c>
      <c r="J914" t="s">
        <v>674</v>
      </c>
      <c r="N914" t="s">
        <v>767</v>
      </c>
      <c r="O914">
        <v>85</v>
      </c>
      <c r="P914">
        <v>75</v>
      </c>
      <c r="Q914">
        <v>85</v>
      </c>
      <c r="R914">
        <v>90</v>
      </c>
      <c r="S914">
        <v>95</v>
      </c>
      <c r="U914" t="s">
        <v>1639</v>
      </c>
      <c r="V914" t="s">
        <v>1972</v>
      </c>
      <c r="W914" t="s">
        <v>2556</v>
      </c>
      <c r="X914" t="s">
        <v>2566</v>
      </c>
      <c r="Y914" t="s">
        <v>674</v>
      </c>
      <c r="Z914" t="str">
        <f t="shared" si="14"/>
        <v>488-2025-04-30</v>
      </c>
    </row>
    <row r="915" spans="1:26" x14ac:dyDescent="0.3">
      <c r="A915">
        <v>509</v>
      </c>
      <c r="B915" t="s">
        <v>43</v>
      </c>
      <c r="C915" t="s">
        <v>310</v>
      </c>
      <c r="D915" t="s">
        <v>312</v>
      </c>
      <c r="E915" t="s">
        <v>319</v>
      </c>
      <c r="F915" t="s">
        <v>378</v>
      </c>
      <c r="G915" t="s">
        <v>597</v>
      </c>
      <c r="H915" t="s">
        <v>668</v>
      </c>
      <c r="I915" t="s">
        <v>670</v>
      </c>
      <c r="J915" t="s">
        <v>674</v>
      </c>
      <c r="N915" t="s">
        <v>768</v>
      </c>
      <c r="O915">
        <v>90</v>
      </c>
      <c r="P915">
        <v>70</v>
      </c>
      <c r="Q915">
        <v>90</v>
      </c>
      <c r="R915">
        <v>100</v>
      </c>
      <c r="U915" t="s">
        <v>1640</v>
      </c>
      <c r="W915" t="s">
        <v>2558</v>
      </c>
      <c r="X915" t="s">
        <v>2566</v>
      </c>
      <c r="Y915" t="s">
        <v>674</v>
      </c>
      <c r="Z915" t="str">
        <f t="shared" si="14"/>
        <v>509-2025-04-30</v>
      </c>
    </row>
    <row r="916" spans="1:26" x14ac:dyDescent="0.3">
      <c r="A916">
        <v>68</v>
      </c>
      <c r="B916" t="s">
        <v>44</v>
      </c>
      <c r="C916" t="s">
        <v>311</v>
      </c>
      <c r="D916" t="s">
        <v>312</v>
      </c>
      <c r="E916" t="s">
        <v>320</v>
      </c>
      <c r="F916" t="s">
        <v>379</v>
      </c>
      <c r="G916" t="s">
        <v>598</v>
      </c>
      <c r="H916" t="s">
        <v>668</v>
      </c>
      <c r="I916" t="s">
        <v>669</v>
      </c>
      <c r="O916">
        <v>85</v>
      </c>
      <c r="P916">
        <v>60</v>
      </c>
      <c r="Q916">
        <v>65</v>
      </c>
      <c r="R916">
        <v>80</v>
      </c>
      <c r="S916">
        <v>100</v>
      </c>
      <c r="W916" t="s">
        <v>2559</v>
      </c>
      <c r="X916" t="s">
        <v>2567</v>
      </c>
      <c r="Y916" t="s">
        <v>674</v>
      </c>
      <c r="Z916" t="str">
        <f t="shared" si="14"/>
        <v/>
      </c>
    </row>
    <row r="917" spans="1:26" x14ac:dyDescent="0.3">
      <c r="A917">
        <v>73</v>
      </c>
      <c r="B917" t="s">
        <v>45</v>
      </c>
      <c r="C917" t="s">
        <v>311</v>
      </c>
      <c r="D917" t="s">
        <v>313</v>
      </c>
      <c r="E917" t="s">
        <v>315</v>
      </c>
      <c r="F917" t="s">
        <v>380</v>
      </c>
      <c r="G917" t="s">
        <v>599</v>
      </c>
      <c r="H917" t="s">
        <v>668</v>
      </c>
      <c r="I917" t="s">
        <v>669</v>
      </c>
      <c r="O917">
        <v>20</v>
      </c>
      <c r="P917">
        <v>35</v>
      </c>
      <c r="Q917">
        <v>30</v>
      </c>
      <c r="R917">
        <v>20</v>
      </c>
      <c r="W917" t="s">
        <v>2557</v>
      </c>
      <c r="X917" t="s">
        <v>2567</v>
      </c>
      <c r="Y917" t="s">
        <v>674</v>
      </c>
      <c r="Z917" t="str">
        <f t="shared" si="14"/>
        <v/>
      </c>
    </row>
    <row r="918" spans="1:26" x14ac:dyDescent="0.3">
      <c r="A918">
        <v>74</v>
      </c>
      <c r="B918" t="s">
        <v>46</v>
      </c>
      <c r="C918" t="s">
        <v>311</v>
      </c>
      <c r="D918" t="s">
        <v>312</v>
      </c>
      <c r="E918" t="s">
        <v>315</v>
      </c>
      <c r="F918" t="s">
        <v>381</v>
      </c>
      <c r="G918" t="s">
        <v>599</v>
      </c>
      <c r="H918" t="s">
        <v>668</v>
      </c>
      <c r="I918" t="s">
        <v>669</v>
      </c>
      <c r="O918">
        <v>80</v>
      </c>
      <c r="P918">
        <v>70</v>
      </c>
      <c r="Q918">
        <v>80</v>
      </c>
      <c r="R918">
        <v>85</v>
      </c>
      <c r="W918" t="s">
        <v>2557</v>
      </c>
      <c r="X918" t="s">
        <v>2567</v>
      </c>
      <c r="Y918" t="s">
        <v>674</v>
      </c>
      <c r="Z918" t="str">
        <f t="shared" si="14"/>
        <v/>
      </c>
    </row>
    <row r="919" spans="1:26" x14ac:dyDescent="0.3">
      <c r="A919">
        <v>86</v>
      </c>
      <c r="B919" t="s">
        <v>47</v>
      </c>
      <c r="C919" t="s">
        <v>310</v>
      </c>
      <c r="D919" t="s">
        <v>312</v>
      </c>
      <c r="E919" t="s">
        <v>317</v>
      </c>
      <c r="F919" t="s">
        <v>382</v>
      </c>
      <c r="G919" t="s">
        <v>594</v>
      </c>
      <c r="H919" t="s">
        <v>668</v>
      </c>
      <c r="I919" t="s">
        <v>669</v>
      </c>
      <c r="O919">
        <v>100</v>
      </c>
      <c r="P919">
        <v>80</v>
      </c>
      <c r="Q919">
        <v>90</v>
      </c>
      <c r="R919">
        <v>100</v>
      </c>
      <c r="W919" t="s">
        <v>2557</v>
      </c>
      <c r="X919" t="s">
        <v>2567</v>
      </c>
      <c r="Y919" t="s">
        <v>674</v>
      </c>
      <c r="Z919" t="str">
        <f t="shared" si="14"/>
        <v/>
      </c>
    </row>
    <row r="920" spans="1:26" x14ac:dyDescent="0.3">
      <c r="A920">
        <v>95</v>
      </c>
      <c r="B920" t="s">
        <v>48</v>
      </c>
      <c r="C920" t="s">
        <v>311</v>
      </c>
      <c r="D920" t="s">
        <v>312</v>
      </c>
      <c r="E920" t="s">
        <v>317</v>
      </c>
      <c r="F920" t="s">
        <v>48</v>
      </c>
      <c r="G920" t="s">
        <v>594</v>
      </c>
      <c r="H920" t="s">
        <v>668</v>
      </c>
      <c r="I920" t="s">
        <v>669</v>
      </c>
      <c r="O920">
        <v>100</v>
      </c>
      <c r="P920">
        <v>80</v>
      </c>
      <c r="Q920">
        <v>90</v>
      </c>
      <c r="R920">
        <v>100</v>
      </c>
      <c r="W920" t="s">
        <v>2557</v>
      </c>
      <c r="X920" t="s">
        <v>2567</v>
      </c>
      <c r="Y920" t="s">
        <v>674</v>
      </c>
      <c r="Z920" t="str">
        <f t="shared" si="14"/>
        <v/>
      </c>
    </row>
    <row r="921" spans="1:26" x14ac:dyDescent="0.3">
      <c r="A921">
        <v>143</v>
      </c>
      <c r="B921" t="s">
        <v>49</v>
      </c>
      <c r="C921" t="s">
        <v>311</v>
      </c>
      <c r="D921" t="s">
        <v>312</v>
      </c>
      <c r="E921" t="s">
        <v>321</v>
      </c>
      <c r="F921" t="s">
        <v>383</v>
      </c>
      <c r="G921" t="s">
        <v>600</v>
      </c>
      <c r="H921" t="s">
        <v>668</v>
      </c>
      <c r="I921" t="s">
        <v>669</v>
      </c>
      <c r="O921">
        <v>100</v>
      </c>
      <c r="P921">
        <v>80</v>
      </c>
      <c r="Q921">
        <v>100</v>
      </c>
      <c r="R921">
        <v>100</v>
      </c>
      <c r="W921" t="s">
        <v>2560</v>
      </c>
      <c r="X921" t="s">
        <v>2567</v>
      </c>
      <c r="Y921" t="s">
        <v>674</v>
      </c>
      <c r="Z921" t="str">
        <f t="shared" si="14"/>
        <v/>
      </c>
    </row>
    <row r="922" spans="1:26" x14ac:dyDescent="0.3">
      <c r="A922">
        <v>145</v>
      </c>
      <c r="B922" t="s">
        <v>50</v>
      </c>
      <c r="C922" t="s">
        <v>310</v>
      </c>
      <c r="D922" t="s">
        <v>312</v>
      </c>
      <c r="E922" t="s">
        <v>322</v>
      </c>
      <c r="F922" t="s">
        <v>384</v>
      </c>
      <c r="G922" t="s">
        <v>601</v>
      </c>
      <c r="H922" t="s">
        <v>668</v>
      </c>
      <c r="I922" t="s">
        <v>669</v>
      </c>
      <c r="O922">
        <v>1</v>
      </c>
      <c r="P922">
        <v>0.8</v>
      </c>
      <c r="Q922">
        <v>1</v>
      </c>
      <c r="R922">
        <v>3</v>
      </c>
      <c r="W922" t="s">
        <v>2560</v>
      </c>
      <c r="X922" t="s">
        <v>2567</v>
      </c>
      <c r="Y922" t="s">
        <v>674</v>
      </c>
      <c r="Z922" t="str">
        <f t="shared" si="14"/>
        <v/>
      </c>
    </row>
    <row r="923" spans="1:26" x14ac:dyDescent="0.3">
      <c r="A923">
        <v>146</v>
      </c>
      <c r="B923" t="s">
        <v>51</v>
      </c>
      <c r="C923" t="s">
        <v>310</v>
      </c>
      <c r="D923" t="s">
        <v>312</v>
      </c>
      <c r="E923" t="s">
        <v>321</v>
      </c>
      <c r="F923" t="s">
        <v>385</v>
      </c>
      <c r="G923" t="s">
        <v>600</v>
      </c>
      <c r="H923" t="s">
        <v>668</v>
      </c>
      <c r="I923" t="s">
        <v>669</v>
      </c>
      <c r="O923">
        <v>100</v>
      </c>
      <c r="P923">
        <v>90</v>
      </c>
      <c r="Q923">
        <v>100</v>
      </c>
      <c r="R923">
        <v>105</v>
      </c>
      <c r="W923" t="s">
        <v>2560</v>
      </c>
      <c r="X923" t="s">
        <v>2567</v>
      </c>
      <c r="Y923" t="s">
        <v>674</v>
      </c>
      <c r="Z923" t="str">
        <f t="shared" si="14"/>
        <v/>
      </c>
    </row>
    <row r="924" spans="1:26" x14ac:dyDescent="0.3">
      <c r="A924">
        <v>148</v>
      </c>
      <c r="B924" t="s">
        <v>52</v>
      </c>
      <c r="C924" t="s">
        <v>310</v>
      </c>
      <c r="D924" t="s">
        <v>312</v>
      </c>
      <c r="E924" t="s">
        <v>322</v>
      </c>
      <c r="F924" t="s">
        <v>386</v>
      </c>
      <c r="G924" t="s">
        <v>601</v>
      </c>
      <c r="H924" t="s">
        <v>668</v>
      </c>
      <c r="I924" t="s">
        <v>669</v>
      </c>
      <c r="O924">
        <v>4</v>
      </c>
      <c r="P924">
        <v>3</v>
      </c>
      <c r="Q924">
        <v>5</v>
      </c>
      <c r="R924">
        <v>5.2</v>
      </c>
      <c r="W924" t="s">
        <v>2560</v>
      </c>
      <c r="X924" t="s">
        <v>2567</v>
      </c>
      <c r="Y924" t="s">
        <v>674</v>
      </c>
      <c r="Z924" t="str">
        <f t="shared" si="14"/>
        <v/>
      </c>
    </row>
    <row r="925" spans="1:26" x14ac:dyDescent="0.3">
      <c r="A925">
        <v>159</v>
      </c>
      <c r="B925" t="s">
        <v>53</v>
      </c>
      <c r="C925" t="s">
        <v>310</v>
      </c>
      <c r="D925" t="s">
        <v>312</v>
      </c>
      <c r="E925" t="s">
        <v>323</v>
      </c>
      <c r="F925" t="s">
        <v>387</v>
      </c>
      <c r="G925" t="s">
        <v>602</v>
      </c>
      <c r="H925" t="s">
        <v>668</v>
      </c>
      <c r="I925" t="s">
        <v>669</v>
      </c>
      <c r="O925">
        <v>80</v>
      </c>
      <c r="P925">
        <v>75</v>
      </c>
      <c r="Q925">
        <v>80</v>
      </c>
      <c r="R925">
        <v>85</v>
      </c>
      <c r="W925" t="s">
        <v>2559</v>
      </c>
      <c r="X925" t="s">
        <v>2567</v>
      </c>
      <c r="Y925" t="s">
        <v>674</v>
      </c>
      <c r="Z925" t="str">
        <f t="shared" si="14"/>
        <v/>
      </c>
    </row>
    <row r="926" spans="1:26" x14ac:dyDescent="0.3">
      <c r="A926">
        <v>167</v>
      </c>
      <c r="B926" t="s">
        <v>54</v>
      </c>
      <c r="C926" t="s">
        <v>311</v>
      </c>
      <c r="D926" t="s">
        <v>312</v>
      </c>
      <c r="E926" t="s">
        <v>315</v>
      </c>
      <c r="F926" t="s">
        <v>388</v>
      </c>
      <c r="G926" t="s">
        <v>603</v>
      </c>
      <c r="H926" t="s">
        <v>668</v>
      </c>
      <c r="I926" t="s">
        <v>669</v>
      </c>
      <c r="O926">
        <v>90</v>
      </c>
      <c r="P926">
        <v>60</v>
      </c>
      <c r="Q926">
        <v>80</v>
      </c>
      <c r="R926">
        <v>90</v>
      </c>
      <c r="W926" t="s">
        <v>2559</v>
      </c>
      <c r="X926" t="s">
        <v>2567</v>
      </c>
      <c r="Y926" t="s">
        <v>674</v>
      </c>
      <c r="Z926" t="str">
        <f t="shared" si="14"/>
        <v/>
      </c>
    </row>
    <row r="927" spans="1:26" x14ac:dyDescent="0.3">
      <c r="A927">
        <v>193</v>
      </c>
      <c r="B927" t="s">
        <v>55</v>
      </c>
      <c r="C927" t="s">
        <v>310</v>
      </c>
      <c r="D927" t="s">
        <v>312</v>
      </c>
      <c r="E927" t="s">
        <v>324</v>
      </c>
      <c r="F927" t="s">
        <v>389</v>
      </c>
      <c r="G927" t="s">
        <v>604</v>
      </c>
      <c r="H927" t="s">
        <v>668</v>
      </c>
      <c r="I927" t="s">
        <v>669</v>
      </c>
      <c r="O927">
        <v>93</v>
      </c>
      <c r="P927">
        <v>74</v>
      </c>
      <c r="Q927">
        <v>76</v>
      </c>
      <c r="R927">
        <v>78</v>
      </c>
      <c r="W927" t="s">
        <v>2559</v>
      </c>
      <c r="X927" t="s">
        <v>2567</v>
      </c>
      <c r="Y927" t="s">
        <v>674</v>
      </c>
      <c r="Z927" t="str">
        <f t="shared" si="14"/>
        <v/>
      </c>
    </row>
    <row r="928" spans="1:26" x14ac:dyDescent="0.3">
      <c r="A928">
        <v>199</v>
      </c>
      <c r="B928" t="s">
        <v>56</v>
      </c>
      <c r="C928" t="s">
        <v>311</v>
      </c>
      <c r="D928" t="s">
        <v>312</v>
      </c>
      <c r="E928" t="s">
        <v>315</v>
      </c>
      <c r="F928" t="s">
        <v>390</v>
      </c>
      <c r="G928" t="s">
        <v>605</v>
      </c>
      <c r="H928" t="s">
        <v>668</v>
      </c>
      <c r="I928" t="s">
        <v>669</v>
      </c>
      <c r="O928">
        <v>80</v>
      </c>
      <c r="P928">
        <v>70</v>
      </c>
      <c r="Q928">
        <v>80</v>
      </c>
      <c r="R928">
        <v>85</v>
      </c>
      <c r="W928" t="s">
        <v>2556</v>
      </c>
      <c r="X928" t="s">
        <v>2567</v>
      </c>
      <c r="Y928" t="s">
        <v>674</v>
      </c>
      <c r="Z928" t="str">
        <f t="shared" si="14"/>
        <v/>
      </c>
    </row>
    <row r="929" spans="1:26" x14ac:dyDescent="0.3">
      <c r="A929">
        <v>203</v>
      </c>
      <c r="B929" t="s">
        <v>57</v>
      </c>
      <c r="C929" t="s">
        <v>310</v>
      </c>
      <c r="D929" t="s">
        <v>312</v>
      </c>
      <c r="E929" t="s">
        <v>325</v>
      </c>
      <c r="F929" t="s">
        <v>391</v>
      </c>
      <c r="G929" t="s">
        <v>606</v>
      </c>
      <c r="H929" t="s">
        <v>668</v>
      </c>
      <c r="I929" t="s">
        <v>670</v>
      </c>
      <c r="O929">
        <v>95</v>
      </c>
      <c r="W929" t="s">
        <v>2555</v>
      </c>
      <c r="X929" t="s">
        <v>2567</v>
      </c>
      <c r="Y929" t="s">
        <v>674</v>
      </c>
      <c r="Z929" t="str">
        <f t="shared" si="14"/>
        <v/>
      </c>
    </row>
    <row r="930" spans="1:26" x14ac:dyDescent="0.3">
      <c r="A930">
        <v>204</v>
      </c>
      <c r="B930" t="s">
        <v>58</v>
      </c>
      <c r="C930" t="s">
        <v>310</v>
      </c>
      <c r="D930" t="s">
        <v>312</v>
      </c>
      <c r="E930" t="s">
        <v>325</v>
      </c>
      <c r="F930" t="s">
        <v>392</v>
      </c>
      <c r="G930" t="s">
        <v>606</v>
      </c>
      <c r="H930" t="s">
        <v>668</v>
      </c>
      <c r="I930" t="s">
        <v>669</v>
      </c>
      <c r="O930">
        <v>95</v>
      </c>
      <c r="W930" t="s">
        <v>2556</v>
      </c>
      <c r="X930" t="s">
        <v>2567</v>
      </c>
      <c r="Y930" t="s">
        <v>674</v>
      </c>
      <c r="Z930" t="str">
        <f t="shared" si="14"/>
        <v/>
      </c>
    </row>
    <row r="931" spans="1:26" x14ac:dyDescent="0.3">
      <c r="A931">
        <v>205</v>
      </c>
      <c r="B931" t="s">
        <v>59</v>
      </c>
      <c r="C931" t="s">
        <v>310</v>
      </c>
      <c r="D931" t="s">
        <v>312</v>
      </c>
      <c r="E931" t="s">
        <v>325</v>
      </c>
      <c r="F931" t="s">
        <v>393</v>
      </c>
      <c r="G931" t="s">
        <v>606</v>
      </c>
      <c r="H931" t="s">
        <v>668</v>
      </c>
      <c r="I931" t="s">
        <v>669</v>
      </c>
      <c r="O931">
        <v>95</v>
      </c>
      <c r="W931" t="s">
        <v>2555</v>
      </c>
      <c r="X931" t="s">
        <v>2567</v>
      </c>
      <c r="Y931" t="s">
        <v>674</v>
      </c>
      <c r="Z931" t="str">
        <f t="shared" si="14"/>
        <v/>
      </c>
    </row>
    <row r="932" spans="1:26" x14ac:dyDescent="0.3">
      <c r="A932">
        <v>207</v>
      </c>
      <c r="B932" t="s">
        <v>60</v>
      </c>
      <c r="C932" t="s">
        <v>310</v>
      </c>
      <c r="D932" t="s">
        <v>313</v>
      </c>
      <c r="E932" t="s">
        <v>325</v>
      </c>
      <c r="F932" t="s">
        <v>394</v>
      </c>
      <c r="G932" t="s">
        <v>606</v>
      </c>
      <c r="H932" t="s">
        <v>668</v>
      </c>
      <c r="I932" t="s">
        <v>669</v>
      </c>
      <c r="O932">
        <v>100</v>
      </c>
      <c r="P932">
        <v>400</v>
      </c>
      <c r="Q932">
        <v>300</v>
      </c>
      <c r="R932">
        <v>200</v>
      </c>
      <c r="S932">
        <v>99</v>
      </c>
      <c r="W932" t="s">
        <v>2555</v>
      </c>
      <c r="X932" t="s">
        <v>2567</v>
      </c>
      <c r="Y932" t="s">
        <v>674</v>
      </c>
      <c r="Z932" t="str">
        <f t="shared" si="14"/>
        <v/>
      </c>
    </row>
    <row r="933" spans="1:26" x14ac:dyDescent="0.3">
      <c r="A933">
        <v>215</v>
      </c>
      <c r="B933" t="s">
        <v>61</v>
      </c>
      <c r="C933" t="s">
        <v>311</v>
      </c>
      <c r="D933" t="s">
        <v>312</v>
      </c>
      <c r="E933" t="s">
        <v>318</v>
      </c>
      <c r="F933" t="s">
        <v>61</v>
      </c>
      <c r="G933" t="s">
        <v>596</v>
      </c>
      <c r="H933" t="s">
        <v>668</v>
      </c>
      <c r="I933" t="s">
        <v>670</v>
      </c>
      <c r="O933">
        <v>1</v>
      </c>
      <c r="P933">
        <v>0</v>
      </c>
      <c r="Q933">
        <v>1</v>
      </c>
      <c r="R933">
        <v>100</v>
      </c>
      <c r="S933">
        <v>110</v>
      </c>
      <c r="W933" t="s">
        <v>2556</v>
      </c>
      <c r="X933" t="s">
        <v>2567</v>
      </c>
      <c r="Y933" t="s">
        <v>674</v>
      </c>
      <c r="Z933" t="str">
        <f t="shared" si="14"/>
        <v/>
      </c>
    </row>
    <row r="934" spans="1:26" x14ac:dyDescent="0.3">
      <c r="A934">
        <v>219</v>
      </c>
      <c r="B934" t="s">
        <v>62</v>
      </c>
      <c r="C934" t="s">
        <v>311</v>
      </c>
      <c r="D934" t="s">
        <v>312</v>
      </c>
      <c r="E934" t="s">
        <v>318</v>
      </c>
      <c r="F934" t="s">
        <v>62</v>
      </c>
      <c r="G934" t="s">
        <v>596</v>
      </c>
      <c r="H934" t="s">
        <v>668</v>
      </c>
      <c r="I934" t="s">
        <v>670</v>
      </c>
      <c r="O934">
        <v>1</v>
      </c>
      <c r="P934">
        <v>0</v>
      </c>
      <c r="Q934">
        <v>1</v>
      </c>
      <c r="R934">
        <v>100</v>
      </c>
      <c r="S934">
        <v>110</v>
      </c>
      <c r="W934" t="s">
        <v>2556</v>
      </c>
      <c r="X934" t="s">
        <v>2567</v>
      </c>
      <c r="Y934" t="s">
        <v>674</v>
      </c>
      <c r="Z934" t="str">
        <f t="shared" si="14"/>
        <v/>
      </c>
    </row>
    <row r="935" spans="1:26" x14ac:dyDescent="0.3">
      <c r="A935">
        <v>220</v>
      </c>
      <c r="B935" t="s">
        <v>63</v>
      </c>
      <c r="C935" t="s">
        <v>311</v>
      </c>
      <c r="D935" t="s">
        <v>312</v>
      </c>
      <c r="E935" t="s">
        <v>318</v>
      </c>
      <c r="F935" t="s">
        <v>63</v>
      </c>
      <c r="G935" t="s">
        <v>596</v>
      </c>
      <c r="H935" t="s">
        <v>668</v>
      </c>
      <c r="I935" t="s">
        <v>670</v>
      </c>
      <c r="O935">
        <v>1</v>
      </c>
      <c r="P935">
        <v>0</v>
      </c>
      <c r="Q935">
        <v>1</v>
      </c>
      <c r="R935">
        <v>100</v>
      </c>
      <c r="S935">
        <v>110</v>
      </c>
      <c r="W935" t="s">
        <v>2556</v>
      </c>
      <c r="X935" t="s">
        <v>2567</v>
      </c>
      <c r="Y935" t="s">
        <v>674</v>
      </c>
      <c r="Z935" t="str">
        <f t="shared" si="14"/>
        <v/>
      </c>
    </row>
    <row r="936" spans="1:26" x14ac:dyDescent="0.3">
      <c r="A936">
        <v>230</v>
      </c>
      <c r="B936" t="s">
        <v>64</v>
      </c>
      <c r="C936" t="s">
        <v>311</v>
      </c>
      <c r="D936" t="s">
        <v>312</v>
      </c>
      <c r="E936" t="s">
        <v>318</v>
      </c>
      <c r="F936" t="s">
        <v>64</v>
      </c>
      <c r="G936" t="s">
        <v>596</v>
      </c>
      <c r="H936" t="s">
        <v>668</v>
      </c>
      <c r="I936" t="s">
        <v>669</v>
      </c>
      <c r="O936">
        <v>90</v>
      </c>
      <c r="P936">
        <v>70</v>
      </c>
      <c r="Q936">
        <v>80</v>
      </c>
      <c r="R936">
        <v>90</v>
      </c>
      <c r="S936">
        <v>100</v>
      </c>
      <c r="W936" t="s">
        <v>2556</v>
      </c>
      <c r="X936" t="s">
        <v>2567</v>
      </c>
      <c r="Y936" t="s">
        <v>674</v>
      </c>
      <c r="Z936" t="str">
        <f t="shared" si="14"/>
        <v/>
      </c>
    </row>
    <row r="937" spans="1:26" x14ac:dyDescent="0.3">
      <c r="A937">
        <v>231</v>
      </c>
      <c r="B937" t="s">
        <v>65</v>
      </c>
      <c r="C937" t="s">
        <v>311</v>
      </c>
      <c r="D937" t="s">
        <v>312</v>
      </c>
      <c r="E937" t="s">
        <v>318</v>
      </c>
      <c r="F937" t="s">
        <v>395</v>
      </c>
      <c r="G937" t="s">
        <v>596</v>
      </c>
      <c r="H937" t="s">
        <v>668</v>
      </c>
      <c r="I937" t="s">
        <v>669</v>
      </c>
      <c r="O937">
        <v>35</v>
      </c>
      <c r="P937">
        <v>25</v>
      </c>
      <c r="Q937">
        <v>35</v>
      </c>
      <c r="R937">
        <v>45</v>
      </c>
      <c r="S937">
        <v>50</v>
      </c>
      <c r="W937" t="s">
        <v>2556</v>
      </c>
      <c r="X937" t="s">
        <v>2567</v>
      </c>
      <c r="Y937" t="s">
        <v>674</v>
      </c>
      <c r="Z937" t="str">
        <f t="shared" si="14"/>
        <v/>
      </c>
    </row>
    <row r="938" spans="1:26" x14ac:dyDescent="0.3">
      <c r="A938">
        <v>232</v>
      </c>
      <c r="B938" t="s">
        <v>66</v>
      </c>
      <c r="C938" t="s">
        <v>311</v>
      </c>
      <c r="D938" t="s">
        <v>312</v>
      </c>
      <c r="E938" t="s">
        <v>318</v>
      </c>
      <c r="F938" t="s">
        <v>66</v>
      </c>
      <c r="G938" t="s">
        <v>596</v>
      </c>
      <c r="H938" t="s">
        <v>668</v>
      </c>
      <c r="I938" t="s">
        <v>669</v>
      </c>
      <c r="O938">
        <v>90</v>
      </c>
      <c r="P938">
        <v>70</v>
      </c>
      <c r="Q938">
        <v>90</v>
      </c>
      <c r="R938">
        <v>100</v>
      </c>
      <c r="S938">
        <v>101</v>
      </c>
      <c r="W938" t="s">
        <v>2556</v>
      </c>
      <c r="X938" t="s">
        <v>2567</v>
      </c>
      <c r="Y938" t="s">
        <v>674</v>
      </c>
      <c r="Z938" t="str">
        <f t="shared" si="14"/>
        <v/>
      </c>
    </row>
    <row r="939" spans="1:26" x14ac:dyDescent="0.3">
      <c r="A939">
        <v>245</v>
      </c>
      <c r="B939" t="s">
        <v>67</v>
      </c>
      <c r="C939" t="s">
        <v>310</v>
      </c>
      <c r="D939" t="s">
        <v>312</v>
      </c>
      <c r="E939" t="s">
        <v>326</v>
      </c>
      <c r="F939" t="s">
        <v>396</v>
      </c>
      <c r="G939" t="s">
        <v>607</v>
      </c>
      <c r="H939" t="s">
        <v>668</v>
      </c>
      <c r="I939" t="s">
        <v>669</v>
      </c>
      <c r="O939">
        <v>100</v>
      </c>
      <c r="W939" t="s">
        <v>2556</v>
      </c>
      <c r="X939" t="s">
        <v>2567</v>
      </c>
      <c r="Y939" t="s">
        <v>674</v>
      </c>
      <c r="Z939" t="str">
        <f t="shared" si="14"/>
        <v/>
      </c>
    </row>
    <row r="940" spans="1:26" x14ac:dyDescent="0.3">
      <c r="A940">
        <v>246</v>
      </c>
      <c r="B940" t="s">
        <v>68</v>
      </c>
      <c r="C940" t="s">
        <v>310</v>
      </c>
      <c r="D940" t="s">
        <v>312</v>
      </c>
      <c r="E940" t="s">
        <v>327</v>
      </c>
      <c r="F940" t="s">
        <v>397</v>
      </c>
      <c r="G940" t="s">
        <v>608</v>
      </c>
      <c r="H940" t="s">
        <v>668</v>
      </c>
      <c r="I940" t="s">
        <v>669</v>
      </c>
      <c r="O940">
        <v>90</v>
      </c>
      <c r="W940" t="s">
        <v>2556</v>
      </c>
      <c r="X940" t="s">
        <v>2567</v>
      </c>
      <c r="Y940" t="s">
        <v>674</v>
      </c>
      <c r="Z940" t="str">
        <f t="shared" si="14"/>
        <v/>
      </c>
    </row>
    <row r="941" spans="1:26" x14ac:dyDescent="0.3">
      <c r="A941">
        <v>252</v>
      </c>
      <c r="B941" t="s">
        <v>69</v>
      </c>
      <c r="C941" t="s">
        <v>310</v>
      </c>
      <c r="D941" t="s">
        <v>312</v>
      </c>
      <c r="E941" t="s">
        <v>326</v>
      </c>
      <c r="F941" t="s">
        <v>398</v>
      </c>
      <c r="G941" t="s">
        <v>607</v>
      </c>
      <c r="H941" t="s">
        <v>668</v>
      </c>
      <c r="I941" t="s">
        <v>669</v>
      </c>
      <c r="O941">
        <v>100</v>
      </c>
      <c r="W941" t="s">
        <v>2556</v>
      </c>
      <c r="X941" t="s">
        <v>2567</v>
      </c>
      <c r="Y941" t="s">
        <v>674</v>
      </c>
      <c r="Z941" t="str">
        <f t="shared" si="14"/>
        <v/>
      </c>
    </row>
    <row r="942" spans="1:26" x14ac:dyDescent="0.3">
      <c r="A942">
        <v>256</v>
      </c>
      <c r="B942" t="s">
        <v>70</v>
      </c>
      <c r="C942" t="s">
        <v>310</v>
      </c>
      <c r="D942" t="s">
        <v>312</v>
      </c>
      <c r="E942" t="s">
        <v>323</v>
      </c>
      <c r="F942" t="s">
        <v>399</v>
      </c>
      <c r="G942" t="s">
        <v>602</v>
      </c>
      <c r="H942" t="s">
        <v>668</v>
      </c>
      <c r="I942" t="s">
        <v>669</v>
      </c>
      <c r="O942">
        <v>100</v>
      </c>
      <c r="W942" t="s">
        <v>2556</v>
      </c>
      <c r="X942" t="s">
        <v>2567</v>
      </c>
      <c r="Y942" t="s">
        <v>674</v>
      </c>
      <c r="Z942" t="str">
        <f t="shared" si="14"/>
        <v/>
      </c>
    </row>
    <row r="943" spans="1:26" x14ac:dyDescent="0.3">
      <c r="A943">
        <v>260</v>
      </c>
      <c r="B943" t="s">
        <v>71</v>
      </c>
      <c r="C943" t="s">
        <v>310</v>
      </c>
      <c r="D943" t="s">
        <v>313</v>
      </c>
      <c r="E943" t="s">
        <v>328</v>
      </c>
      <c r="F943" t="s">
        <v>400</v>
      </c>
      <c r="G943" t="s">
        <v>609</v>
      </c>
      <c r="H943" t="s">
        <v>668</v>
      </c>
      <c r="I943" t="s">
        <v>669</v>
      </c>
      <c r="O943">
        <v>2.2000000000000002</v>
      </c>
      <c r="W943" t="s">
        <v>2556</v>
      </c>
      <c r="X943" t="s">
        <v>2567</v>
      </c>
      <c r="Y943" t="s">
        <v>674</v>
      </c>
      <c r="Z943" t="str">
        <f t="shared" si="14"/>
        <v/>
      </c>
    </row>
    <row r="944" spans="1:26" x14ac:dyDescent="0.3">
      <c r="A944">
        <v>261</v>
      </c>
      <c r="B944" t="s">
        <v>72</v>
      </c>
      <c r="C944" t="s">
        <v>310</v>
      </c>
      <c r="D944" t="s">
        <v>313</v>
      </c>
      <c r="E944" t="s">
        <v>324</v>
      </c>
      <c r="F944" t="s">
        <v>401</v>
      </c>
      <c r="G944" t="s">
        <v>607</v>
      </c>
      <c r="H944" t="s">
        <v>668</v>
      </c>
      <c r="I944" t="s">
        <v>669</v>
      </c>
      <c r="O944">
        <v>3</v>
      </c>
      <c r="P944">
        <v>4</v>
      </c>
      <c r="Q944">
        <v>3.5</v>
      </c>
      <c r="R944">
        <v>3</v>
      </c>
      <c r="S944">
        <v>2</v>
      </c>
      <c r="W944" t="s">
        <v>2556</v>
      </c>
      <c r="X944" t="s">
        <v>2567</v>
      </c>
      <c r="Y944" t="s">
        <v>674</v>
      </c>
      <c r="Z944" t="str">
        <f t="shared" si="14"/>
        <v/>
      </c>
    </row>
    <row r="945" spans="1:26" x14ac:dyDescent="0.3">
      <c r="A945">
        <v>262</v>
      </c>
      <c r="B945" t="s">
        <v>73</v>
      </c>
      <c r="C945" t="s">
        <v>310</v>
      </c>
      <c r="D945" t="s">
        <v>313</v>
      </c>
      <c r="E945" t="s">
        <v>329</v>
      </c>
      <c r="F945" t="s">
        <v>402</v>
      </c>
      <c r="G945" t="s">
        <v>610</v>
      </c>
      <c r="H945" t="s">
        <v>668</v>
      </c>
      <c r="I945" t="s">
        <v>669</v>
      </c>
      <c r="O945">
        <v>10</v>
      </c>
      <c r="W945" t="s">
        <v>2556</v>
      </c>
      <c r="X945" t="s">
        <v>2567</v>
      </c>
      <c r="Y945" t="s">
        <v>674</v>
      </c>
      <c r="Z945" t="str">
        <f t="shared" si="14"/>
        <v/>
      </c>
    </row>
    <row r="946" spans="1:26" x14ac:dyDescent="0.3">
      <c r="A946">
        <v>268</v>
      </c>
      <c r="B946" t="s">
        <v>74</v>
      </c>
      <c r="C946" t="s">
        <v>310</v>
      </c>
      <c r="D946" t="s">
        <v>312</v>
      </c>
      <c r="E946" t="s">
        <v>330</v>
      </c>
      <c r="F946" t="s">
        <v>403</v>
      </c>
      <c r="G946" t="s">
        <v>611</v>
      </c>
      <c r="H946" t="s">
        <v>668</v>
      </c>
      <c r="I946" t="s">
        <v>669</v>
      </c>
      <c r="W946" t="s">
        <v>2559</v>
      </c>
      <c r="X946" t="s">
        <v>2567</v>
      </c>
      <c r="Y946" t="s">
        <v>674</v>
      </c>
      <c r="Z946" t="str">
        <f t="shared" si="14"/>
        <v/>
      </c>
    </row>
    <row r="947" spans="1:26" x14ac:dyDescent="0.3">
      <c r="A947">
        <v>269</v>
      </c>
      <c r="B947" t="s">
        <v>75</v>
      </c>
      <c r="C947" t="s">
        <v>311</v>
      </c>
      <c r="D947" t="s">
        <v>312</v>
      </c>
      <c r="E947" t="s">
        <v>330</v>
      </c>
      <c r="F947" t="s">
        <v>404</v>
      </c>
      <c r="G947" t="s">
        <v>611</v>
      </c>
      <c r="H947" t="s">
        <v>668</v>
      </c>
      <c r="I947" t="s">
        <v>669</v>
      </c>
      <c r="W947" t="s">
        <v>2559</v>
      </c>
      <c r="X947" t="s">
        <v>2567</v>
      </c>
      <c r="Y947" t="s">
        <v>674</v>
      </c>
      <c r="Z947" t="str">
        <f t="shared" si="14"/>
        <v/>
      </c>
    </row>
    <row r="948" spans="1:26" x14ac:dyDescent="0.3">
      <c r="A948">
        <v>270</v>
      </c>
      <c r="B948" t="s">
        <v>76</v>
      </c>
      <c r="C948" t="s">
        <v>311</v>
      </c>
      <c r="D948" t="s">
        <v>312</v>
      </c>
      <c r="E948" t="s">
        <v>330</v>
      </c>
      <c r="F948" t="s">
        <v>405</v>
      </c>
      <c r="G948" t="s">
        <v>611</v>
      </c>
      <c r="H948" t="s">
        <v>668</v>
      </c>
      <c r="I948" t="s">
        <v>669</v>
      </c>
      <c r="W948" t="s">
        <v>2559</v>
      </c>
      <c r="X948" t="s">
        <v>2567</v>
      </c>
      <c r="Y948" t="s">
        <v>674</v>
      </c>
      <c r="Z948" t="str">
        <f t="shared" si="14"/>
        <v/>
      </c>
    </row>
    <row r="949" spans="1:26" x14ac:dyDescent="0.3">
      <c r="A949">
        <v>271</v>
      </c>
      <c r="B949" t="s">
        <v>77</v>
      </c>
      <c r="C949" t="s">
        <v>311</v>
      </c>
      <c r="D949" t="s">
        <v>312</v>
      </c>
      <c r="E949" t="s">
        <v>330</v>
      </c>
      <c r="F949" t="s">
        <v>406</v>
      </c>
      <c r="G949" t="s">
        <v>611</v>
      </c>
      <c r="H949" t="s">
        <v>668</v>
      </c>
      <c r="I949" t="s">
        <v>669</v>
      </c>
      <c r="W949" t="s">
        <v>2559</v>
      </c>
      <c r="X949" t="s">
        <v>2567</v>
      </c>
      <c r="Y949" t="s">
        <v>674</v>
      </c>
      <c r="Z949" t="str">
        <f t="shared" si="14"/>
        <v/>
      </c>
    </row>
    <row r="950" spans="1:26" x14ac:dyDescent="0.3">
      <c r="A950">
        <v>273</v>
      </c>
      <c r="B950" t="s">
        <v>78</v>
      </c>
      <c r="C950" t="s">
        <v>310</v>
      </c>
      <c r="D950" t="s">
        <v>312</v>
      </c>
      <c r="E950" t="s">
        <v>331</v>
      </c>
      <c r="F950" t="s">
        <v>407</v>
      </c>
      <c r="G950" t="s">
        <v>612</v>
      </c>
      <c r="H950" t="s">
        <v>668</v>
      </c>
      <c r="I950" t="s">
        <v>669</v>
      </c>
      <c r="O950">
        <v>100</v>
      </c>
      <c r="P950">
        <v>0</v>
      </c>
      <c r="Q950">
        <v>0</v>
      </c>
      <c r="R950">
        <v>0</v>
      </c>
      <c r="S950">
        <v>0</v>
      </c>
      <c r="W950" t="s">
        <v>2556</v>
      </c>
      <c r="X950" t="s">
        <v>2567</v>
      </c>
      <c r="Y950" t="s">
        <v>674</v>
      </c>
      <c r="Z950" t="str">
        <f t="shared" si="14"/>
        <v/>
      </c>
    </row>
    <row r="951" spans="1:26" x14ac:dyDescent="0.3">
      <c r="A951">
        <v>274</v>
      </c>
      <c r="B951" t="s">
        <v>79</v>
      </c>
      <c r="C951" t="s">
        <v>310</v>
      </c>
      <c r="D951" t="s">
        <v>312</v>
      </c>
      <c r="E951" t="s">
        <v>328</v>
      </c>
      <c r="F951" t="s">
        <v>408</v>
      </c>
      <c r="G951" t="s">
        <v>609</v>
      </c>
      <c r="H951" t="s">
        <v>668</v>
      </c>
      <c r="I951" t="s">
        <v>670</v>
      </c>
      <c r="O951">
        <v>100</v>
      </c>
      <c r="W951" t="s">
        <v>2556</v>
      </c>
      <c r="X951" t="s">
        <v>2567</v>
      </c>
      <c r="Y951" t="s">
        <v>674</v>
      </c>
      <c r="Z951" t="str">
        <f t="shared" si="14"/>
        <v/>
      </c>
    </row>
    <row r="952" spans="1:26" x14ac:dyDescent="0.3">
      <c r="A952">
        <v>275</v>
      </c>
      <c r="B952" t="s">
        <v>80</v>
      </c>
      <c r="C952" t="s">
        <v>310</v>
      </c>
      <c r="D952" t="s">
        <v>312</v>
      </c>
      <c r="E952" t="s">
        <v>332</v>
      </c>
      <c r="F952" t="s">
        <v>409</v>
      </c>
      <c r="G952" t="s">
        <v>613</v>
      </c>
      <c r="H952" t="s">
        <v>668</v>
      </c>
      <c r="I952" t="s">
        <v>670</v>
      </c>
      <c r="O952">
        <v>80</v>
      </c>
      <c r="P952">
        <v>80</v>
      </c>
      <c r="Q952">
        <v>80</v>
      </c>
      <c r="R952">
        <v>85</v>
      </c>
      <c r="W952" t="s">
        <v>2556</v>
      </c>
      <c r="X952" t="s">
        <v>2567</v>
      </c>
      <c r="Y952" t="s">
        <v>674</v>
      </c>
      <c r="Z952" t="str">
        <f t="shared" si="14"/>
        <v/>
      </c>
    </row>
    <row r="953" spans="1:26" x14ac:dyDescent="0.3">
      <c r="A953">
        <v>276</v>
      </c>
      <c r="B953" t="s">
        <v>81</v>
      </c>
      <c r="C953" t="s">
        <v>310</v>
      </c>
      <c r="D953" t="s">
        <v>313</v>
      </c>
      <c r="E953" t="s">
        <v>333</v>
      </c>
      <c r="F953" t="s">
        <v>410</v>
      </c>
      <c r="G953" t="s">
        <v>614</v>
      </c>
      <c r="H953" t="s">
        <v>668</v>
      </c>
      <c r="I953" t="s">
        <v>669</v>
      </c>
      <c r="O953">
        <v>81</v>
      </c>
      <c r="W953" t="s">
        <v>2556</v>
      </c>
      <c r="X953" t="s">
        <v>2567</v>
      </c>
      <c r="Y953" t="s">
        <v>674</v>
      </c>
      <c r="Z953" t="str">
        <f t="shared" si="14"/>
        <v/>
      </c>
    </row>
    <row r="954" spans="1:26" x14ac:dyDescent="0.3">
      <c r="A954">
        <v>277</v>
      </c>
      <c r="B954" t="s">
        <v>82</v>
      </c>
      <c r="C954" t="s">
        <v>310</v>
      </c>
      <c r="D954" t="s">
        <v>313</v>
      </c>
      <c r="E954" t="s">
        <v>333</v>
      </c>
      <c r="F954" t="s">
        <v>411</v>
      </c>
      <c r="G954" t="s">
        <v>614</v>
      </c>
      <c r="H954" t="s">
        <v>668</v>
      </c>
      <c r="I954" t="s">
        <v>669</v>
      </c>
      <c r="O954">
        <v>71</v>
      </c>
      <c r="W954" t="s">
        <v>2556</v>
      </c>
      <c r="X954" t="s">
        <v>2567</v>
      </c>
      <c r="Y954" t="s">
        <v>674</v>
      </c>
      <c r="Z954" t="str">
        <f t="shared" si="14"/>
        <v/>
      </c>
    </row>
    <row r="955" spans="1:26" x14ac:dyDescent="0.3">
      <c r="A955">
        <v>278</v>
      </c>
      <c r="B955" t="s">
        <v>83</v>
      </c>
      <c r="C955" t="s">
        <v>311</v>
      </c>
      <c r="D955" t="s">
        <v>312</v>
      </c>
      <c r="E955" t="s">
        <v>333</v>
      </c>
      <c r="F955" t="s">
        <v>412</v>
      </c>
      <c r="G955" t="s">
        <v>614</v>
      </c>
      <c r="H955" t="s">
        <v>668</v>
      </c>
      <c r="I955" t="s">
        <v>670</v>
      </c>
      <c r="W955" t="s">
        <v>2556</v>
      </c>
      <c r="X955" t="s">
        <v>2567</v>
      </c>
      <c r="Y955" t="s">
        <v>674</v>
      </c>
      <c r="Z955" t="str">
        <f t="shared" si="14"/>
        <v/>
      </c>
    </row>
    <row r="956" spans="1:26" x14ac:dyDescent="0.3">
      <c r="A956">
        <v>282</v>
      </c>
      <c r="B956" t="s">
        <v>84</v>
      </c>
      <c r="C956" t="s">
        <v>311</v>
      </c>
      <c r="D956" t="s">
        <v>312</v>
      </c>
      <c r="E956" t="s">
        <v>333</v>
      </c>
      <c r="F956" t="s">
        <v>413</v>
      </c>
      <c r="G956" t="s">
        <v>614</v>
      </c>
      <c r="H956" t="s">
        <v>668</v>
      </c>
      <c r="I956" t="s">
        <v>669</v>
      </c>
      <c r="O956">
        <v>97</v>
      </c>
      <c r="W956" t="s">
        <v>2556</v>
      </c>
      <c r="X956" t="s">
        <v>2567</v>
      </c>
      <c r="Y956" t="s">
        <v>674</v>
      </c>
      <c r="Z956" t="str">
        <f t="shared" si="14"/>
        <v/>
      </c>
    </row>
    <row r="957" spans="1:26" x14ac:dyDescent="0.3">
      <c r="A957">
        <v>283</v>
      </c>
      <c r="B957" t="s">
        <v>85</v>
      </c>
      <c r="C957" t="s">
        <v>311</v>
      </c>
      <c r="D957" t="s">
        <v>312</v>
      </c>
      <c r="E957" t="s">
        <v>333</v>
      </c>
      <c r="F957" t="s">
        <v>414</v>
      </c>
      <c r="G957" t="s">
        <v>614</v>
      </c>
      <c r="H957" t="s">
        <v>668</v>
      </c>
      <c r="I957" t="s">
        <v>669</v>
      </c>
      <c r="O957">
        <v>4.5999999999999996</v>
      </c>
      <c r="W957" t="s">
        <v>2556</v>
      </c>
      <c r="X957" t="s">
        <v>2567</v>
      </c>
      <c r="Y957" t="s">
        <v>674</v>
      </c>
      <c r="Z957" t="str">
        <f t="shared" si="14"/>
        <v/>
      </c>
    </row>
    <row r="958" spans="1:26" x14ac:dyDescent="0.3">
      <c r="A958">
        <v>285</v>
      </c>
      <c r="B958" t="s">
        <v>86</v>
      </c>
      <c r="C958" t="s">
        <v>311</v>
      </c>
      <c r="D958" t="s">
        <v>312</v>
      </c>
      <c r="E958" t="s">
        <v>333</v>
      </c>
      <c r="F958" t="s">
        <v>415</v>
      </c>
      <c r="G958" t="s">
        <v>614</v>
      </c>
      <c r="H958" t="s">
        <v>668</v>
      </c>
      <c r="I958" t="s">
        <v>669</v>
      </c>
      <c r="O958">
        <v>100</v>
      </c>
      <c r="W958" t="s">
        <v>2556</v>
      </c>
      <c r="X958" t="s">
        <v>2567</v>
      </c>
      <c r="Y958" t="s">
        <v>674</v>
      </c>
      <c r="Z958" t="str">
        <f t="shared" si="14"/>
        <v/>
      </c>
    </row>
    <row r="959" spans="1:26" x14ac:dyDescent="0.3">
      <c r="A959">
        <v>286</v>
      </c>
      <c r="B959" t="s">
        <v>87</v>
      </c>
      <c r="C959" t="s">
        <v>311</v>
      </c>
      <c r="D959" t="s">
        <v>312</v>
      </c>
      <c r="E959" t="s">
        <v>333</v>
      </c>
      <c r="F959" t="s">
        <v>416</v>
      </c>
      <c r="G959" t="s">
        <v>614</v>
      </c>
      <c r="H959" t="s">
        <v>668</v>
      </c>
      <c r="I959" t="s">
        <v>670</v>
      </c>
      <c r="W959" t="s">
        <v>2556</v>
      </c>
      <c r="X959" t="s">
        <v>2567</v>
      </c>
      <c r="Y959" t="s">
        <v>674</v>
      </c>
      <c r="Z959" t="str">
        <f t="shared" si="14"/>
        <v/>
      </c>
    </row>
    <row r="960" spans="1:26" x14ac:dyDescent="0.3">
      <c r="A960">
        <v>292</v>
      </c>
      <c r="B960" t="s">
        <v>88</v>
      </c>
      <c r="C960" t="s">
        <v>311</v>
      </c>
      <c r="D960" t="s">
        <v>312</v>
      </c>
      <c r="E960" t="s">
        <v>334</v>
      </c>
      <c r="F960" t="s">
        <v>417</v>
      </c>
      <c r="G960" t="s">
        <v>615</v>
      </c>
      <c r="H960" t="s">
        <v>668</v>
      </c>
      <c r="I960" t="s">
        <v>670</v>
      </c>
      <c r="O960">
        <v>8</v>
      </c>
      <c r="W960" t="s">
        <v>2556</v>
      </c>
      <c r="X960" t="s">
        <v>2567</v>
      </c>
      <c r="Y960" t="s">
        <v>674</v>
      </c>
      <c r="Z960" t="str">
        <f t="shared" si="14"/>
        <v/>
      </c>
    </row>
    <row r="961" spans="1:26" x14ac:dyDescent="0.3">
      <c r="A961">
        <v>294</v>
      </c>
      <c r="B961" t="s">
        <v>89</v>
      </c>
      <c r="C961" t="s">
        <v>311</v>
      </c>
      <c r="D961" t="s">
        <v>312</v>
      </c>
      <c r="E961" t="s">
        <v>334</v>
      </c>
      <c r="F961" t="s">
        <v>418</v>
      </c>
      <c r="G961" t="s">
        <v>615</v>
      </c>
      <c r="H961" t="s">
        <v>668</v>
      </c>
      <c r="I961" t="s">
        <v>670</v>
      </c>
      <c r="O961">
        <v>8</v>
      </c>
      <c r="W961" t="s">
        <v>2556</v>
      </c>
      <c r="X961" t="s">
        <v>2567</v>
      </c>
      <c r="Y961" t="s">
        <v>674</v>
      </c>
      <c r="Z961" t="str">
        <f t="shared" si="14"/>
        <v/>
      </c>
    </row>
    <row r="962" spans="1:26" x14ac:dyDescent="0.3">
      <c r="A962">
        <v>302</v>
      </c>
      <c r="B962" t="s">
        <v>90</v>
      </c>
      <c r="C962" t="s">
        <v>311</v>
      </c>
      <c r="D962" t="s">
        <v>312</v>
      </c>
      <c r="E962" t="s">
        <v>330</v>
      </c>
      <c r="F962" t="s">
        <v>419</v>
      </c>
      <c r="G962" t="s">
        <v>611</v>
      </c>
      <c r="H962" t="s">
        <v>668</v>
      </c>
      <c r="I962" t="s">
        <v>670</v>
      </c>
      <c r="W962" t="s">
        <v>2559</v>
      </c>
      <c r="X962" t="s">
        <v>2567</v>
      </c>
      <c r="Y962" t="s">
        <v>674</v>
      </c>
      <c r="Z962" t="str">
        <f t="shared" si="14"/>
        <v/>
      </c>
    </row>
    <row r="963" spans="1:26" x14ac:dyDescent="0.3">
      <c r="A963">
        <v>303</v>
      </c>
      <c r="B963" t="s">
        <v>91</v>
      </c>
      <c r="C963" t="s">
        <v>311</v>
      </c>
      <c r="D963" t="s">
        <v>312</v>
      </c>
      <c r="E963" t="s">
        <v>335</v>
      </c>
      <c r="F963" t="s">
        <v>420</v>
      </c>
      <c r="G963" t="s">
        <v>616</v>
      </c>
      <c r="H963" t="s">
        <v>668</v>
      </c>
      <c r="I963" t="s">
        <v>670</v>
      </c>
      <c r="O963">
        <v>95</v>
      </c>
      <c r="P963">
        <v>75</v>
      </c>
      <c r="Q963">
        <v>95</v>
      </c>
      <c r="R963">
        <v>100</v>
      </c>
      <c r="W963" t="s">
        <v>2556</v>
      </c>
      <c r="X963" t="s">
        <v>2567</v>
      </c>
      <c r="Y963" t="s">
        <v>674</v>
      </c>
      <c r="Z963" t="str">
        <f t="shared" ref="Z963:Z1026" si="15">IF(J963="","",_xlfn.TEXTJOIN("-",TRUE,A963,J963))</f>
        <v/>
      </c>
    </row>
    <row r="964" spans="1:26" x14ac:dyDescent="0.3">
      <c r="A964">
        <v>304</v>
      </c>
      <c r="B964" t="s">
        <v>92</v>
      </c>
      <c r="C964" t="s">
        <v>311</v>
      </c>
      <c r="D964" t="s">
        <v>312</v>
      </c>
      <c r="E964" t="s">
        <v>335</v>
      </c>
      <c r="F964" t="s">
        <v>421</v>
      </c>
      <c r="G964" t="s">
        <v>616</v>
      </c>
      <c r="H964" t="s">
        <v>668</v>
      </c>
      <c r="I964" t="s">
        <v>669</v>
      </c>
      <c r="O964">
        <v>100</v>
      </c>
      <c r="P964">
        <v>80</v>
      </c>
      <c r="Q964">
        <v>100</v>
      </c>
      <c r="R964">
        <v>105</v>
      </c>
      <c r="W964" t="s">
        <v>2556</v>
      </c>
      <c r="X964" t="s">
        <v>2567</v>
      </c>
      <c r="Y964" t="s">
        <v>674</v>
      </c>
      <c r="Z964" t="str">
        <f t="shared" si="15"/>
        <v/>
      </c>
    </row>
    <row r="965" spans="1:26" x14ac:dyDescent="0.3">
      <c r="A965">
        <v>323</v>
      </c>
      <c r="B965" t="s">
        <v>93</v>
      </c>
      <c r="C965" t="s">
        <v>310</v>
      </c>
      <c r="D965" t="s">
        <v>312</v>
      </c>
      <c r="E965" t="s">
        <v>336</v>
      </c>
      <c r="F965" t="s">
        <v>422</v>
      </c>
      <c r="G965" t="s">
        <v>612</v>
      </c>
      <c r="H965" t="s">
        <v>668</v>
      </c>
      <c r="I965" t="s">
        <v>669</v>
      </c>
      <c r="O965">
        <v>100</v>
      </c>
      <c r="W965" t="s">
        <v>2560</v>
      </c>
      <c r="X965" t="s">
        <v>2567</v>
      </c>
      <c r="Y965" t="s">
        <v>674</v>
      </c>
      <c r="Z965" t="str">
        <f t="shared" si="15"/>
        <v/>
      </c>
    </row>
    <row r="966" spans="1:26" x14ac:dyDescent="0.3">
      <c r="A966">
        <v>324</v>
      </c>
      <c r="B966" t="s">
        <v>94</v>
      </c>
      <c r="C966" t="s">
        <v>310</v>
      </c>
      <c r="D966" t="s">
        <v>312</v>
      </c>
      <c r="E966" t="s">
        <v>336</v>
      </c>
      <c r="F966" t="s">
        <v>423</v>
      </c>
      <c r="G966" t="s">
        <v>612</v>
      </c>
      <c r="H966" t="s">
        <v>668</v>
      </c>
      <c r="I966" t="s">
        <v>669</v>
      </c>
      <c r="O966">
        <v>100</v>
      </c>
      <c r="W966" t="s">
        <v>2561</v>
      </c>
      <c r="X966" t="s">
        <v>2567</v>
      </c>
      <c r="Y966" t="s">
        <v>674</v>
      </c>
      <c r="Z966" t="str">
        <f t="shared" si="15"/>
        <v/>
      </c>
    </row>
    <row r="967" spans="1:26" x14ac:dyDescent="0.3">
      <c r="A967">
        <v>325</v>
      </c>
      <c r="B967" t="s">
        <v>95</v>
      </c>
      <c r="C967" t="s">
        <v>310</v>
      </c>
      <c r="D967" t="s">
        <v>312</v>
      </c>
      <c r="E967" t="s">
        <v>336</v>
      </c>
      <c r="F967" t="s">
        <v>424</v>
      </c>
      <c r="G967" t="s">
        <v>612</v>
      </c>
      <c r="H967" t="s">
        <v>668</v>
      </c>
      <c r="I967" t="s">
        <v>669</v>
      </c>
      <c r="W967" t="s">
        <v>2561</v>
      </c>
      <c r="X967" t="s">
        <v>2567</v>
      </c>
      <c r="Y967" t="s">
        <v>674</v>
      </c>
      <c r="Z967" t="str">
        <f t="shared" si="15"/>
        <v/>
      </c>
    </row>
    <row r="968" spans="1:26" x14ac:dyDescent="0.3">
      <c r="A968">
        <v>327</v>
      </c>
      <c r="B968" t="s">
        <v>96</v>
      </c>
      <c r="C968" t="s">
        <v>310</v>
      </c>
      <c r="D968" t="s">
        <v>312</v>
      </c>
      <c r="E968" t="s">
        <v>331</v>
      </c>
      <c r="F968" t="s">
        <v>425</v>
      </c>
      <c r="G968" t="s">
        <v>612</v>
      </c>
      <c r="H968" t="s">
        <v>668</v>
      </c>
      <c r="I968" t="s">
        <v>669</v>
      </c>
      <c r="O968">
        <v>100</v>
      </c>
      <c r="W968" t="s">
        <v>2560</v>
      </c>
      <c r="X968" t="s">
        <v>2567</v>
      </c>
      <c r="Y968" t="s">
        <v>674</v>
      </c>
      <c r="Z968" t="str">
        <f t="shared" si="15"/>
        <v/>
      </c>
    </row>
    <row r="969" spans="1:26" x14ac:dyDescent="0.3">
      <c r="A969">
        <v>332</v>
      </c>
      <c r="B969" t="s">
        <v>97</v>
      </c>
      <c r="C969" t="s">
        <v>310</v>
      </c>
      <c r="D969" t="s">
        <v>313</v>
      </c>
      <c r="E969" t="s">
        <v>315</v>
      </c>
      <c r="F969" t="s">
        <v>426</v>
      </c>
      <c r="G969" t="s">
        <v>592</v>
      </c>
      <c r="H969" t="s">
        <v>668</v>
      </c>
      <c r="I969" t="s">
        <v>669</v>
      </c>
      <c r="O969">
        <v>1.18</v>
      </c>
      <c r="W969" t="s">
        <v>2557</v>
      </c>
      <c r="X969" t="s">
        <v>2567</v>
      </c>
      <c r="Y969" t="s">
        <v>674</v>
      </c>
      <c r="Z969" t="str">
        <f t="shared" si="15"/>
        <v/>
      </c>
    </row>
    <row r="970" spans="1:26" x14ac:dyDescent="0.3">
      <c r="A970">
        <v>337</v>
      </c>
      <c r="B970" t="s">
        <v>98</v>
      </c>
      <c r="C970" t="s">
        <v>310</v>
      </c>
      <c r="D970" t="s">
        <v>312</v>
      </c>
      <c r="E970" t="s">
        <v>331</v>
      </c>
      <c r="F970" t="s">
        <v>427</v>
      </c>
      <c r="G970" t="s">
        <v>612</v>
      </c>
      <c r="H970" t="s">
        <v>668</v>
      </c>
      <c r="I970" t="s">
        <v>669</v>
      </c>
      <c r="O970">
        <v>100</v>
      </c>
      <c r="W970" t="s">
        <v>2560</v>
      </c>
      <c r="X970" t="s">
        <v>2567</v>
      </c>
      <c r="Y970" t="s">
        <v>674</v>
      </c>
      <c r="Z970" t="str">
        <f t="shared" si="15"/>
        <v/>
      </c>
    </row>
    <row r="971" spans="1:26" x14ac:dyDescent="0.3">
      <c r="A971">
        <v>338</v>
      </c>
      <c r="B971" t="s">
        <v>99</v>
      </c>
      <c r="C971" t="s">
        <v>310</v>
      </c>
      <c r="D971" t="s">
        <v>312</v>
      </c>
      <c r="E971" t="s">
        <v>331</v>
      </c>
      <c r="F971" t="s">
        <v>428</v>
      </c>
      <c r="G971" t="s">
        <v>612</v>
      </c>
      <c r="H971" t="s">
        <v>668</v>
      </c>
      <c r="I971" t="s">
        <v>669</v>
      </c>
      <c r="O971">
        <v>100</v>
      </c>
      <c r="W971" t="s">
        <v>2560</v>
      </c>
      <c r="X971" t="s">
        <v>2567</v>
      </c>
      <c r="Y971" t="s">
        <v>674</v>
      </c>
      <c r="Z971" t="str">
        <f t="shared" si="15"/>
        <v/>
      </c>
    </row>
    <row r="972" spans="1:26" x14ac:dyDescent="0.3">
      <c r="A972">
        <v>341</v>
      </c>
      <c r="B972" t="s">
        <v>100</v>
      </c>
      <c r="C972" t="s">
        <v>310</v>
      </c>
      <c r="D972" t="s">
        <v>312</v>
      </c>
      <c r="E972" t="s">
        <v>320</v>
      </c>
      <c r="F972" t="s">
        <v>429</v>
      </c>
      <c r="G972" t="s">
        <v>598</v>
      </c>
      <c r="H972" t="s">
        <v>668</v>
      </c>
      <c r="I972" t="s">
        <v>669</v>
      </c>
      <c r="O972">
        <v>100</v>
      </c>
      <c r="W972" t="s">
        <v>2555</v>
      </c>
      <c r="X972" t="s">
        <v>2567</v>
      </c>
      <c r="Y972" t="s">
        <v>674</v>
      </c>
      <c r="Z972" t="str">
        <f t="shared" si="15"/>
        <v/>
      </c>
    </row>
    <row r="973" spans="1:26" x14ac:dyDescent="0.3">
      <c r="A973">
        <v>344</v>
      </c>
      <c r="B973" t="s">
        <v>101</v>
      </c>
      <c r="C973" t="s">
        <v>310</v>
      </c>
      <c r="D973" t="s">
        <v>312</v>
      </c>
      <c r="E973" t="s">
        <v>315</v>
      </c>
      <c r="F973" t="s">
        <v>430</v>
      </c>
      <c r="G973" t="s">
        <v>599</v>
      </c>
      <c r="H973" t="s">
        <v>668</v>
      </c>
      <c r="I973" t="s">
        <v>669</v>
      </c>
      <c r="O973">
        <v>93</v>
      </c>
      <c r="W973" t="s">
        <v>2557</v>
      </c>
      <c r="X973" t="s">
        <v>2567</v>
      </c>
      <c r="Y973" t="s">
        <v>674</v>
      </c>
      <c r="Z973" t="str">
        <f t="shared" si="15"/>
        <v/>
      </c>
    </row>
    <row r="974" spans="1:26" x14ac:dyDescent="0.3">
      <c r="A974">
        <v>356</v>
      </c>
      <c r="B974" t="s">
        <v>102</v>
      </c>
      <c r="C974" t="s">
        <v>310</v>
      </c>
      <c r="D974" t="s">
        <v>313</v>
      </c>
      <c r="E974" t="s">
        <v>337</v>
      </c>
      <c r="F974" t="s">
        <v>431</v>
      </c>
      <c r="G974" t="s">
        <v>606</v>
      </c>
      <c r="H974" t="s">
        <v>668</v>
      </c>
      <c r="I974" t="s">
        <v>669</v>
      </c>
      <c r="O974">
        <v>60</v>
      </c>
      <c r="W974" t="s">
        <v>2562</v>
      </c>
      <c r="X974" t="s">
        <v>2567</v>
      </c>
      <c r="Y974" t="s">
        <v>674</v>
      </c>
      <c r="Z974" t="str">
        <f t="shared" si="15"/>
        <v/>
      </c>
    </row>
    <row r="975" spans="1:26" x14ac:dyDescent="0.3">
      <c r="A975">
        <v>357</v>
      </c>
      <c r="B975" t="s">
        <v>103</v>
      </c>
      <c r="C975" t="s">
        <v>310</v>
      </c>
      <c r="D975" t="s">
        <v>312</v>
      </c>
      <c r="E975" t="s">
        <v>337</v>
      </c>
      <c r="F975" t="s">
        <v>432</v>
      </c>
      <c r="G975" t="s">
        <v>606</v>
      </c>
      <c r="H975" t="s">
        <v>668</v>
      </c>
      <c r="I975" t="s">
        <v>669</v>
      </c>
      <c r="W975" t="s">
        <v>2556</v>
      </c>
      <c r="X975" t="s">
        <v>2567</v>
      </c>
      <c r="Y975" t="s">
        <v>674</v>
      </c>
      <c r="Z975" t="str">
        <f t="shared" si="15"/>
        <v/>
      </c>
    </row>
    <row r="976" spans="1:26" x14ac:dyDescent="0.3">
      <c r="A976">
        <v>358</v>
      </c>
      <c r="B976" t="s">
        <v>104</v>
      </c>
      <c r="C976" t="s">
        <v>311</v>
      </c>
      <c r="D976" t="s">
        <v>312</v>
      </c>
      <c r="E976" t="s">
        <v>338</v>
      </c>
      <c r="F976" t="s">
        <v>433</v>
      </c>
      <c r="G976" t="s">
        <v>617</v>
      </c>
      <c r="H976" t="s">
        <v>668</v>
      </c>
      <c r="I976" t="s">
        <v>669</v>
      </c>
      <c r="O976">
        <v>100</v>
      </c>
      <c r="W976" t="s">
        <v>2560</v>
      </c>
      <c r="X976" t="s">
        <v>2567</v>
      </c>
      <c r="Y976" t="s">
        <v>674</v>
      </c>
      <c r="Z976" t="str">
        <f t="shared" si="15"/>
        <v/>
      </c>
    </row>
    <row r="977" spans="1:26" x14ac:dyDescent="0.3">
      <c r="A977">
        <v>359</v>
      </c>
      <c r="B977" t="s">
        <v>105</v>
      </c>
      <c r="C977" t="s">
        <v>310</v>
      </c>
      <c r="D977" t="s">
        <v>312</v>
      </c>
      <c r="E977" t="s">
        <v>332</v>
      </c>
      <c r="F977" t="s">
        <v>434</v>
      </c>
      <c r="G977" t="s">
        <v>613</v>
      </c>
      <c r="H977" t="s">
        <v>668</v>
      </c>
      <c r="I977" t="s">
        <v>669</v>
      </c>
      <c r="O977">
        <v>80</v>
      </c>
      <c r="W977" t="s">
        <v>2559</v>
      </c>
      <c r="X977" t="s">
        <v>2567</v>
      </c>
      <c r="Y977" t="s">
        <v>674</v>
      </c>
      <c r="Z977" t="str">
        <f t="shared" si="15"/>
        <v/>
      </c>
    </row>
    <row r="978" spans="1:26" x14ac:dyDescent="0.3">
      <c r="A978">
        <v>362</v>
      </c>
      <c r="B978" t="s">
        <v>106</v>
      </c>
      <c r="C978" t="s">
        <v>311</v>
      </c>
      <c r="D978" t="s">
        <v>312</v>
      </c>
      <c r="E978" t="s">
        <v>339</v>
      </c>
      <c r="F978" t="s">
        <v>435</v>
      </c>
      <c r="G978" t="s">
        <v>618</v>
      </c>
      <c r="H978" t="s">
        <v>668</v>
      </c>
      <c r="I978" t="s">
        <v>670</v>
      </c>
      <c r="O978">
        <v>98</v>
      </c>
      <c r="W978" t="s">
        <v>2559</v>
      </c>
      <c r="X978" t="s">
        <v>2567</v>
      </c>
      <c r="Y978" t="s">
        <v>674</v>
      </c>
      <c r="Z978" t="str">
        <f t="shared" si="15"/>
        <v/>
      </c>
    </row>
    <row r="979" spans="1:26" x14ac:dyDescent="0.3">
      <c r="A979">
        <v>363</v>
      </c>
      <c r="B979" t="s">
        <v>107</v>
      </c>
      <c r="C979" t="s">
        <v>311</v>
      </c>
      <c r="D979" t="s">
        <v>312</v>
      </c>
      <c r="E979" t="s">
        <v>339</v>
      </c>
      <c r="F979" t="s">
        <v>436</v>
      </c>
      <c r="G979" t="s">
        <v>619</v>
      </c>
      <c r="H979" t="s">
        <v>668</v>
      </c>
      <c r="I979" t="s">
        <v>669</v>
      </c>
      <c r="O979">
        <v>100</v>
      </c>
      <c r="W979" t="s">
        <v>2559</v>
      </c>
      <c r="X979" t="s">
        <v>2567</v>
      </c>
      <c r="Y979" t="s">
        <v>674</v>
      </c>
      <c r="Z979" t="str">
        <f t="shared" si="15"/>
        <v/>
      </c>
    </row>
    <row r="980" spans="1:26" x14ac:dyDescent="0.3">
      <c r="A980">
        <v>364</v>
      </c>
      <c r="B980" t="s">
        <v>108</v>
      </c>
      <c r="C980" t="s">
        <v>311</v>
      </c>
      <c r="D980" t="s">
        <v>312</v>
      </c>
      <c r="E980" t="s">
        <v>340</v>
      </c>
      <c r="F980" t="s">
        <v>108</v>
      </c>
      <c r="G980" t="s">
        <v>620</v>
      </c>
      <c r="H980" t="s">
        <v>668</v>
      </c>
      <c r="I980" t="s">
        <v>669</v>
      </c>
      <c r="O980">
        <v>100</v>
      </c>
      <c r="W980" t="s">
        <v>2563</v>
      </c>
      <c r="X980" t="s">
        <v>2567</v>
      </c>
      <c r="Y980" t="s">
        <v>674</v>
      </c>
      <c r="Z980" t="str">
        <f t="shared" si="15"/>
        <v/>
      </c>
    </row>
    <row r="981" spans="1:26" x14ac:dyDescent="0.3">
      <c r="A981">
        <v>369</v>
      </c>
      <c r="B981" t="s">
        <v>109</v>
      </c>
      <c r="C981" t="s">
        <v>310</v>
      </c>
      <c r="D981" t="s">
        <v>312</v>
      </c>
      <c r="E981" t="s">
        <v>340</v>
      </c>
      <c r="F981" t="s">
        <v>437</v>
      </c>
      <c r="G981" t="s">
        <v>620</v>
      </c>
      <c r="H981" t="s">
        <v>668</v>
      </c>
      <c r="I981" t="s">
        <v>670</v>
      </c>
      <c r="O981">
        <v>100</v>
      </c>
      <c r="W981" t="s">
        <v>2563</v>
      </c>
      <c r="X981" t="s">
        <v>2567</v>
      </c>
      <c r="Y981" t="s">
        <v>674</v>
      </c>
      <c r="Z981" t="str">
        <f t="shared" si="15"/>
        <v/>
      </c>
    </row>
    <row r="982" spans="1:26" x14ac:dyDescent="0.3">
      <c r="A982">
        <v>371</v>
      </c>
      <c r="B982" t="s">
        <v>110</v>
      </c>
      <c r="C982" t="s">
        <v>310</v>
      </c>
      <c r="D982" t="s">
        <v>312</v>
      </c>
      <c r="E982" t="s">
        <v>340</v>
      </c>
      <c r="F982" t="s">
        <v>438</v>
      </c>
      <c r="G982" t="s">
        <v>620</v>
      </c>
      <c r="H982" t="s">
        <v>668</v>
      </c>
      <c r="I982" t="s">
        <v>669</v>
      </c>
      <c r="O982">
        <v>100</v>
      </c>
      <c r="W982" t="s">
        <v>2563</v>
      </c>
      <c r="X982" t="s">
        <v>2567</v>
      </c>
      <c r="Y982" t="s">
        <v>674</v>
      </c>
      <c r="Z982" t="str">
        <f t="shared" si="15"/>
        <v/>
      </c>
    </row>
    <row r="983" spans="1:26" x14ac:dyDescent="0.3">
      <c r="A983">
        <v>375</v>
      </c>
      <c r="B983" t="s">
        <v>111</v>
      </c>
      <c r="C983" t="s">
        <v>311</v>
      </c>
      <c r="D983" t="s">
        <v>312</v>
      </c>
      <c r="E983" t="s">
        <v>339</v>
      </c>
      <c r="F983" t="s">
        <v>439</v>
      </c>
      <c r="G983" t="s">
        <v>621</v>
      </c>
      <c r="H983" t="s">
        <v>668</v>
      </c>
      <c r="I983" t="s">
        <v>670</v>
      </c>
      <c r="O983">
        <v>100</v>
      </c>
      <c r="P983">
        <v>80</v>
      </c>
      <c r="Q983">
        <v>100</v>
      </c>
      <c r="R983">
        <v>101</v>
      </c>
      <c r="W983" t="s">
        <v>2559</v>
      </c>
      <c r="X983" t="s">
        <v>2567</v>
      </c>
      <c r="Y983" t="s">
        <v>674</v>
      </c>
      <c r="Z983" t="str">
        <f t="shared" si="15"/>
        <v/>
      </c>
    </row>
    <row r="984" spans="1:26" x14ac:dyDescent="0.3">
      <c r="A984">
        <v>376</v>
      </c>
      <c r="B984" t="s">
        <v>112</v>
      </c>
      <c r="C984" t="s">
        <v>310</v>
      </c>
      <c r="D984" t="s">
        <v>312</v>
      </c>
      <c r="E984" t="s">
        <v>325</v>
      </c>
      <c r="F984" t="s">
        <v>440</v>
      </c>
      <c r="G984" t="s">
        <v>606</v>
      </c>
      <c r="H984" t="s">
        <v>668</v>
      </c>
      <c r="I984" t="s">
        <v>669</v>
      </c>
      <c r="O984">
        <v>95</v>
      </c>
      <c r="W984" t="s">
        <v>2555</v>
      </c>
      <c r="X984" t="s">
        <v>2567</v>
      </c>
      <c r="Y984" t="s">
        <v>674</v>
      </c>
      <c r="Z984" t="str">
        <f t="shared" si="15"/>
        <v/>
      </c>
    </row>
    <row r="985" spans="1:26" x14ac:dyDescent="0.3">
      <c r="A985">
        <v>379</v>
      </c>
      <c r="B985" t="s">
        <v>113</v>
      </c>
      <c r="C985" t="s">
        <v>310</v>
      </c>
      <c r="D985" t="s">
        <v>312</v>
      </c>
      <c r="E985" t="s">
        <v>341</v>
      </c>
      <c r="F985" t="s">
        <v>441</v>
      </c>
      <c r="G985" t="s">
        <v>622</v>
      </c>
      <c r="H985" t="s">
        <v>668</v>
      </c>
      <c r="I985" t="s">
        <v>669</v>
      </c>
      <c r="O985">
        <v>100</v>
      </c>
      <c r="W985" t="s">
        <v>2564</v>
      </c>
      <c r="X985" t="s">
        <v>2567</v>
      </c>
      <c r="Y985" t="s">
        <v>674</v>
      </c>
      <c r="Z985" t="str">
        <f t="shared" si="15"/>
        <v/>
      </c>
    </row>
    <row r="986" spans="1:26" x14ac:dyDescent="0.3">
      <c r="A986">
        <v>381</v>
      </c>
      <c r="B986" t="s">
        <v>114</v>
      </c>
      <c r="C986" t="s">
        <v>310</v>
      </c>
      <c r="D986" t="s">
        <v>312</v>
      </c>
      <c r="E986" t="s">
        <v>341</v>
      </c>
      <c r="F986" t="s">
        <v>442</v>
      </c>
      <c r="G986" t="s">
        <v>622</v>
      </c>
      <c r="H986" t="s">
        <v>668</v>
      </c>
      <c r="I986" t="s">
        <v>669</v>
      </c>
      <c r="O986">
        <v>100</v>
      </c>
      <c r="W986" t="s">
        <v>2564</v>
      </c>
      <c r="X986" t="s">
        <v>2567</v>
      </c>
      <c r="Y986" t="s">
        <v>674</v>
      </c>
      <c r="Z986" t="str">
        <f t="shared" si="15"/>
        <v/>
      </c>
    </row>
    <row r="987" spans="1:26" x14ac:dyDescent="0.3">
      <c r="A987">
        <v>382</v>
      </c>
      <c r="B987" t="s">
        <v>115</v>
      </c>
      <c r="C987" t="s">
        <v>310</v>
      </c>
      <c r="D987" t="s">
        <v>312</v>
      </c>
      <c r="E987" t="s">
        <v>341</v>
      </c>
      <c r="F987" t="s">
        <v>443</v>
      </c>
      <c r="G987" t="s">
        <v>622</v>
      </c>
      <c r="H987" t="s">
        <v>668</v>
      </c>
      <c r="I987" t="s">
        <v>669</v>
      </c>
      <c r="O987">
        <v>100</v>
      </c>
      <c r="W987" t="s">
        <v>2564</v>
      </c>
      <c r="X987" t="s">
        <v>2567</v>
      </c>
      <c r="Y987" t="s">
        <v>674</v>
      </c>
      <c r="Z987" t="str">
        <f t="shared" si="15"/>
        <v/>
      </c>
    </row>
    <row r="988" spans="1:26" x14ac:dyDescent="0.3">
      <c r="A988">
        <v>383</v>
      </c>
      <c r="B988" t="s">
        <v>116</v>
      </c>
      <c r="C988" t="s">
        <v>311</v>
      </c>
      <c r="D988" t="s">
        <v>312</v>
      </c>
      <c r="E988" t="s">
        <v>341</v>
      </c>
      <c r="F988" t="s">
        <v>444</v>
      </c>
      <c r="G988" t="s">
        <v>622</v>
      </c>
      <c r="H988" t="s">
        <v>668</v>
      </c>
      <c r="I988" t="s">
        <v>669</v>
      </c>
      <c r="O988">
        <v>100</v>
      </c>
      <c r="W988" t="s">
        <v>2564</v>
      </c>
      <c r="X988" t="s">
        <v>2567</v>
      </c>
      <c r="Y988" t="s">
        <v>674</v>
      </c>
      <c r="Z988" t="str">
        <f t="shared" si="15"/>
        <v/>
      </c>
    </row>
    <row r="989" spans="1:26" x14ac:dyDescent="0.3">
      <c r="A989">
        <v>384</v>
      </c>
      <c r="B989" t="s">
        <v>117</v>
      </c>
      <c r="C989" t="s">
        <v>311</v>
      </c>
      <c r="D989" t="s">
        <v>312</v>
      </c>
      <c r="E989" t="s">
        <v>341</v>
      </c>
      <c r="F989" t="s">
        <v>445</v>
      </c>
      <c r="G989" t="s">
        <v>622</v>
      </c>
      <c r="H989" t="s">
        <v>668</v>
      </c>
      <c r="I989" t="s">
        <v>669</v>
      </c>
      <c r="O989">
        <v>100</v>
      </c>
      <c r="W989" t="s">
        <v>2564</v>
      </c>
      <c r="X989" t="s">
        <v>2567</v>
      </c>
      <c r="Y989" t="s">
        <v>674</v>
      </c>
      <c r="Z989" t="str">
        <f t="shared" si="15"/>
        <v/>
      </c>
    </row>
    <row r="990" spans="1:26" x14ac:dyDescent="0.3">
      <c r="A990">
        <v>385</v>
      </c>
      <c r="B990" t="s">
        <v>118</v>
      </c>
      <c r="C990" t="s">
        <v>310</v>
      </c>
      <c r="D990" t="s">
        <v>312</v>
      </c>
      <c r="E990" t="s">
        <v>342</v>
      </c>
      <c r="F990" t="s">
        <v>446</v>
      </c>
      <c r="G990" t="s">
        <v>622</v>
      </c>
      <c r="H990" t="s">
        <v>668</v>
      </c>
      <c r="I990" t="s">
        <v>669</v>
      </c>
      <c r="O990">
        <v>100</v>
      </c>
      <c r="W990" t="s">
        <v>2555</v>
      </c>
      <c r="X990" t="s">
        <v>2567</v>
      </c>
      <c r="Y990" t="s">
        <v>674</v>
      </c>
      <c r="Z990" t="str">
        <f t="shared" si="15"/>
        <v/>
      </c>
    </row>
    <row r="991" spans="1:26" x14ac:dyDescent="0.3">
      <c r="A991">
        <v>386</v>
      </c>
      <c r="B991" t="s">
        <v>119</v>
      </c>
      <c r="C991" t="s">
        <v>310</v>
      </c>
      <c r="D991" t="s">
        <v>312</v>
      </c>
      <c r="E991" t="s">
        <v>342</v>
      </c>
      <c r="F991" t="s">
        <v>447</v>
      </c>
      <c r="G991" t="s">
        <v>622</v>
      </c>
      <c r="H991" t="s">
        <v>668</v>
      </c>
      <c r="I991" t="s">
        <v>670</v>
      </c>
      <c r="O991">
        <v>100</v>
      </c>
      <c r="P991">
        <v>80</v>
      </c>
      <c r="Q991">
        <v>100</v>
      </c>
      <c r="R991">
        <v>101</v>
      </c>
      <c r="S991">
        <v>110</v>
      </c>
      <c r="W991" t="s">
        <v>2555</v>
      </c>
      <c r="X991" t="s">
        <v>2567</v>
      </c>
      <c r="Y991" t="s">
        <v>674</v>
      </c>
      <c r="Z991" t="str">
        <f t="shared" si="15"/>
        <v/>
      </c>
    </row>
    <row r="992" spans="1:26" x14ac:dyDescent="0.3">
      <c r="A992">
        <v>389</v>
      </c>
      <c r="B992" t="s">
        <v>120</v>
      </c>
      <c r="C992" t="s">
        <v>310</v>
      </c>
      <c r="D992" t="s">
        <v>312</v>
      </c>
      <c r="E992" t="s">
        <v>343</v>
      </c>
      <c r="F992" t="s">
        <v>448</v>
      </c>
      <c r="G992" t="s">
        <v>623</v>
      </c>
      <c r="H992" t="s">
        <v>668</v>
      </c>
      <c r="I992" t="s">
        <v>670</v>
      </c>
      <c r="W992" t="s">
        <v>2559</v>
      </c>
      <c r="X992" t="s">
        <v>2567</v>
      </c>
      <c r="Y992" t="s">
        <v>674</v>
      </c>
      <c r="Z992" t="str">
        <f t="shared" si="15"/>
        <v/>
      </c>
    </row>
    <row r="993" spans="1:26" x14ac:dyDescent="0.3">
      <c r="A993">
        <v>397</v>
      </c>
      <c r="B993" t="s">
        <v>121</v>
      </c>
      <c r="C993" t="s">
        <v>311</v>
      </c>
      <c r="D993" t="s">
        <v>312</v>
      </c>
      <c r="E993" t="s">
        <v>344</v>
      </c>
      <c r="F993" t="s">
        <v>449</v>
      </c>
      <c r="G993" t="s">
        <v>624</v>
      </c>
      <c r="H993" t="s">
        <v>668</v>
      </c>
      <c r="I993" t="s">
        <v>669</v>
      </c>
      <c r="O993">
        <v>90</v>
      </c>
      <c r="W993" t="s">
        <v>2559</v>
      </c>
      <c r="X993" t="s">
        <v>2567</v>
      </c>
      <c r="Y993" t="s">
        <v>674</v>
      </c>
      <c r="Z993" t="str">
        <f t="shared" si="15"/>
        <v/>
      </c>
    </row>
    <row r="994" spans="1:26" x14ac:dyDescent="0.3">
      <c r="A994">
        <v>398</v>
      </c>
      <c r="B994" t="s">
        <v>122</v>
      </c>
      <c r="C994" t="s">
        <v>311</v>
      </c>
      <c r="D994" t="s">
        <v>312</v>
      </c>
      <c r="E994" t="s">
        <v>345</v>
      </c>
      <c r="F994" t="s">
        <v>450</v>
      </c>
      <c r="G994" t="s">
        <v>625</v>
      </c>
      <c r="H994" t="s">
        <v>668</v>
      </c>
      <c r="I994" t="s">
        <v>669</v>
      </c>
      <c r="O994">
        <v>100</v>
      </c>
      <c r="W994" t="s">
        <v>2563</v>
      </c>
      <c r="X994" t="s">
        <v>2567</v>
      </c>
      <c r="Y994" t="s">
        <v>674</v>
      </c>
      <c r="Z994" t="str">
        <f t="shared" si="15"/>
        <v/>
      </c>
    </row>
    <row r="995" spans="1:26" x14ac:dyDescent="0.3">
      <c r="A995">
        <v>399</v>
      </c>
      <c r="B995" t="s">
        <v>123</v>
      </c>
      <c r="C995" t="s">
        <v>311</v>
      </c>
      <c r="D995" t="s">
        <v>312</v>
      </c>
      <c r="E995" t="s">
        <v>345</v>
      </c>
      <c r="F995" t="s">
        <v>451</v>
      </c>
      <c r="G995" t="s">
        <v>625</v>
      </c>
      <c r="H995" t="s">
        <v>668</v>
      </c>
      <c r="I995" t="s">
        <v>669</v>
      </c>
      <c r="O995">
        <v>100</v>
      </c>
      <c r="W995" t="s">
        <v>2563</v>
      </c>
      <c r="X995" t="s">
        <v>2567</v>
      </c>
      <c r="Y995" t="s">
        <v>674</v>
      </c>
      <c r="Z995" t="str">
        <f t="shared" si="15"/>
        <v/>
      </c>
    </row>
    <row r="996" spans="1:26" x14ac:dyDescent="0.3">
      <c r="A996">
        <v>400</v>
      </c>
      <c r="B996" t="s">
        <v>124</v>
      </c>
      <c r="C996" t="s">
        <v>311</v>
      </c>
      <c r="D996" t="s">
        <v>312</v>
      </c>
      <c r="E996" t="s">
        <v>345</v>
      </c>
      <c r="F996" t="s">
        <v>452</v>
      </c>
      <c r="G996" t="s">
        <v>625</v>
      </c>
      <c r="H996" t="s">
        <v>668</v>
      </c>
      <c r="I996" t="s">
        <v>669</v>
      </c>
      <c r="O996">
        <v>100</v>
      </c>
      <c r="W996" t="s">
        <v>2563</v>
      </c>
      <c r="X996" t="s">
        <v>2567</v>
      </c>
      <c r="Y996" t="s">
        <v>674</v>
      </c>
      <c r="Z996" t="str">
        <f t="shared" si="15"/>
        <v/>
      </c>
    </row>
    <row r="997" spans="1:26" x14ac:dyDescent="0.3">
      <c r="A997">
        <v>401</v>
      </c>
      <c r="B997" t="s">
        <v>125</v>
      </c>
      <c r="C997" t="s">
        <v>311</v>
      </c>
      <c r="D997" t="s">
        <v>312</v>
      </c>
      <c r="E997" t="s">
        <v>346</v>
      </c>
      <c r="F997" t="s">
        <v>453</v>
      </c>
      <c r="G997" t="s">
        <v>626</v>
      </c>
      <c r="H997" t="s">
        <v>668</v>
      </c>
      <c r="I997" t="s">
        <v>669</v>
      </c>
      <c r="O997">
        <v>100</v>
      </c>
      <c r="W997" t="s">
        <v>2560</v>
      </c>
      <c r="X997" t="s">
        <v>2567</v>
      </c>
      <c r="Y997" t="s">
        <v>674</v>
      </c>
      <c r="Z997" t="str">
        <f t="shared" si="15"/>
        <v/>
      </c>
    </row>
    <row r="998" spans="1:26" x14ac:dyDescent="0.3">
      <c r="A998">
        <v>403</v>
      </c>
      <c r="B998" t="s">
        <v>126</v>
      </c>
      <c r="C998" t="s">
        <v>310</v>
      </c>
      <c r="D998" t="s">
        <v>312</v>
      </c>
      <c r="E998" t="s">
        <v>346</v>
      </c>
      <c r="F998" t="s">
        <v>454</v>
      </c>
      <c r="G998" t="s">
        <v>626</v>
      </c>
      <c r="H998" t="s">
        <v>668</v>
      </c>
      <c r="I998" t="s">
        <v>669</v>
      </c>
      <c r="W998" t="s">
        <v>2559</v>
      </c>
      <c r="X998" t="s">
        <v>2567</v>
      </c>
      <c r="Y998" t="s">
        <v>674</v>
      </c>
      <c r="Z998" t="str">
        <f t="shared" si="15"/>
        <v/>
      </c>
    </row>
    <row r="999" spans="1:26" x14ac:dyDescent="0.3">
      <c r="A999">
        <v>408</v>
      </c>
      <c r="B999" t="s">
        <v>127</v>
      </c>
      <c r="C999" t="s">
        <v>310</v>
      </c>
      <c r="D999" t="s">
        <v>312</v>
      </c>
      <c r="E999" t="s">
        <v>336</v>
      </c>
      <c r="F999" t="s">
        <v>127</v>
      </c>
      <c r="G999" t="s">
        <v>612</v>
      </c>
      <c r="H999" t="s">
        <v>668</v>
      </c>
      <c r="I999" t="s">
        <v>670</v>
      </c>
      <c r="O999">
        <v>100</v>
      </c>
      <c r="W999" t="s">
        <v>2556</v>
      </c>
      <c r="X999" t="s">
        <v>2567</v>
      </c>
      <c r="Y999" t="s">
        <v>674</v>
      </c>
      <c r="Z999" t="str">
        <f t="shared" si="15"/>
        <v/>
      </c>
    </row>
    <row r="1000" spans="1:26" x14ac:dyDescent="0.3">
      <c r="A1000">
        <v>422</v>
      </c>
      <c r="B1000" t="s">
        <v>128</v>
      </c>
      <c r="C1000" t="s">
        <v>310</v>
      </c>
      <c r="D1000" t="s">
        <v>312</v>
      </c>
      <c r="E1000" t="s">
        <v>347</v>
      </c>
      <c r="F1000" t="s">
        <v>455</v>
      </c>
      <c r="G1000" t="s">
        <v>627</v>
      </c>
      <c r="H1000" t="s">
        <v>668</v>
      </c>
      <c r="I1000" t="s">
        <v>669</v>
      </c>
      <c r="O1000">
        <v>7.83</v>
      </c>
      <c r="W1000" t="s">
        <v>2564</v>
      </c>
      <c r="X1000" t="s">
        <v>2567</v>
      </c>
      <c r="Y1000" t="s">
        <v>674</v>
      </c>
      <c r="Z1000" t="str">
        <f t="shared" si="15"/>
        <v/>
      </c>
    </row>
    <row r="1001" spans="1:26" x14ac:dyDescent="0.3">
      <c r="A1001">
        <v>426</v>
      </c>
      <c r="B1001" t="s">
        <v>129</v>
      </c>
      <c r="C1001" t="s">
        <v>311</v>
      </c>
      <c r="D1001" t="s">
        <v>312</v>
      </c>
      <c r="E1001" t="s">
        <v>348</v>
      </c>
      <c r="F1001" t="s">
        <v>456</v>
      </c>
      <c r="G1001" t="s">
        <v>628</v>
      </c>
      <c r="H1001" t="s">
        <v>668</v>
      </c>
      <c r="I1001" t="s">
        <v>669</v>
      </c>
      <c r="W1001" t="s">
        <v>2559</v>
      </c>
      <c r="X1001" t="s">
        <v>2567</v>
      </c>
      <c r="Y1001" t="s">
        <v>674</v>
      </c>
      <c r="Z1001" t="str">
        <f t="shared" si="15"/>
        <v/>
      </c>
    </row>
    <row r="1002" spans="1:26" x14ac:dyDescent="0.3">
      <c r="A1002">
        <v>427</v>
      </c>
      <c r="B1002" t="s">
        <v>130</v>
      </c>
      <c r="C1002" t="s">
        <v>311</v>
      </c>
      <c r="D1002" t="s">
        <v>313</v>
      </c>
      <c r="E1002" t="s">
        <v>318</v>
      </c>
      <c r="F1002" t="s">
        <v>130</v>
      </c>
      <c r="G1002" t="s">
        <v>596</v>
      </c>
      <c r="H1002" t="s">
        <v>668</v>
      </c>
      <c r="I1002" t="s">
        <v>670</v>
      </c>
      <c r="O1002">
        <v>0.2</v>
      </c>
      <c r="P1002">
        <v>0.3</v>
      </c>
      <c r="Q1002">
        <v>0.25</v>
      </c>
      <c r="R1002">
        <v>0.2</v>
      </c>
      <c r="S1002">
        <v>0.15</v>
      </c>
      <c r="W1002" t="s">
        <v>2556</v>
      </c>
      <c r="X1002" t="s">
        <v>2567</v>
      </c>
      <c r="Y1002" t="s">
        <v>674</v>
      </c>
      <c r="Z1002" t="str">
        <f t="shared" si="15"/>
        <v/>
      </c>
    </row>
    <row r="1003" spans="1:26" x14ac:dyDescent="0.3">
      <c r="A1003">
        <v>428</v>
      </c>
      <c r="B1003" t="s">
        <v>131</v>
      </c>
      <c r="C1003" t="s">
        <v>311</v>
      </c>
      <c r="D1003" t="s">
        <v>313</v>
      </c>
      <c r="E1003" t="s">
        <v>318</v>
      </c>
      <c r="F1003" t="s">
        <v>131</v>
      </c>
      <c r="G1003" t="s">
        <v>596</v>
      </c>
      <c r="H1003" t="s">
        <v>668</v>
      </c>
      <c r="I1003" t="s">
        <v>670</v>
      </c>
      <c r="O1003">
        <v>1</v>
      </c>
      <c r="P1003">
        <v>24</v>
      </c>
      <c r="Q1003">
        <v>22</v>
      </c>
      <c r="R1003">
        <v>20</v>
      </c>
      <c r="S1003">
        <v>18</v>
      </c>
      <c r="W1003" t="s">
        <v>2556</v>
      </c>
      <c r="X1003" t="s">
        <v>2567</v>
      </c>
      <c r="Y1003" t="s">
        <v>674</v>
      </c>
      <c r="Z1003" t="str">
        <f t="shared" si="15"/>
        <v/>
      </c>
    </row>
    <row r="1004" spans="1:26" x14ac:dyDescent="0.3">
      <c r="A1004">
        <v>429</v>
      </c>
      <c r="B1004" t="s">
        <v>132</v>
      </c>
      <c r="C1004" t="s">
        <v>311</v>
      </c>
      <c r="D1004" t="s">
        <v>313</v>
      </c>
      <c r="E1004" t="s">
        <v>318</v>
      </c>
      <c r="F1004" t="s">
        <v>132</v>
      </c>
      <c r="G1004" t="s">
        <v>596</v>
      </c>
      <c r="H1004" t="s">
        <v>668</v>
      </c>
      <c r="I1004" t="s">
        <v>670</v>
      </c>
      <c r="O1004">
        <v>0.76</v>
      </c>
      <c r="P1004">
        <v>0.96</v>
      </c>
      <c r="Q1004">
        <v>0.86</v>
      </c>
      <c r="R1004">
        <v>0.76</v>
      </c>
      <c r="S1004">
        <v>0.66</v>
      </c>
      <c r="W1004" t="s">
        <v>2556</v>
      </c>
      <c r="X1004" t="s">
        <v>2567</v>
      </c>
      <c r="Y1004" t="s">
        <v>674</v>
      </c>
      <c r="Z1004" t="str">
        <f t="shared" si="15"/>
        <v/>
      </c>
    </row>
    <row r="1005" spans="1:26" x14ac:dyDescent="0.3">
      <c r="A1005">
        <v>430</v>
      </c>
      <c r="B1005" t="s">
        <v>133</v>
      </c>
      <c r="C1005" t="s">
        <v>310</v>
      </c>
      <c r="D1005" t="s">
        <v>312</v>
      </c>
      <c r="E1005" t="s">
        <v>325</v>
      </c>
      <c r="F1005" t="s">
        <v>457</v>
      </c>
      <c r="G1005" t="s">
        <v>606</v>
      </c>
      <c r="H1005" t="s">
        <v>668</v>
      </c>
      <c r="I1005" t="s">
        <v>670</v>
      </c>
      <c r="O1005">
        <v>95</v>
      </c>
      <c r="W1005" t="s">
        <v>2556</v>
      </c>
      <c r="X1005" t="s">
        <v>2567</v>
      </c>
      <c r="Y1005" t="s">
        <v>674</v>
      </c>
      <c r="Z1005" t="str">
        <f t="shared" si="15"/>
        <v/>
      </c>
    </row>
    <row r="1006" spans="1:26" x14ac:dyDescent="0.3">
      <c r="A1006">
        <v>433</v>
      </c>
      <c r="B1006" t="s">
        <v>134</v>
      </c>
      <c r="C1006" t="s">
        <v>311</v>
      </c>
      <c r="D1006" t="s">
        <v>313</v>
      </c>
      <c r="E1006" t="s">
        <v>318</v>
      </c>
      <c r="F1006" t="s">
        <v>134</v>
      </c>
      <c r="G1006" t="s">
        <v>596</v>
      </c>
      <c r="H1006" t="s">
        <v>668</v>
      </c>
      <c r="I1006" t="s">
        <v>670</v>
      </c>
      <c r="O1006">
        <v>0.05</v>
      </c>
      <c r="P1006">
        <v>0.09</v>
      </c>
      <c r="Q1006">
        <v>7.0000000000000007E-2</v>
      </c>
      <c r="R1006">
        <v>0.05</v>
      </c>
      <c r="S1006">
        <v>0.02</v>
      </c>
      <c r="W1006" t="s">
        <v>2556</v>
      </c>
      <c r="X1006" t="s">
        <v>2567</v>
      </c>
      <c r="Y1006" t="s">
        <v>674</v>
      </c>
      <c r="Z1006" t="str">
        <f t="shared" si="15"/>
        <v/>
      </c>
    </row>
    <row r="1007" spans="1:26" x14ac:dyDescent="0.3">
      <c r="A1007">
        <v>435</v>
      </c>
      <c r="B1007" t="s">
        <v>135</v>
      </c>
      <c r="C1007" t="s">
        <v>311</v>
      </c>
      <c r="D1007" t="s">
        <v>312</v>
      </c>
      <c r="E1007" t="s">
        <v>318</v>
      </c>
      <c r="F1007" t="s">
        <v>135</v>
      </c>
      <c r="G1007" t="s">
        <v>596</v>
      </c>
      <c r="H1007" t="s">
        <v>668</v>
      </c>
      <c r="I1007" t="s">
        <v>670</v>
      </c>
      <c r="O1007">
        <v>1</v>
      </c>
      <c r="W1007" t="s">
        <v>2556</v>
      </c>
      <c r="X1007" t="s">
        <v>2567</v>
      </c>
      <c r="Y1007" t="s">
        <v>674</v>
      </c>
      <c r="Z1007" t="str">
        <f t="shared" si="15"/>
        <v/>
      </c>
    </row>
    <row r="1008" spans="1:26" x14ac:dyDescent="0.3">
      <c r="A1008">
        <v>439</v>
      </c>
      <c r="B1008" t="s">
        <v>136</v>
      </c>
      <c r="C1008" t="s">
        <v>311</v>
      </c>
      <c r="D1008" t="s">
        <v>312</v>
      </c>
      <c r="E1008" t="s">
        <v>339</v>
      </c>
      <c r="F1008" t="s">
        <v>458</v>
      </c>
      <c r="G1008" t="s">
        <v>621</v>
      </c>
      <c r="H1008" t="s">
        <v>668</v>
      </c>
      <c r="I1008" t="s">
        <v>670</v>
      </c>
      <c r="O1008">
        <v>100</v>
      </c>
      <c r="W1008" t="s">
        <v>2556</v>
      </c>
      <c r="X1008" t="s">
        <v>2567</v>
      </c>
      <c r="Y1008" t="s">
        <v>674</v>
      </c>
      <c r="Z1008" t="str">
        <f t="shared" si="15"/>
        <v/>
      </c>
    </row>
    <row r="1009" spans="1:26" x14ac:dyDescent="0.3">
      <c r="A1009">
        <v>440</v>
      </c>
      <c r="B1009" t="s">
        <v>137</v>
      </c>
      <c r="C1009" t="s">
        <v>311</v>
      </c>
      <c r="D1009" t="s">
        <v>312</v>
      </c>
      <c r="E1009" t="s">
        <v>339</v>
      </c>
      <c r="F1009" t="s">
        <v>459</v>
      </c>
      <c r="G1009" t="s">
        <v>618</v>
      </c>
      <c r="H1009" t="s">
        <v>668</v>
      </c>
      <c r="I1009" t="s">
        <v>670</v>
      </c>
      <c r="O1009">
        <v>98</v>
      </c>
      <c r="W1009" t="s">
        <v>2556</v>
      </c>
      <c r="X1009" t="s">
        <v>2567</v>
      </c>
      <c r="Y1009" t="s">
        <v>674</v>
      </c>
      <c r="Z1009" t="str">
        <f t="shared" si="15"/>
        <v/>
      </c>
    </row>
    <row r="1010" spans="1:26" x14ac:dyDescent="0.3">
      <c r="A1010">
        <v>444</v>
      </c>
      <c r="B1010" t="s">
        <v>138</v>
      </c>
      <c r="C1010" t="s">
        <v>311</v>
      </c>
      <c r="D1010" t="s">
        <v>313</v>
      </c>
      <c r="E1010" t="s">
        <v>327</v>
      </c>
      <c r="F1010" t="s">
        <v>460</v>
      </c>
      <c r="G1010" t="s">
        <v>608</v>
      </c>
      <c r="H1010" t="s">
        <v>668</v>
      </c>
      <c r="I1010" t="s">
        <v>669</v>
      </c>
      <c r="O1010">
        <v>3</v>
      </c>
      <c r="W1010" t="s">
        <v>2556</v>
      </c>
      <c r="X1010" t="s">
        <v>2567</v>
      </c>
      <c r="Y1010" t="s">
        <v>674</v>
      </c>
      <c r="Z1010" t="str">
        <f t="shared" si="15"/>
        <v/>
      </c>
    </row>
    <row r="1011" spans="1:26" x14ac:dyDescent="0.3">
      <c r="A1011">
        <v>445</v>
      </c>
      <c r="B1011" t="s">
        <v>139</v>
      </c>
      <c r="C1011" t="s">
        <v>311</v>
      </c>
      <c r="D1011" t="s">
        <v>312</v>
      </c>
      <c r="E1011" t="s">
        <v>327</v>
      </c>
      <c r="F1011" t="s">
        <v>461</v>
      </c>
      <c r="G1011" t="s">
        <v>608</v>
      </c>
      <c r="H1011" t="s">
        <v>668</v>
      </c>
      <c r="I1011" t="s">
        <v>669</v>
      </c>
      <c r="O1011">
        <v>70</v>
      </c>
      <c r="W1011" t="s">
        <v>2556</v>
      </c>
      <c r="X1011" t="s">
        <v>2567</v>
      </c>
      <c r="Y1011" t="s">
        <v>674</v>
      </c>
      <c r="Z1011" t="str">
        <f t="shared" si="15"/>
        <v/>
      </c>
    </row>
    <row r="1012" spans="1:26" x14ac:dyDescent="0.3">
      <c r="A1012">
        <v>447</v>
      </c>
      <c r="B1012" t="s">
        <v>89</v>
      </c>
      <c r="C1012" t="s">
        <v>311</v>
      </c>
      <c r="D1012" t="s">
        <v>312</v>
      </c>
      <c r="E1012" t="s">
        <v>349</v>
      </c>
      <c r="F1012" t="s">
        <v>462</v>
      </c>
      <c r="G1012" t="s">
        <v>629</v>
      </c>
      <c r="H1012" t="s">
        <v>668</v>
      </c>
      <c r="I1012" t="s">
        <v>669</v>
      </c>
      <c r="O1012">
        <v>15</v>
      </c>
      <c r="W1012" t="s">
        <v>2560</v>
      </c>
      <c r="X1012" t="s">
        <v>2567</v>
      </c>
      <c r="Y1012" t="s">
        <v>674</v>
      </c>
      <c r="Z1012" t="str">
        <f t="shared" si="15"/>
        <v/>
      </c>
    </row>
    <row r="1013" spans="1:26" x14ac:dyDescent="0.3">
      <c r="A1013">
        <v>448</v>
      </c>
      <c r="B1013" t="s">
        <v>140</v>
      </c>
      <c r="C1013" t="s">
        <v>311</v>
      </c>
      <c r="D1013" t="s">
        <v>312</v>
      </c>
      <c r="E1013" t="s">
        <v>349</v>
      </c>
      <c r="F1013" t="s">
        <v>463</v>
      </c>
      <c r="G1013" t="s">
        <v>629</v>
      </c>
      <c r="H1013" t="s">
        <v>668</v>
      </c>
      <c r="I1013" t="s">
        <v>669</v>
      </c>
      <c r="O1013">
        <v>17</v>
      </c>
      <c r="W1013" t="s">
        <v>2556</v>
      </c>
      <c r="X1013" t="s">
        <v>2567</v>
      </c>
      <c r="Y1013" t="s">
        <v>674</v>
      </c>
      <c r="Z1013" t="str">
        <f t="shared" si="15"/>
        <v/>
      </c>
    </row>
    <row r="1014" spans="1:26" x14ac:dyDescent="0.3">
      <c r="A1014">
        <v>451</v>
      </c>
      <c r="B1014" t="s">
        <v>141</v>
      </c>
      <c r="C1014" t="s">
        <v>311</v>
      </c>
      <c r="D1014" t="s">
        <v>312</v>
      </c>
      <c r="E1014" t="s">
        <v>350</v>
      </c>
      <c r="F1014" t="s">
        <v>464</v>
      </c>
      <c r="G1014" t="s">
        <v>630</v>
      </c>
      <c r="H1014" t="s">
        <v>668</v>
      </c>
      <c r="I1014" t="s">
        <v>669</v>
      </c>
      <c r="O1014">
        <v>100</v>
      </c>
      <c r="W1014" t="s">
        <v>2556</v>
      </c>
      <c r="X1014" t="s">
        <v>2567</v>
      </c>
      <c r="Y1014" t="s">
        <v>674</v>
      </c>
      <c r="Z1014" t="str">
        <f t="shared" si="15"/>
        <v/>
      </c>
    </row>
    <row r="1015" spans="1:26" x14ac:dyDescent="0.3">
      <c r="A1015">
        <v>452</v>
      </c>
      <c r="B1015" t="s">
        <v>142</v>
      </c>
      <c r="C1015" t="s">
        <v>311</v>
      </c>
      <c r="D1015" t="s">
        <v>312</v>
      </c>
      <c r="E1015" t="s">
        <v>350</v>
      </c>
      <c r="F1015" t="s">
        <v>142</v>
      </c>
      <c r="G1015" t="s">
        <v>631</v>
      </c>
      <c r="H1015" t="s">
        <v>668</v>
      </c>
      <c r="I1015" t="s">
        <v>669</v>
      </c>
      <c r="O1015">
        <v>100</v>
      </c>
      <c r="W1015" t="s">
        <v>2556</v>
      </c>
      <c r="X1015" t="s">
        <v>2567</v>
      </c>
      <c r="Y1015" t="s">
        <v>674</v>
      </c>
      <c r="Z1015" t="str">
        <f t="shared" si="15"/>
        <v/>
      </c>
    </row>
    <row r="1016" spans="1:26" x14ac:dyDescent="0.3">
      <c r="A1016">
        <v>466</v>
      </c>
      <c r="B1016" t="s">
        <v>143</v>
      </c>
      <c r="C1016" t="s">
        <v>310</v>
      </c>
      <c r="D1016" t="s">
        <v>312</v>
      </c>
      <c r="E1016" t="s">
        <v>332</v>
      </c>
      <c r="F1016" t="s">
        <v>465</v>
      </c>
      <c r="G1016" t="s">
        <v>613</v>
      </c>
      <c r="H1016" t="s">
        <v>668</v>
      </c>
      <c r="I1016" t="s">
        <v>669</v>
      </c>
      <c r="O1016">
        <v>100</v>
      </c>
      <c r="W1016" t="s">
        <v>2556</v>
      </c>
      <c r="X1016" t="s">
        <v>2567</v>
      </c>
      <c r="Y1016" t="s">
        <v>674</v>
      </c>
      <c r="Z1016" t="str">
        <f t="shared" si="15"/>
        <v/>
      </c>
    </row>
    <row r="1017" spans="1:26" x14ac:dyDescent="0.3">
      <c r="A1017">
        <v>467</v>
      </c>
      <c r="B1017" t="s">
        <v>144</v>
      </c>
      <c r="C1017" t="s">
        <v>310</v>
      </c>
      <c r="D1017" t="s">
        <v>312</v>
      </c>
      <c r="E1017" t="s">
        <v>332</v>
      </c>
      <c r="F1017" t="s">
        <v>466</v>
      </c>
      <c r="G1017" t="s">
        <v>613</v>
      </c>
      <c r="H1017" t="s">
        <v>668</v>
      </c>
      <c r="I1017" t="s">
        <v>669</v>
      </c>
      <c r="O1017">
        <v>100</v>
      </c>
      <c r="W1017" t="s">
        <v>2556</v>
      </c>
      <c r="X1017" t="s">
        <v>2567</v>
      </c>
      <c r="Y1017" t="s">
        <v>674</v>
      </c>
      <c r="Z1017" t="str">
        <f t="shared" si="15"/>
        <v/>
      </c>
    </row>
    <row r="1018" spans="1:26" x14ac:dyDescent="0.3">
      <c r="A1018">
        <v>468</v>
      </c>
      <c r="B1018" t="s">
        <v>145</v>
      </c>
      <c r="C1018" t="s">
        <v>310</v>
      </c>
      <c r="D1018" t="s">
        <v>313</v>
      </c>
      <c r="E1018" t="s">
        <v>332</v>
      </c>
      <c r="F1018" t="s">
        <v>145</v>
      </c>
      <c r="G1018" t="s">
        <v>613</v>
      </c>
      <c r="H1018" t="s">
        <v>668</v>
      </c>
      <c r="I1018" t="s">
        <v>669</v>
      </c>
      <c r="O1018">
        <v>2.5</v>
      </c>
      <c r="W1018" t="s">
        <v>2556</v>
      </c>
      <c r="X1018" t="s">
        <v>2567</v>
      </c>
      <c r="Y1018" t="s">
        <v>674</v>
      </c>
      <c r="Z1018" t="str">
        <f t="shared" si="15"/>
        <v/>
      </c>
    </row>
    <row r="1019" spans="1:26" x14ac:dyDescent="0.3">
      <c r="A1019">
        <v>473</v>
      </c>
      <c r="B1019" t="s">
        <v>146</v>
      </c>
      <c r="C1019" t="s">
        <v>310</v>
      </c>
      <c r="D1019" t="s">
        <v>312</v>
      </c>
      <c r="E1019" t="s">
        <v>351</v>
      </c>
      <c r="F1019" t="s">
        <v>467</v>
      </c>
      <c r="G1019" t="s">
        <v>632</v>
      </c>
      <c r="H1019" t="s">
        <v>668</v>
      </c>
      <c r="I1019" t="s">
        <v>670</v>
      </c>
      <c r="O1019">
        <v>100</v>
      </c>
      <c r="W1019" t="s">
        <v>2556</v>
      </c>
      <c r="X1019" t="s">
        <v>2567</v>
      </c>
      <c r="Y1019" t="s">
        <v>674</v>
      </c>
      <c r="Z1019" t="str">
        <f t="shared" si="15"/>
        <v/>
      </c>
    </row>
    <row r="1020" spans="1:26" x14ac:dyDescent="0.3">
      <c r="A1020">
        <v>474</v>
      </c>
      <c r="B1020" t="s">
        <v>147</v>
      </c>
      <c r="C1020" t="s">
        <v>310</v>
      </c>
      <c r="D1020" t="s">
        <v>312</v>
      </c>
      <c r="E1020" t="s">
        <v>343</v>
      </c>
      <c r="F1020" t="s">
        <v>468</v>
      </c>
      <c r="G1020" t="s">
        <v>623</v>
      </c>
      <c r="H1020" t="s">
        <v>668</v>
      </c>
      <c r="I1020" t="s">
        <v>670</v>
      </c>
      <c r="W1020" t="s">
        <v>2556</v>
      </c>
      <c r="X1020" t="s">
        <v>2567</v>
      </c>
      <c r="Y1020" t="s">
        <v>674</v>
      </c>
      <c r="Z1020" t="str">
        <f t="shared" si="15"/>
        <v/>
      </c>
    </row>
    <row r="1021" spans="1:26" x14ac:dyDescent="0.3">
      <c r="A1021">
        <v>475</v>
      </c>
      <c r="B1021" t="s">
        <v>148</v>
      </c>
      <c r="C1021" t="s">
        <v>310</v>
      </c>
      <c r="D1021" t="s">
        <v>312</v>
      </c>
      <c r="E1021" t="s">
        <v>336</v>
      </c>
      <c r="F1021" t="s">
        <v>469</v>
      </c>
      <c r="G1021" t="s">
        <v>633</v>
      </c>
      <c r="H1021" t="s">
        <v>668</v>
      </c>
      <c r="I1021" t="s">
        <v>669</v>
      </c>
      <c r="O1021">
        <v>100</v>
      </c>
      <c r="W1021" t="s">
        <v>2556</v>
      </c>
      <c r="X1021" t="s">
        <v>2567</v>
      </c>
      <c r="Y1021" t="s">
        <v>674</v>
      </c>
      <c r="Z1021" t="str">
        <f t="shared" si="15"/>
        <v/>
      </c>
    </row>
    <row r="1022" spans="1:26" x14ac:dyDescent="0.3">
      <c r="A1022">
        <v>476</v>
      </c>
      <c r="B1022" t="s">
        <v>149</v>
      </c>
      <c r="C1022" t="s">
        <v>310</v>
      </c>
      <c r="D1022" t="s">
        <v>312</v>
      </c>
      <c r="E1022" t="s">
        <v>351</v>
      </c>
      <c r="F1022" t="s">
        <v>470</v>
      </c>
      <c r="G1022" t="s">
        <v>632</v>
      </c>
      <c r="H1022" t="s">
        <v>668</v>
      </c>
      <c r="I1022" t="s">
        <v>670</v>
      </c>
      <c r="O1022">
        <v>100</v>
      </c>
      <c r="W1022" t="s">
        <v>2556</v>
      </c>
      <c r="X1022" t="s">
        <v>2567</v>
      </c>
      <c r="Y1022" t="s">
        <v>674</v>
      </c>
      <c r="Z1022" t="str">
        <f t="shared" si="15"/>
        <v/>
      </c>
    </row>
    <row r="1023" spans="1:26" x14ac:dyDescent="0.3">
      <c r="A1023">
        <v>477</v>
      </c>
      <c r="B1023" t="s">
        <v>150</v>
      </c>
      <c r="C1023" t="s">
        <v>310</v>
      </c>
      <c r="D1023" t="s">
        <v>312</v>
      </c>
      <c r="E1023" t="s">
        <v>343</v>
      </c>
      <c r="F1023" t="s">
        <v>471</v>
      </c>
      <c r="G1023" t="s">
        <v>623</v>
      </c>
      <c r="H1023" t="s">
        <v>668</v>
      </c>
      <c r="I1023" t="s">
        <v>670</v>
      </c>
      <c r="W1023" t="s">
        <v>2556</v>
      </c>
      <c r="X1023" t="s">
        <v>2567</v>
      </c>
      <c r="Y1023" t="s">
        <v>674</v>
      </c>
      <c r="Z1023" t="str">
        <f t="shared" si="15"/>
        <v/>
      </c>
    </row>
    <row r="1024" spans="1:26" x14ac:dyDescent="0.3">
      <c r="A1024">
        <v>478</v>
      </c>
      <c r="B1024" t="s">
        <v>151</v>
      </c>
      <c r="C1024" t="s">
        <v>310</v>
      </c>
      <c r="D1024" t="s">
        <v>312</v>
      </c>
      <c r="E1024" t="s">
        <v>343</v>
      </c>
      <c r="F1024" t="s">
        <v>472</v>
      </c>
      <c r="G1024" t="s">
        <v>623</v>
      </c>
      <c r="H1024" t="s">
        <v>668</v>
      </c>
      <c r="I1024" t="s">
        <v>670</v>
      </c>
      <c r="W1024" t="s">
        <v>2556</v>
      </c>
      <c r="X1024" t="s">
        <v>2567</v>
      </c>
      <c r="Y1024" t="s">
        <v>674</v>
      </c>
      <c r="Z1024" t="str">
        <f t="shared" si="15"/>
        <v/>
      </c>
    </row>
    <row r="1025" spans="1:26" x14ac:dyDescent="0.3">
      <c r="A1025">
        <v>479</v>
      </c>
      <c r="B1025" t="s">
        <v>152</v>
      </c>
      <c r="C1025" t="s">
        <v>310</v>
      </c>
      <c r="D1025" t="s">
        <v>312</v>
      </c>
      <c r="E1025" t="s">
        <v>343</v>
      </c>
      <c r="F1025" t="s">
        <v>473</v>
      </c>
      <c r="G1025" t="s">
        <v>623</v>
      </c>
      <c r="H1025" t="s">
        <v>668</v>
      </c>
      <c r="I1025" t="s">
        <v>670</v>
      </c>
      <c r="O1025">
        <v>100</v>
      </c>
      <c r="W1025" t="s">
        <v>2556</v>
      </c>
      <c r="X1025" t="s">
        <v>2567</v>
      </c>
      <c r="Y1025" t="s">
        <v>674</v>
      </c>
      <c r="Z1025" t="str">
        <f t="shared" si="15"/>
        <v/>
      </c>
    </row>
    <row r="1026" spans="1:26" x14ac:dyDescent="0.3">
      <c r="A1026">
        <v>480</v>
      </c>
      <c r="B1026" t="s">
        <v>153</v>
      </c>
      <c r="C1026" t="s">
        <v>310</v>
      </c>
      <c r="D1026" t="s">
        <v>312</v>
      </c>
      <c r="E1026" t="s">
        <v>343</v>
      </c>
      <c r="F1026" t="s">
        <v>474</v>
      </c>
      <c r="G1026" t="s">
        <v>623</v>
      </c>
      <c r="H1026" t="s">
        <v>668</v>
      </c>
      <c r="I1026" t="s">
        <v>670</v>
      </c>
      <c r="O1026">
        <v>100</v>
      </c>
      <c r="W1026" t="s">
        <v>2556</v>
      </c>
      <c r="X1026" t="s">
        <v>2567</v>
      </c>
      <c r="Y1026" t="s">
        <v>674</v>
      </c>
      <c r="Z1026" t="str">
        <f t="shared" si="15"/>
        <v/>
      </c>
    </row>
    <row r="1027" spans="1:26" x14ac:dyDescent="0.3">
      <c r="A1027">
        <v>481</v>
      </c>
      <c r="B1027" t="s">
        <v>154</v>
      </c>
      <c r="C1027" t="s">
        <v>311</v>
      </c>
      <c r="D1027" t="s">
        <v>312</v>
      </c>
      <c r="E1027" t="s">
        <v>351</v>
      </c>
      <c r="F1027" t="s">
        <v>475</v>
      </c>
      <c r="G1027" t="s">
        <v>632</v>
      </c>
      <c r="H1027" t="s">
        <v>668</v>
      </c>
      <c r="I1027" t="s">
        <v>670</v>
      </c>
      <c r="O1027">
        <v>100</v>
      </c>
      <c r="W1027" t="s">
        <v>2556</v>
      </c>
      <c r="X1027" t="s">
        <v>2567</v>
      </c>
      <c r="Y1027" t="s">
        <v>674</v>
      </c>
      <c r="Z1027" t="str">
        <f t="shared" ref="Z1027:Z1090" si="16">IF(J1027="","",_xlfn.TEXTJOIN("-",TRUE,A1027,J1027))</f>
        <v/>
      </c>
    </row>
    <row r="1028" spans="1:26" x14ac:dyDescent="0.3">
      <c r="A1028">
        <v>486</v>
      </c>
      <c r="B1028" t="s">
        <v>155</v>
      </c>
      <c r="C1028" t="s">
        <v>311</v>
      </c>
      <c r="D1028" t="s">
        <v>312</v>
      </c>
      <c r="E1028" t="s">
        <v>348</v>
      </c>
      <c r="F1028" t="s">
        <v>476</v>
      </c>
      <c r="G1028" t="s">
        <v>628</v>
      </c>
      <c r="H1028" t="s">
        <v>668</v>
      </c>
      <c r="I1028" t="s">
        <v>669</v>
      </c>
      <c r="W1028" t="s">
        <v>2559</v>
      </c>
      <c r="X1028" t="s">
        <v>2567</v>
      </c>
      <c r="Y1028" t="s">
        <v>674</v>
      </c>
      <c r="Z1028" t="str">
        <f t="shared" si="16"/>
        <v/>
      </c>
    </row>
    <row r="1029" spans="1:26" x14ac:dyDescent="0.3">
      <c r="A1029">
        <v>506</v>
      </c>
      <c r="B1029" t="s">
        <v>156</v>
      </c>
      <c r="C1029" t="s">
        <v>310</v>
      </c>
      <c r="D1029" t="s">
        <v>312</v>
      </c>
      <c r="E1029" t="s">
        <v>338</v>
      </c>
      <c r="F1029" t="s">
        <v>477</v>
      </c>
      <c r="G1029" t="s">
        <v>617</v>
      </c>
      <c r="H1029" t="s">
        <v>668</v>
      </c>
      <c r="I1029" t="s">
        <v>669</v>
      </c>
      <c r="O1029">
        <v>80</v>
      </c>
      <c r="W1029" t="s">
        <v>2559</v>
      </c>
      <c r="X1029" t="s">
        <v>2567</v>
      </c>
      <c r="Y1029" t="s">
        <v>674</v>
      </c>
      <c r="Z1029" t="str">
        <f t="shared" si="16"/>
        <v/>
      </c>
    </row>
    <row r="1030" spans="1:26" x14ac:dyDescent="0.3">
      <c r="A1030">
        <v>507</v>
      </c>
      <c r="B1030" t="s">
        <v>157</v>
      </c>
      <c r="C1030" t="s">
        <v>310</v>
      </c>
      <c r="D1030" t="s">
        <v>312</v>
      </c>
      <c r="E1030" t="s">
        <v>334</v>
      </c>
      <c r="F1030" t="s">
        <v>477</v>
      </c>
      <c r="G1030" t="s">
        <v>615</v>
      </c>
      <c r="H1030" t="s">
        <v>668</v>
      </c>
      <c r="I1030" t="s">
        <v>669</v>
      </c>
      <c r="O1030">
        <v>80</v>
      </c>
      <c r="W1030" t="s">
        <v>2559</v>
      </c>
      <c r="X1030" t="s">
        <v>2567</v>
      </c>
      <c r="Y1030" t="s">
        <v>674</v>
      </c>
      <c r="Z1030" t="str">
        <f t="shared" si="16"/>
        <v/>
      </c>
    </row>
    <row r="1031" spans="1:26" x14ac:dyDescent="0.3">
      <c r="A1031">
        <v>514</v>
      </c>
      <c r="B1031" t="s">
        <v>158</v>
      </c>
      <c r="C1031" t="s">
        <v>311</v>
      </c>
      <c r="D1031" t="s">
        <v>312</v>
      </c>
      <c r="E1031" t="s">
        <v>352</v>
      </c>
      <c r="F1031" t="s">
        <v>478</v>
      </c>
      <c r="G1031" t="s">
        <v>634</v>
      </c>
      <c r="H1031" t="s">
        <v>668</v>
      </c>
      <c r="I1031" t="s">
        <v>669</v>
      </c>
      <c r="O1031">
        <v>70</v>
      </c>
      <c r="W1031" t="s">
        <v>2558</v>
      </c>
      <c r="X1031" t="s">
        <v>2567</v>
      </c>
      <c r="Y1031" t="s">
        <v>674</v>
      </c>
      <c r="Z1031" t="str">
        <f t="shared" si="16"/>
        <v/>
      </c>
    </row>
    <row r="1032" spans="1:26" x14ac:dyDescent="0.3">
      <c r="A1032">
        <v>515</v>
      </c>
      <c r="B1032" t="s">
        <v>159</v>
      </c>
      <c r="C1032" t="s">
        <v>310</v>
      </c>
      <c r="D1032" t="s">
        <v>312</v>
      </c>
      <c r="E1032" t="s">
        <v>314</v>
      </c>
      <c r="F1032" t="s">
        <v>479</v>
      </c>
      <c r="G1032" t="s">
        <v>635</v>
      </c>
      <c r="H1032" t="s">
        <v>668</v>
      </c>
      <c r="I1032" t="s">
        <v>669</v>
      </c>
      <c r="W1032" t="s">
        <v>2554</v>
      </c>
      <c r="X1032" t="s">
        <v>2567</v>
      </c>
      <c r="Y1032" t="s">
        <v>674</v>
      </c>
      <c r="Z1032" t="str">
        <f t="shared" si="16"/>
        <v/>
      </c>
    </row>
    <row r="1033" spans="1:26" x14ac:dyDescent="0.3">
      <c r="A1033">
        <v>516</v>
      </c>
      <c r="B1033" t="s">
        <v>160</v>
      </c>
      <c r="C1033" t="s">
        <v>311</v>
      </c>
      <c r="D1033" t="s">
        <v>312</v>
      </c>
      <c r="E1033" t="s">
        <v>314</v>
      </c>
      <c r="F1033" t="s">
        <v>480</v>
      </c>
      <c r="G1033" t="s">
        <v>635</v>
      </c>
      <c r="H1033" t="s">
        <v>668</v>
      </c>
      <c r="I1033" t="s">
        <v>669</v>
      </c>
      <c r="O1033">
        <v>90</v>
      </c>
      <c r="W1033" t="s">
        <v>2554</v>
      </c>
      <c r="X1033" t="s">
        <v>2567</v>
      </c>
      <c r="Y1033" t="s">
        <v>674</v>
      </c>
      <c r="Z1033" t="str">
        <f t="shared" si="16"/>
        <v/>
      </c>
    </row>
    <row r="1034" spans="1:26" x14ac:dyDescent="0.3">
      <c r="A1034">
        <v>519</v>
      </c>
      <c r="B1034" t="s">
        <v>161</v>
      </c>
      <c r="C1034" t="s">
        <v>311</v>
      </c>
      <c r="D1034" t="s">
        <v>312</v>
      </c>
      <c r="E1034" t="s">
        <v>350</v>
      </c>
      <c r="F1034" t="s">
        <v>481</v>
      </c>
      <c r="G1034" t="s">
        <v>630</v>
      </c>
      <c r="H1034" t="s">
        <v>668</v>
      </c>
      <c r="I1034" t="s">
        <v>670</v>
      </c>
      <c r="O1034">
        <v>100</v>
      </c>
      <c r="W1034" t="s">
        <v>2556</v>
      </c>
      <c r="X1034" t="s">
        <v>2567</v>
      </c>
      <c r="Y1034" t="s">
        <v>674</v>
      </c>
      <c r="Z1034" t="str">
        <f t="shared" si="16"/>
        <v/>
      </c>
    </row>
    <row r="1035" spans="1:26" x14ac:dyDescent="0.3">
      <c r="A1035">
        <v>523</v>
      </c>
      <c r="B1035" t="s">
        <v>118</v>
      </c>
      <c r="C1035" t="s">
        <v>310</v>
      </c>
      <c r="D1035" t="s">
        <v>312</v>
      </c>
      <c r="E1035" t="s">
        <v>325</v>
      </c>
      <c r="F1035" t="s">
        <v>482</v>
      </c>
      <c r="G1035" t="s">
        <v>606</v>
      </c>
      <c r="H1035" t="s">
        <v>668</v>
      </c>
      <c r="I1035" t="s">
        <v>670</v>
      </c>
      <c r="O1035">
        <v>95</v>
      </c>
      <c r="W1035" t="s">
        <v>2556</v>
      </c>
      <c r="X1035" t="s">
        <v>2567</v>
      </c>
      <c r="Y1035" t="s">
        <v>674</v>
      </c>
      <c r="Z1035" t="str">
        <f t="shared" si="16"/>
        <v/>
      </c>
    </row>
    <row r="1036" spans="1:26" x14ac:dyDescent="0.3">
      <c r="A1036">
        <v>524</v>
      </c>
      <c r="B1036" t="s">
        <v>162</v>
      </c>
      <c r="C1036" t="s">
        <v>311</v>
      </c>
      <c r="D1036" t="s">
        <v>312</v>
      </c>
      <c r="E1036" t="s">
        <v>347</v>
      </c>
      <c r="F1036" t="s">
        <v>483</v>
      </c>
      <c r="G1036" t="s">
        <v>627</v>
      </c>
      <c r="H1036" t="s">
        <v>668</v>
      </c>
      <c r="I1036" t="s">
        <v>670</v>
      </c>
      <c r="O1036">
        <v>100</v>
      </c>
      <c r="P1036">
        <v>80</v>
      </c>
      <c r="Q1036">
        <v>100</v>
      </c>
      <c r="R1036">
        <v>101</v>
      </c>
      <c r="W1036" t="s">
        <v>2564</v>
      </c>
      <c r="X1036" t="s">
        <v>2567</v>
      </c>
      <c r="Y1036" t="s">
        <v>674</v>
      </c>
      <c r="Z1036" t="str">
        <f t="shared" si="16"/>
        <v/>
      </c>
    </row>
    <row r="1037" spans="1:26" x14ac:dyDescent="0.3">
      <c r="A1037">
        <v>530</v>
      </c>
      <c r="B1037" t="s">
        <v>163</v>
      </c>
      <c r="C1037" t="s">
        <v>310</v>
      </c>
      <c r="D1037" t="s">
        <v>312</v>
      </c>
      <c r="E1037" t="s">
        <v>314</v>
      </c>
      <c r="F1037" t="s">
        <v>484</v>
      </c>
      <c r="G1037" t="s">
        <v>636</v>
      </c>
      <c r="H1037" t="s">
        <v>668</v>
      </c>
      <c r="I1037" t="s">
        <v>669</v>
      </c>
      <c r="O1037">
        <v>90</v>
      </c>
      <c r="W1037" t="s">
        <v>2556</v>
      </c>
      <c r="X1037" t="s">
        <v>2567</v>
      </c>
      <c r="Y1037" t="s">
        <v>674</v>
      </c>
      <c r="Z1037" t="str">
        <f t="shared" si="16"/>
        <v/>
      </c>
    </row>
    <row r="1038" spans="1:26" x14ac:dyDescent="0.3">
      <c r="A1038">
        <v>531</v>
      </c>
      <c r="B1038" t="s">
        <v>164</v>
      </c>
      <c r="C1038" t="s">
        <v>310</v>
      </c>
      <c r="D1038" t="s">
        <v>312</v>
      </c>
      <c r="E1038" t="s">
        <v>314</v>
      </c>
      <c r="F1038" t="s">
        <v>485</v>
      </c>
      <c r="G1038" t="s">
        <v>636</v>
      </c>
      <c r="H1038" t="s">
        <v>668</v>
      </c>
      <c r="I1038" t="s">
        <v>669</v>
      </c>
      <c r="W1038" t="s">
        <v>2554</v>
      </c>
      <c r="X1038" t="s">
        <v>2567</v>
      </c>
      <c r="Y1038" t="s">
        <v>674</v>
      </c>
      <c r="Z1038" t="str">
        <f t="shared" si="16"/>
        <v/>
      </c>
    </row>
    <row r="1039" spans="1:26" x14ac:dyDescent="0.3">
      <c r="A1039">
        <v>532</v>
      </c>
      <c r="B1039" t="s">
        <v>165</v>
      </c>
      <c r="C1039" t="s">
        <v>310</v>
      </c>
      <c r="D1039" t="s">
        <v>312</v>
      </c>
      <c r="E1039" t="s">
        <v>353</v>
      </c>
      <c r="F1039" t="s">
        <v>486</v>
      </c>
      <c r="G1039" t="s">
        <v>637</v>
      </c>
      <c r="H1039" t="s">
        <v>668</v>
      </c>
      <c r="I1039" t="s">
        <v>670</v>
      </c>
      <c r="O1039">
        <v>100</v>
      </c>
      <c r="W1039" t="s">
        <v>2556</v>
      </c>
      <c r="X1039" t="s">
        <v>2567</v>
      </c>
      <c r="Y1039" t="s">
        <v>674</v>
      </c>
      <c r="Z1039" t="str">
        <f t="shared" si="16"/>
        <v/>
      </c>
    </row>
    <row r="1040" spans="1:26" x14ac:dyDescent="0.3">
      <c r="A1040">
        <v>533</v>
      </c>
      <c r="B1040" t="s">
        <v>166</v>
      </c>
      <c r="C1040" t="s">
        <v>310</v>
      </c>
      <c r="D1040" t="s">
        <v>312</v>
      </c>
      <c r="E1040" t="s">
        <v>353</v>
      </c>
      <c r="F1040" t="s">
        <v>487</v>
      </c>
      <c r="G1040" t="s">
        <v>637</v>
      </c>
      <c r="H1040" t="s">
        <v>668</v>
      </c>
      <c r="I1040" t="s">
        <v>670</v>
      </c>
      <c r="O1040">
        <v>100</v>
      </c>
      <c r="W1040" t="s">
        <v>2556</v>
      </c>
      <c r="X1040" t="s">
        <v>2567</v>
      </c>
      <c r="Y1040" t="s">
        <v>674</v>
      </c>
      <c r="Z1040" t="str">
        <f t="shared" si="16"/>
        <v/>
      </c>
    </row>
    <row r="1041" spans="1:26" x14ac:dyDescent="0.3">
      <c r="A1041">
        <v>534</v>
      </c>
      <c r="B1041" t="s">
        <v>167</v>
      </c>
      <c r="C1041" t="s">
        <v>310</v>
      </c>
      <c r="D1041" t="s">
        <v>312</v>
      </c>
      <c r="E1041" t="s">
        <v>353</v>
      </c>
      <c r="F1041" t="s">
        <v>488</v>
      </c>
      <c r="G1041" t="s">
        <v>637</v>
      </c>
      <c r="H1041" t="s">
        <v>668</v>
      </c>
      <c r="I1041" t="s">
        <v>670</v>
      </c>
      <c r="O1041">
        <v>100</v>
      </c>
      <c r="W1041" t="s">
        <v>2556</v>
      </c>
      <c r="X1041" t="s">
        <v>2567</v>
      </c>
      <c r="Y1041" t="s">
        <v>674</v>
      </c>
      <c r="Z1041" t="str">
        <f t="shared" si="16"/>
        <v/>
      </c>
    </row>
    <row r="1042" spans="1:26" x14ac:dyDescent="0.3">
      <c r="A1042">
        <v>535</v>
      </c>
      <c r="B1042" t="s">
        <v>168</v>
      </c>
      <c r="C1042" t="s">
        <v>310</v>
      </c>
      <c r="D1042" t="s">
        <v>312</v>
      </c>
      <c r="E1042" t="s">
        <v>353</v>
      </c>
      <c r="F1042" t="s">
        <v>489</v>
      </c>
      <c r="G1042" t="s">
        <v>637</v>
      </c>
      <c r="H1042" t="s">
        <v>668</v>
      </c>
      <c r="I1042" t="s">
        <v>670</v>
      </c>
      <c r="O1042">
        <v>100</v>
      </c>
      <c r="W1042" t="s">
        <v>2556</v>
      </c>
      <c r="X1042" t="s">
        <v>2567</v>
      </c>
      <c r="Y1042" t="s">
        <v>674</v>
      </c>
      <c r="Z1042" t="str">
        <f t="shared" si="16"/>
        <v/>
      </c>
    </row>
    <row r="1043" spans="1:26" x14ac:dyDescent="0.3">
      <c r="A1043">
        <v>536</v>
      </c>
      <c r="B1043" t="s">
        <v>169</v>
      </c>
      <c r="C1043" t="s">
        <v>310</v>
      </c>
      <c r="D1043" t="s">
        <v>312</v>
      </c>
      <c r="E1043" t="s">
        <v>353</v>
      </c>
      <c r="F1043" t="s">
        <v>490</v>
      </c>
      <c r="G1043" t="s">
        <v>637</v>
      </c>
      <c r="H1043" t="s">
        <v>668</v>
      </c>
      <c r="I1043" t="s">
        <v>670</v>
      </c>
      <c r="O1043">
        <v>100</v>
      </c>
      <c r="W1043" t="s">
        <v>2556</v>
      </c>
      <c r="X1043" t="s">
        <v>2567</v>
      </c>
      <c r="Y1043" t="s">
        <v>674</v>
      </c>
      <c r="Z1043" t="str">
        <f t="shared" si="16"/>
        <v/>
      </c>
    </row>
    <row r="1044" spans="1:26" x14ac:dyDescent="0.3">
      <c r="A1044">
        <v>537</v>
      </c>
      <c r="B1044" t="s">
        <v>170</v>
      </c>
      <c r="C1044" t="s">
        <v>310</v>
      </c>
      <c r="D1044" t="s">
        <v>312</v>
      </c>
      <c r="E1044" t="s">
        <v>324</v>
      </c>
      <c r="F1044" t="s">
        <v>491</v>
      </c>
      <c r="G1044" t="s">
        <v>604</v>
      </c>
      <c r="H1044" t="s">
        <v>668</v>
      </c>
      <c r="I1044" t="s">
        <v>669</v>
      </c>
      <c r="O1044">
        <v>65</v>
      </c>
      <c r="P1044">
        <v>55</v>
      </c>
      <c r="Q1044">
        <v>65</v>
      </c>
      <c r="R1044">
        <v>66</v>
      </c>
      <c r="W1044" t="s">
        <v>2559</v>
      </c>
      <c r="X1044" t="s">
        <v>2567</v>
      </c>
      <c r="Y1044" t="s">
        <v>674</v>
      </c>
      <c r="Z1044" t="str">
        <f t="shared" si="16"/>
        <v/>
      </c>
    </row>
    <row r="1045" spans="1:26" x14ac:dyDescent="0.3">
      <c r="A1045">
        <v>538</v>
      </c>
      <c r="B1045" t="s">
        <v>171</v>
      </c>
      <c r="C1045" t="s">
        <v>311</v>
      </c>
      <c r="D1045" t="s">
        <v>312</v>
      </c>
      <c r="E1045" t="s">
        <v>327</v>
      </c>
      <c r="F1045" t="s">
        <v>492</v>
      </c>
      <c r="G1045" t="s">
        <v>608</v>
      </c>
      <c r="H1045" t="s">
        <v>668</v>
      </c>
      <c r="I1045" t="s">
        <v>669</v>
      </c>
      <c r="O1045">
        <v>90</v>
      </c>
      <c r="W1045" t="s">
        <v>2556</v>
      </c>
      <c r="X1045" t="s">
        <v>2567</v>
      </c>
      <c r="Y1045" t="s">
        <v>674</v>
      </c>
      <c r="Z1045" t="str">
        <f t="shared" si="16"/>
        <v/>
      </c>
    </row>
    <row r="1046" spans="1:26" x14ac:dyDescent="0.3">
      <c r="A1046">
        <v>539</v>
      </c>
      <c r="B1046" t="s">
        <v>172</v>
      </c>
      <c r="C1046" t="s">
        <v>311</v>
      </c>
      <c r="D1046" t="s">
        <v>313</v>
      </c>
      <c r="E1046" t="s">
        <v>327</v>
      </c>
      <c r="F1046" t="s">
        <v>493</v>
      </c>
      <c r="G1046" t="s">
        <v>608</v>
      </c>
      <c r="H1046" t="s">
        <v>668</v>
      </c>
      <c r="I1046" t="s">
        <v>669</v>
      </c>
      <c r="W1046" t="s">
        <v>2556</v>
      </c>
      <c r="X1046" t="s">
        <v>2567</v>
      </c>
      <c r="Y1046" t="s">
        <v>674</v>
      </c>
      <c r="Z1046" t="str">
        <f t="shared" si="16"/>
        <v/>
      </c>
    </row>
    <row r="1047" spans="1:26" x14ac:dyDescent="0.3">
      <c r="A1047">
        <v>540</v>
      </c>
      <c r="B1047" t="s">
        <v>173</v>
      </c>
      <c r="C1047" t="s">
        <v>310</v>
      </c>
      <c r="D1047" t="s">
        <v>312</v>
      </c>
      <c r="E1047" t="s">
        <v>354</v>
      </c>
      <c r="F1047" t="s">
        <v>494</v>
      </c>
      <c r="G1047" t="s">
        <v>638</v>
      </c>
      <c r="H1047" t="s">
        <v>668</v>
      </c>
      <c r="I1047" t="s">
        <v>669</v>
      </c>
      <c r="O1047">
        <v>97</v>
      </c>
      <c r="W1047" t="s">
        <v>2556</v>
      </c>
      <c r="X1047" t="s">
        <v>2567</v>
      </c>
      <c r="Y1047" t="s">
        <v>674</v>
      </c>
      <c r="Z1047" t="str">
        <f t="shared" si="16"/>
        <v/>
      </c>
    </row>
    <row r="1048" spans="1:26" x14ac:dyDescent="0.3">
      <c r="A1048">
        <v>543</v>
      </c>
      <c r="B1048" t="s">
        <v>174</v>
      </c>
      <c r="C1048" t="s">
        <v>311</v>
      </c>
      <c r="D1048" t="s">
        <v>312</v>
      </c>
      <c r="E1048" t="s">
        <v>323</v>
      </c>
      <c r="F1048" t="s">
        <v>495</v>
      </c>
      <c r="G1048" t="s">
        <v>602</v>
      </c>
      <c r="H1048" t="s">
        <v>668</v>
      </c>
      <c r="I1048" t="s">
        <v>670</v>
      </c>
      <c r="W1048" t="s">
        <v>2556</v>
      </c>
      <c r="X1048" t="s">
        <v>2567</v>
      </c>
      <c r="Y1048" t="s">
        <v>674</v>
      </c>
      <c r="Z1048" t="str">
        <f t="shared" si="16"/>
        <v/>
      </c>
    </row>
    <row r="1049" spans="1:26" x14ac:dyDescent="0.3">
      <c r="A1049">
        <v>544</v>
      </c>
      <c r="B1049" t="s">
        <v>175</v>
      </c>
      <c r="C1049" t="s">
        <v>311</v>
      </c>
      <c r="D1049" t="s">
        <v>312</v>
      </c>
      <c r="E1049" t="s">
        <v>346</v>
      </c>
      <c r="F1049" t="s">
        <v>496</v>
      </c>
      <c r="G1049" t="s">
        <v>626</v>
      </c>
      <c r="H1049" t="s">
        <v>668</v>
      </c>
      <c r="I1049" t="s">
        <v>670</v>
      </c>
      <c r="O1049">
        <v>100</v>
      </c>
      <c r="W1049" t="s">
        <v>2556</v>
      </c>
      <c r="X1049" t="s">
        <v>2567</v>
      </c>
      <c r="Y1049" t="s">
        <v>674</v>
      </c>
      <c r="Z1049" t="str">
        <f t="shared" si="16"/>
        <v/>
      </c>
    </row>
    <row r="1050" spans="1:26" x14ac:dyDescent="0.3">
      <c r="A1050">
        <v>550</v>
      </c>
      <c r="B1050" t="s">
        <v>176</v>
      </c>
      <c r="C1050" t="s">
        <v>311</v>
      </c>
      <c r="D1050" t="s">
        <v>312</v>
      </c>
      <c r="E1050" t="s">
        <v>345</v>
      </c>
      <c r="F1050" t="s">
        <v>497</v>
      </c>
      <c r="G1050" t="s">
        <v>625</v>
      </c>
      <c r="H1050" t="s">
        <v>668</v>
      </c>
      <c r="I1050" t="s">
        <v>669</v>
      </c>
      <c r="O1050">
        <v>100</v>
      </c>
      <c r="W1050" t="s">
        <v>2556</v>
      </c>
      <c r="X1050" t="s">
        <v>2567</v>
      </c>
      <c r="Y1050" t="s">
        <v>674</v>
      </c>
      <c r="Z1050" t="str">
        <f t="shared" si="16"/>
        <v/>
      </c>
    </row>
    <row r="1051" spans="1:26" x14ac:dyDescent="0.3">
      <c r="A1051">
        <v>551</v>
      </c>
      <c r="B1051" t="s">
        <v>177</v>
      </c>
      <c r="C1051" t="s">
        <v>311</v>
      </c>
      <c r="D1051" t="s">
        <v>312</v>
      </c>
      <c r="E1051" t="s">
        <v>345</v>
      </c>
      <c r="F1051" t="s">
        <v>498</v>
      </c>
      <c r="G1051" t="s">
        <v>625</v>
      </c>
      <c r="H1051" t="s">
        <v>668</v>
      </c>
      <c r="I1051" t="s">
        <v>669</v>
      </c>
      <c r="O1051">
        <v>80</v>
      </c>
      <c r="P1051">
        <v>3</v>
      </c>
      <c r="Q1051">
        <v>4</v>
      </c>
      <c r="R1051">
        <v>4.5</v>
      </c>
      <c r="W1051" t="s">
        <v>2556</v>
      </c>
      <c r="X1051" t="s">
        <v>2567</v>
      </c>
      <c r="Y1051" t="s">
        <v>674</v>
      </c>
      <c r="Z1051" t="str">
        <f t="shared" si="16"/>
        <v/>
      </c>
    </row>
    <row r="1052" spans="1:26" x14ac:dyDescent="0.3">
      <c r="A1052">
        <v>554</v>
      </c>
      <c r="B1052" t="s">
        <v>178</v>
      </c>
      <c r="C1052" t="s">
        <v>310</v>
      </c>
      <c r="D1052" t="s">
        <v>312</v>
      </c>
      <c r="E1052" t="s">
        <v>326</v>
      </c>
      <c r="F1052" t="s">
        <v>477</v>
      </c>
      <c r="G1052" t="s">
        <v>639</v>
      </c>
      <c r="H1052" t="s">
        <v>668</v>
      </c>
      <c r="I1052" t="s">
        <v>669</v>
      </c>
      <c r="O1052">
        <v>80</v>
      </c>
      <c r="W1052" t="s">
        <v>2556</v>
      </c>
      <c r="X1052" t="s">
        <v>2567</v>
      </c>
      <c r="Y1052" t="s">
        <v>674</v>
      </c>
      <c r="Z1052" t="str">
        <f t="shared" si="16"/>
        <v/>
      </c>
    </row>
    <row r="1053" spans="1:26" x14ac:dyDescent="0.3">
      <c r="A1053">
        <v>555</v>
      </c>
      <c r="B1053" t="s">
        <v>179</v>
      </c>
      <c r="C1053" t="s">
        <v>310</v>
      </c>
      <c r="D1053" t="s">
        <v>312</v>
      </c>
      <c r="E1053" t="s">
        <v>342</v>
      </c>
      <c r="F1053" t="s">
        <v>499</v>
      </c>
      <c r="G1053" t="s">
        <v>640</v>
      </c>
      <c r="H1053" t="s">
        <v>668</v>
      </c>
      <c r="I1053" t="s">
        <v>669</v>
      </c>
      <c r="O1053">
        <v>80</v>
      </c>
      <c r="W1053" t="s">
        <v>2556</v>
      </c>
      <c r="X1053" t="s">
        <v>2567</v>
      </c>
      <c r="Y1053" t="s">
        <v>674</v>
      </c>
      <c r="Z1053" t="str">
        <f t="shared" si="16"/>
        <v/>
      </c>
    </row>
    <row r="1054" spans="1:26" x14ac:dyDescent="0.3">
      <c r="A1054">
        <v>69</v>
      </c>
      <c r="B1054" t="s">
        <v>180</v>
      </c>
      <c r="C1054" t="s">
        <v>311</v>
      </c>
      <c r="D1054" t="s">
        <v>312</v>
      </c>
      <c r="E1054" t="s">
        <v>320</v>
      </c>
      <c r="F1054" t="s">
        <v>500</v>
      </c>
      <c r="G1054" t="s">
        <v>598</v>
      </c>
      <c r="H1054" t="s">
        <v>668</v>
      </c>
      <c r="I1054" t="s">
        <v>669</v>
      </c>
      <c r="O1054">
        <v>90</v>
      </c>
      <c r="P1054">
        <v>80</v>
      </c>
      <c r="Q1054">
        <v>90</v>
      </c>
      <c r="R1054">
        <v>95</v>
      </c>
      <c r="S1054">
        <v>100</v>
      </c>
      <c r="W1054" t="s">
        <v>2559</v>
      </c>
      <c r="X1054" t="s">
        <v>2568</v>
      </c>
      <c r="Y1054" t="s">
        <v>674</v>
      </c>
      <c r="Z1054" t="str">
        <f t="shared" si="16"/>
        <v/>
      </c>
    </row>
    <row r="1055" spans="1:26" x14ac:dyDescent="0.3">
      <c r="A1055">
        <v>111</v>
      </c>
      <c r="B1055" t="s">
        <v>53</v>
      </c>
      <c r="C1055" t="s">
        <v>311</v>
      </c>
      <c r="D1055" t="s">
        <v>312</v>
      </c>
      <c r="E1055" t="s">
        <v>320</v>
      </c>
      <c r="F1055" t="s">
        <v>387</v>
      </c>
      <c r="G1055" t="s">
        <v>598</v>
      </c>
      <c r="H1055" t="s">
        <v>668</v>
      </c>
      <c r="I1055" t="s">
        <v>669</v>
      </c>
      <c r="O1055">
        <v>80</v>
      </c>
      <c r="P1055">
        <v>60</v>
      </c>
      <c r="Q1055">
        <v>80</v>
      </c>
      <c r="R1055">
        <v>85</v>
      </c>
      <c r="W1055" t="s">
        <v>2559</v>
      </c>
      <c r="X1055" t="s">
        <v>2568</v>
      </c>
      <c r="Y1055" t="s">
        <v>674</v>
      </c>
      <c r="Z1055" t="str">
        <f t="shared" si="16"/>
        <v/>
      </c>
    </row>
    <row r="1056" spans="1:26" x14ac:dyDescent="0.3">
      <c r="A1056">
        <v>197</v>
      </c>
      <c r="B1056" t="s">
        <v>181</v>
      </c>
      <c r="C1056" t="s">
        <v>310</v>
      </c>
      <c r="D1056" t="s">
        <v>312</v>
      </c>
      <c r="E1056" t="s">
        <v>355</v>
      </c>
      <c r="F1056" t="s">
        <v>501</v>
      </c>
      <c r="G1056" t="s">
        <v>641</v>
      </c>
      <c r="H1056" t="s">
        <v>668</v>
      </c>
      <c r="I1056" t="s">
        <v>669</v>
      </c>
      <c r="O1056">
        <v>97</v>
      </c>
      <c r="P1056">
        <v>75</v>
      </c>
      <c r="Q1056">
        <v>85</v>
      </c>
      <c r="R1056">
        <v>90</v>
      </c>
      <c r="W1056" t="s">
        <v>2555</v>
      </c>
      <c r="X1056" t="s">
        <v>2568</v>
      </c>
      <c r="Y1056" t="s">
        <v>674</v>
      </c>
      <c r="Z1056" t="str">
        <f t="shared" si="16"/>
        <v/>
      </c>
    </row>
    <row r="1057" spans="1:26" x14ac:dyDescent="0.3">
      <c r="A1057">
        <v>213</v>
      </c>
      <c r="B1057" t="s">
        <v>182</v>
      </c>
      <c r="C1057" t="s">
        <v>310</v>
      </c>
      <c r="D1057" t="s">
        <v>312</v>
      </c>
      <c r="E1057" t="s">
        <v>318</v>
      </c>
      <c r="F1057" t="s">
        <v>182</v>
      </c>
      <c r="G1057" t="s">
        <v>596</v>
      </c>
      <c r="H1057" t="s">
        <v>668</v>
      </c>
      <c r="I1057" t="s">
        <v>670</v>
      </c>
      <c r="O1057">
        <v>90</v>
      </c>
      <c r="P1057">
        <v>80</v>
      </c>
      <c r="Q1057">
        <v>90</v>
      </c>
      <c r="R1057">
        <v>100</v>
      </c>
      <c r="S1057">
        <v>110</v>
      </c>
      <c r="W1057" t="s">
        <v>2556</v>
      </c>
      <c r="X1057" t="s">
        <v>2568</v>
      </c>
      <c r="Y1057" t="s">
        <v>674</v>
      </c>
      <c r="Z1057" t="str">
        <f t="shared" si="16"/>
        <v/>
      </c>
    </row>
    <row r="1058" spans="1:26" x14ac:dyDescent="0.3">
      <c r="A1058">
        <v>233</v>
      </c>
      <c r="B1058" t="s">
        <v>183</v>
      </c>
      <c r="C1058" t="s">
        <v>311</v>
      </c>
      <c r="D1058" t="s">
        <v>312</v>
      </c>
      <c r="E1058" t="s">
        <v>318</v>
      </c>
      <c r="F1058" t="s">
        <v>183</v>
      </c>
      <c r="G1058" t="s">
        <v>596</v>
      </c>
      <c r="H1058" t="s">
        <v>668</v>
      </c>
      <c r="I1058" t="s">
        <v>669</v>
      </c>
      <c r="O1058">
        <v>20</v>
      </c>
      <c r="P1058">
        <v>10</v>
      </c>
      <c r="Q1058">
        <v>20</v>
      </c>
      <c r="R1058">
        <v>25</v>
      </c>
      <c r="S1058">
        <v>30</v>
      </c>
      <c r="W1058" t="s">
        <v>2556</v>
      </c>
      <c r="X1058" t="s">
        <v>2568</v>
      </c>
      <c r="Y1058" t="s">
        <v>674</v>
      </c>
      <c r="Z1058" t="str">
        <f t="shared" si="16"/>
        <v/>
      </c>
    </row>
    <row r="1059" spans="1:26" x14ac:dyDescent="0.3">
      <c r="A1059">
        <v>234</v>
      </c>
      <c r="B1059" t="s">
        <v>184</v>
      </c>
      <c r="C1059" t="s">
        <v>311</v>
      </c>
      <c r="D1059" t="s">
        <v>312</v>
      </c>
      <c r="E1059" t="s">
        <v>318</v>
      </c>
      <c r="F1059" t="s">
        <v>184</v>
      </c>
      <c r="G1059" t="s">
        <v>596</v>
      </c>
      <c r="H1059" t="s">
        <v>668</v>
      </c>
      <c r="I1059" t="s">
        <v>669</v>
      </c>
      <c r="O1059">
        <v>4000</v>
      </c>
      <c r="P1059">
        <v>3500</v>
      </c>
      <c r="Q1059">
        <v>4000</v>
      </c>
      <c r="R1059">
        <v>4500</v>
      </c>
      <c r="S1059">
        <v>5000</v>
      </c>
      <c r="W1059" t="s">
        <v>2556</v>
      </c>
      <c r="X1059" t="s">
        <v>2568</v>
      </c>
      <c r="Y1059" t="s">
        <v>674</v>
      </c>
      <c r="Z1059" t="str">
        <f t="shared" si="16"/>
        <v/>
      </c>
    </row>
    <row r="1060" spans="1:26" x14ac:dyDescent="0.3">
      <c r="A1060">
        <v>238</v>
      </c>
      <c r="B1060" t="s">
        <v>185</v>
      </c>
      <c r="C1060" t="s">
        <v>310</v>
      </c>
      <c r="D1060" t="s">
        <v>312</v>
      </c>
      <c r="E1060" t="s">
        <v>318</v>
      </c>
      <c r="F1060" t="s">
        <v>502</v>
      </c>
      <c r="G1060" t="s">
        <v>596</v>
      </c>
      <c r="H1060" t="s">
        <v>668</v>
      </c>
      <c r="I1060" t="s">
        <v>670</v>
      </c>
      <c r="O1060">
        <v>90</v>
      </c>
      <c r="P1060">
        <v>80</v>
      </c>
      <c r="Q1060">
        <v>90</v>
      </c>
      <c r="R1060">
        <v>100</v>
      </c>
      <c r="S1060">
        <v>110</v>
      </c>
      <c r="W1060" t="s">
        <v>2556</v>
      </c>
      <c r="X1060" t="s">
        <v>2568</v>
      </c>
      <c r="Y1060" t="s">
        <v>674</v>
      </c>
      <c r="Z1060" t="str">
        <f t="shared" si="16"/>
        <v/>
      </c>
    </row>
    <row r="1061" spans="1:26" x14ac:dyDescent="0.3">
      <c r="A1061">
        <v>240</v>
      </c>
      <c r="B1061" t="s">
        <v>186</v>
      </c>
      <c r="C1061" t="s">
        <v>311</v>
      </c>
      <c r="D1061" t="s">
        <v>312</v>
      </c>
      <c r="E1061" t="s">
        <v>319</v>
      </c>
      <c r="F1061" t="s">
        <v>503</v>
      </c>
      <c r="G1061" t="s">
        <v>597</v>
      </c>
      <c r="H1061" t="s">
        <v>668</v>
      </c>
      <c r="I1061" t="s">
        <v>669</v>
      </c>
      <c r="O1061">
        <v>100</v>
      </c>
      <c r="W1061" t="s">
        <v>2556</v>
      </c>
      <c r="X1061" t="s">
        <v>2568</v>
      </c>
      <c r="Y1061" t="s">
        <v>674</v>
      </c>
      <c r="Z1061" t="str">
        <f t="shared" si="16"/>
        <v/>
      </c>
    </row>
    <row r="1062" spans="1:26" x14ac:dyDescent="0.3">
      <c r="A1062">
        <v>251</v>
      </c>
      <c r="B1062" t="s">
        <v>187</v>
      </c>
      <c r="C1062" t="s">
        <v>310</v>
      </c>
      <c r="D1062" t="s">
        <v>312</v>
      </c>
      <c r="E1062" t="s">
        <v>356</v>
      </c>
      <c r="F1062" t="s">
        <v>504</v>
      </c>
      <c r="G1062" t="s">
        <v>642</v>
      </c>
      <c r="H1062" t="s">
        <v>668</v>
      </c>
      <c r="I1062" t="s">
        <v>669</v>
      </c>
      <c r="O1062">
        <v>100</v>
      </c>
      <c r="W1062" t="s">
        <v>2556</v>
      </c>
      <c r="X1062" t="s">
        <v>2568</v>
      </c>
      <c r="Y1062" t="s">
        <v>674</v>
      </c>
      <c r="Z1062" t="str">
        <f t="shared" si="16"/>
        <v/>
      </c>
    </row>
    <row r="1063" spans="1:26" x14ac:dyDescent="0.3">
      <c r="A1063">
        <v>254</v>
      </c>
      <c r="B1063" t="s">
        <v>188</v>
      </c>
      <c r="C1063" t="s">
        <v>310</v>
      </c>
      <c r="D1063" t="s">
        <v>312</v>
      </c>
      <c r="E1063" t="s">
        <v>357</v>
      </c>
      <c r="F1063" t="s">
        <v>505</v>
      </c>
      <c r="G1063" t="s">
        <v>643</v>
      </c>
      <c r="H1063" t="s">
        <v>668</v>
      </c>
      <c r="I1063" t="s">
        <v>669</v>
      </c>
      <c r="O1063">
        <v>100</v>
      </c>
      <c r="W1063" t="s">
        <v>2556</v>
      </c>
      <c r="X1063" t="s">
        <v>2568</v>
      </c>
      <c r="Y1063" t="s">
        <v>674</v>
      </c>
      <c r="Z1063" t="str">
        <f t="shared" si="16"/>
        <v/>
      </c>
    </row>
    <row r="1064" spans="1:26" x14ac:dyDescent="0.3">
      <c r="A1064">
        <v>263</v>
      </c>
      <c r="B1064" t="s">
        <v>189</v>
      </c>
      <c r="C1064" t="s">
        <v>310</v>
      </c>
      <c r="D1064" t="s">
        <v>312</v>
      </c>
      <c r="E1064" t="s">
        <v>329</v>
      </c>
      <c r="F1064" t="s">
        <v>506</v>
      </c>
      <c r="G1064" t="s">
        <v>610</v>
      </c>
      <c r="H1064" t="s">
        <v>668</v>
      </c>
      <c r="I1064" t="s">
        <v>669</v>
      </c>
      <c r="O1064">
        <v>100</v>
      </c>
      <c r="W1064" t="s">
        <v>2556</v>
      </c>
      <c r="X1064" t="s">
        <v>2568</v>
      </c>
      <c r="Y1064" t="s">
        <v>674</v>
      </c>
      <c r="Z1064" t="str">
        <f t="shared" si="16"/>
        <v/>
      </c>
    </row>
    <row r="1065" spans="1:26" x14ac:dyDescent="0.3">
      <c r="A1065">
        <v>265</v>
      </c>
      <c r="B1065" t="s">
        <v>190</v>
      </c>
      <c r="C1065" t="s">
        <v>310</v>
      </c>
      <c r="D1065" t="s">
        <v>312</v>
      </c>
      <c r="E1065" t="s">
        <v>329</v>
      </c>
      <c r="F1065" t="s">
        <v>507</v>
      </c>
      <c r="G1065" t="s">
        <v>644</v>
      </c>
      <c r="H1065" t="s">
        <v>668</v>
      </c>
      <c r="I1065" t="s">
        <v>669</v>
      </c>
      <c r="O1065">
        <v>95</v>
      </c>
      <c r="W1065" t="s">
        <v>2556</v>
      </c>
      <c r="X1065" t="s">
        <v>2568</v>
      </c>
      <c r="Y1065" t="s">
        <v>674</v>
      </c>
      <c r="Z1065" t="str">
        <f t="shared" si="16"/>
        <v/>
      </c>
    </row>
    <row r="1066" spans="1:26" x14ac:dyDescent="0.3">
      <c r="A1066">
        <v>266</v>
      </c>
      <c r="B1066" t="s">
        <v>191</v>
      </c>
      <c r="C1066" t="s">
        <v>310</v>
      </c>
      <c r="D1066" t="s">
        <v>312</v>
      </c>
      <c r="E1066" t="s">
        <v>329</v>
      </c>
      <c r="F1066" t="s">
        <v>508</v>
      </c>
      <c r="G1066" t="s">
        <v>644</v>
      </c>
      <c r="H1066" t="s">
        <v>668</v>
      </c>
      <c r="I1066" t="s">
        <v>669</v>
      </c>
      <c r="O1066">
        <v>95</v>
      </c>
      <c r="W1066" t="s">
        <v>2556</v>
      </c>
      <c r="X1066" t="s">
        <v>2568</v>
      </c>
      <c r="Y1066" t="s">
        <v>674</v>
      </c>
      <c r="Z1066" t="str">
        <f t="shared" si="16"/>
        <v/>
      </c>
    </row>
    <row r="1067" spans="1:26" x14ac:dyDescent="0.3">
      <c r="A1067">
        <v>300</v>
      </c>
      <c r="B1067" t="s">
        <v>192</v>
      </c>
      <c r="C1067" t="s">
        <v>311</v>
      </c>
      <c r="D1067" t="s">
        <v>312</v>
      </c>
      <c r="E1067" t="s">
        <v>358</v>
      </c>
      <c r="F1067" t="s">
        <v>509</v>
      </c>
      <c r="G1067" t="s">
        <v>645</v>
      </c>
      <c r="H1067" t="s">
        <v>668</v>
      </c>
      <c r="I1067" t="s">
        <v>669</v>
      </c>
      <c r="O1067">
        <v>100</v>
      </c>
      <c r="W1067" t="s">
        <v>2556</v>
      </c>
      <c r="X1067" t="s">
        <v>2568</v>
      </c>
      <c r="Y1067" t="s">
        <v>674</v>
      </c>
      <c r="Z1067" t="str">
        <f t="shared" si="16"/>
        <v/>
      </c>
    </row>
    <row r="1068" spans="1:26" x14ac:dyDescent="0.3">
      <c r="A1068">
        <v>301</v>
      </c>
      <c r="B1068" t="s">
        <v>193</v>
      </c>
      <c r="C1068" t="s">
        <v>311</v>
      </c>
      <c r="D1068" t="s">
        <v>312</v>
      </c>
      <c r="E1068" t="s">
        <v>358</v>
      </c>
      <c r="F1068" t="s">
        <v>510</v>
      </c>
      <c r="G1068" t="s">
        <v>645</v>
      </c>
      <c r="H1068" t="s">
        <v>668</v>
      </c>
      <c r="I1068" t="s">
        <v>669</v>
      </c>
      <c r="O1068">
        <v>100</v>
      </c>
      <c r="W1068" t="s">
        <v>2556</v>
      </c>
      <c r="X1068" t="s">
        <v>2568</v>
      </c>
      <c r="Y1068" t="s">
        <v>674</v>
      </c>
      <c r="Z1068" t="str">
        <f t="shared" si="16"/>
        <v/>
      </c>
    </row>
    <row r="1069" spans="1:26" x14ac:dyDescent="0.3">
      <c r="A1069">
        <v>306</v>
      </c>
      <c r="B1069" t="s">
        <v>194</v>
      </c>
      <c r="C1069" t="s">
        <v>310</v>
      </c>
      <c r="D1069" t="s">
        <v>312</v>
      </c>
      <c r="E1069" t="s">
        <v>356</v>
      </c>
      <c r="F1069" t="s">
        <v>511</v>
      </c>
      <c r="G1069" t="s">
        <v>642</v>
      </c>
      <c r="H1069" t="s">
        <v>668</v>
      </c>
      <c r="I1069" t="s">
        <v>670</v>
      </c>
      <c r="O1069">
        <v>100</v>
      </c>
      <c r="P1069">
        <v>50</v>
      </c>
      <c r="Q1069">
        <v>70</v>
      </c>
      <c r="R1069">
        <v>100</v>
      </c>
      <c r="S1069">
        <v>100.01</v>
      </c>
      <c r="W1069" t="s">
        <v>2556</v>
      </c>
      <c r="X1069" t="s">
        <v>2568</v>
      </c>
      <c r="Y1069" t="s">
        <v>674</v>
      </c>
      <c r="Z1069" t="str">
        <f t="shared" si="16"/>
        <v/>
      </c>
    </row>
    <row r="1070" spans="1:26" x14ac:dyDescent="0.3">
      <c r="A1070">
        <v>347</v>
      </c>
      <c r="B1070" t="s">
        <v>195</v>
      </c>
      <c r="C1070" t="s">
        <v>311</v>
      </c>
      <c r="D1070" t="s">
        <v>313</v>
      </c>
      <c r="E1070" t="s">
        <v>359</v>
      </c>
      <c r="F1070" t="s">
        <v>512</v>
      </c>
      <c r="G1070" t="s">
        <v>646</v>
      </c>
      <c r="H1070" t="s">
        <v>668</v>
      </c>
      <c r="I1070" t="s">
        <v>669</v>
      </c>
      <c r="O1070">
        <v>5</v>
      </c>
      <c r="W1070" t="s">
        <v>2555</v>
      </c>
      <c r="X1070" t="s">
        <v>2568</v>
      </c>
      <c r="Y1070" t="s">
        <v>674</v>
      </c>
      <c r="Z1070" t="str">
        <f t="shared" si="16"/>
        <v/>
      </c>
    </row>
    <row r="1071" spans="1:26" x14ac:dyDescent="0.3">
      <c r="A1071">
        <v>348</v>
      </c>
      <c r="B1071" t="s">
        <v>196</v>
      </c>
      <c r="C1071" t="s">
        <v>311</v>
      </c>
      <c r="D1071" t="s">
        <v>312</v>
      </c>
      <c r="E1071" t="s">
        <v>359</v>
      </c>
      <c r="F1071" t="s">
        <v>513</v>
      </c>
      <c r="G1071" t="s">
        <v>646</v>
      </c>
      <c r="H1071" t="s">
        <v>668</v>
      </c>
      <c r="I1071" t="s">
        <v>669</v>
      </c>
      <c r="O1071">
        <v>99</v>
      </c>
      <c r="W1071" t="s">
        <v>2555</v>
      </c>
      <c r="X1071" t="s">
        <v>2568</v>
      </c>
      <c r="Y1071" t="s">
        <v>674</v>
      </c>
      <c r="Z1071" t="str">
        <f t="shared" si="16"/>
        <v/>
      </c>
    </row>
    <row r="1072" spans="1:26" x14ac:dyDescent="0.3">
      <c r="A1072">
        <v>351</v>
      </c>
      <c r="B1072" t="s">
        <v>197</v>
      </c>
      <c r="C1072" t="s">
        <v>311</v>
      </c>
      <c r="D1072" t="s">
        <v>313</v>
      </c>
      <c r="E1072" t="s">
        <v>359</v>
      </c>
      <c r="F1072" t="s">
        <v>514</v>
      </c>
      <c r="G1072" t="s">
        <v>647</v>
      </c>
      <c r="H1072" t="s">
        <v>668</v>
      </c>
      <c r="I1072" t="s">
        <v>669</v>
      </c>
      <c r="O1072">
        <v>0</v>
      </c>
      <c r="W1072" t="s">
        <v>2555</v>
      </c>
      <c r="X1072" t="s">
        <v>2568</v>
      </c>
      <c r="Y1072" t="s">
        <v>674</v>
      </c>
      <c r="Z1072" t="str">
        <f t="shared" si="16"/>
        <v/>
      </c>
    </row>
    <row r="1073" spans="1:26" x14ac:dyDescent="0.3">
      <c r="A1073">
        <v>352</v>
      </c>
      <c r="B1073" t="s">
        <v>198</v>
      </c>
      <c r="C1073" t="s">
        <v>311</v>
      </c>
      <c r="D1073" t="s">
        <v>313</v>
      </c>
      <c r="E1073" t="s">
        <v>359</v>
      </c>
      <c r="F1073" t="s">
        <v>515</v>
      </c>
      <c r="G1073" t="s">
        <v>647</v>
      </c>
      <c r="H1073" t="s">
        <v>668</v>
      </c>
      <c r="I1073" t="s">
        <v>669</v>
      </c>
      <c r="O1073">
        <v>0</v>
      </c>
      <c r="W1073" t="s">
        <v>2555</v>
      </c>
      <c r="X1073" t="s">
        <v>2568</v>
      </c>
      <c r="Y1073" t="s">
        <v>674</v>
      </c>
      <c r="Z1073" t="str">
        <f t="shared" si="16"/>
        <v/>
      </c>
    </row>
    <row r="1074" spans="1:26" x14ac:dyDescent="0.3">
      <c r="A1074">
        <v>368</v>
      </c>
      <c r="B1074" t="s">
        <v>199</v>
      </c>
      <c r="C1074" t="s">
        <v>311</v>
      </c>
      <c r="D1074" t="s">
        <v>312</v>
      </c>
      <c r="E1074" t="s">
        <v>360</v>
      </c>
      <c r="F1074" t="s">
        <v>516</v>
      </c>
      <c r="G1074" t="s">
        <v>648</v>
      </c>
      <c r="H1074" t="s">
        <v>668</v>
      </c>
      <c r="I1074" t="s">
        <v>669</v>
      </c>
      <c r="O1074">
        <v>93</v>
      </c>
      <c r="W1074" t="s">
        <v>2559</v>
      </c>
      <c r="X1074" t="s">
        <v>2568</v>
      </c>
      <c r="Y1074" t="s">
        <v>674</v>
      </c>
      <c r="Z1074" t="str">
        <f t="shared" si="16"/>
        <v/>
      </c>
    </row>
    <row r="1075" spans="1:26" x14ac:dyDescent="0.3">
      <c r="A1075">
        <v>372</v>
      </c>
      <c r="B1075" t="s">
        <v>200</v>
      </c>
      <c r="C1075" t="s">
        <v>311</v>
      </c>
      <c r="D1075" t="s">
        <v>312</v>
      </c>
      <c r="E1075" t="s">
        <v>360</v>
      </c>
      <c r="F1075" t="s">
        <v>517</v>
      </c>
      <c r="G1075" t="s">
        <v>648</v>
      </c>
      <c r="H1075" t="s">
        <v>668</v>
      </c>
      <c r="I1075" t="s">
        <v>669</v>
      </c>
      <c r="O1075">
        <v>90</v>
      </c>
      <c r="W1075" t="s">
        <v>2559</v>
      </c>
      <c r="X1075" t="s">
        <v>2568</v>
      </c>
      <c r="Y1075" t="s">
        <v>674</v>
      </c>
      <c r="Z1075" t="str">
        <f t="shared" si="16"/>
        <v/>
      </c>
    </row>
    <row r="1076" spans="1:26" x14ac:dyDescent="0.3">
      <c r="A1076">
        <v>373</v>
      </c>
      <c r="B1076" t="s">
        <v>201</v>
      </c>
      <c r="C1076" t="s">
        <v>310</v>
      </c>
      <c r="D1076" t="s">
        <v>312</v>
      </c>
      <c r="E1076" t="s">
        <v>357</v>
      </c>
      <c r="F1076" t="s">
        <v>518</v>
      </c>
      <c r="G1076" t="s">
        <v>643</v>
      </c>
      <c r="H1076" t="s">
        <v>668</v>
      </c>
      <c r="I1076" t="s">
        <v>670</v>
      </c>
      <c r="O1076">
        <v>100</v>
      </c>
      <c r="W1076" t="s">
        <v>2558</v>
      </c>
      <c r="X1076" t="s">
        <v>2568</v>
      </c>
      <c r="Y1076" t="s">
        <v>674</v>
      </c>
      <c r="Z1076" t="str">
        <f t="shared" si="16"/>
        <v/>
      </c>
    </row>
    <row r="1077" spans="1:26" x14ac:dyDescent="0.3">
      <c r="A1077">
        <v>390</v>
      </c>
      <c r="B1077" t="s">
        <v>202</v>
      </c>
      <c r="C1077" t="s">
        <v>310</v>
      </c>
      <c r="D1077" t="s">
        <v>312</v>
      </c>
      <c r="E1077" t="s">
        <v>357</v>
      </c>
      <c r="F1077" t="s">
        <v>519</v>
      </c>
      <c r="G1077" t="s">
        <v>643</v>
      </c>
      <c r="H1077" t="s">
        <v>668</v>
      </c>
      <c r="I1077" t="s">
        <v>670</v>
      </c>
      <c r="O1077">
        <v>100</v>
      </c>
      <c r="W1077" t="s">
        <v>2558</v>
      </c>
      <c r="X1077" t="s">
        <v>2568</v>
      </c>
      <c r="Y1077" t="s">
        <v>674</v>
      </c>
      <c r="Z1077" t="str">
        <f t="shared" si="16"/>
        <v/>
      </c>
    </row>
    <row r="1078" spans="1:26" x14ac:dyDescent="0.3">
      <c r="A1078">
        <v>394</v>
      </c>
      <c r="B1078" t="s">
        <v>203</v>
      </c>
      <c r="C1078" t="s">
        <v>310</v>
      </c>
      <c r="D1078" t="s">
        <v>312</v>
      </c>
      <c r="E1078" t="s">
        <v>350</v>
      </c>
      <c r="F1078" t="s">
        <v>520</v>
      </c>
      <c r="G1078" t="s">
        <v>630</v>
      </c>
      <c r="H1078" t="s">
        <v>668</v>
      </c>
      <c r="I1078" t="s">
        <v>669</v>
      </c>
      <c r="O1078">
        <v>100</v>
      </c>
      <c r="W1078" t="s">
        <v>2559</v>
      </c>
      <c r="X1078" t="s">
        <v>2568</v>
      </c>
      <c r="Y1078" t="s">
        <v>674</v>
      </c>
      <c r="Z1078" t="str">
        <f t="shared" si="16"/>
        <v/>
      </c>
    </row>
    <row r="1079" spans="1:26" x14ac:dyDescent="0.3">
      <c r="A1079">
        <v>395</v>
      </c>
      <c r="B1079" t="s">
        <v>204</v>
      </c>
      <c r="C1079" t="s">
        <v>311</v>
      </c>
      <c r="D1079" t="s">
        <v>312</v>
      </c>
      <c r="E1079" t="s">
        <v>350</v>
      </c>
      <c r="F1079" t="s">
        <v>521</v>
      </c>
      <c r="G1079" t="s">
        <v>649</v>
      </c>
      <c r="H1079" t="s">
        <v>668</v>
      </c>
      <c r="I1079" t="s">
        <v>669</v>
      </c>
      <c r="O1079">
        <v>100</v>
      </c>
      <c r="W1079" t="s">
        <v>2559</v>
      </c>
      <c r="X1079" t="s">
        <v>2568</v>
      </c>
      <c r="Y1079" t="s">
        <v>674</v>
      </c>
      <c r="Z1079" t="str">
        <f t="shared" si="16"/>
        <v/>
      </c>
    </row>
    <row r="1080" spans="1:26" x14ac:dyDescent="0.3">
      <c r="A1080">
        <v>409</v>
      </c>
      <c r="B1080" t="s">
        <v>205</v>
      </c>
      <c r="C1080" t="s">
        <v>311</v>
      </c>
      <c r="D1080" t="s">
        <v>312</v>
      </c>
      <c r="E1080" t="s">
        <v>329</v>
      </c>
      <c r="F1080" t="s">
        <v>522</v>
      </c>
      <c r="G1080" t="s">
        <v>650</v>
      </c>
      <c r="H1080" t="s">
        <v>668</v>
      </c>
      <c r="I1080" t="s">
        <v>670</v>
      </c>
      <c r="O1080">
        <v>95</v>
      </c>
      <c r="W1080" t="s">
        <v>2559</v>
      </c>
      <c r="X1080" t="s">
        <v>2568</v>
      </c>
      <c r="Y1080" t="s">
        <v>674</v>
      </c>
      <c r="Z1080" t="str">
        <f t="shared" si="16"/>
        <v/>
      </c>
    </row>
    <row r="1081" spans="1:26" x14ac:dyDescent="0.3">
      <c r="A1081">
        <v>414</v>
      </c>
      <c r="B1081" t="s">
        <v>206</v>
      </c>
      <c r="C1081" t="s">
        <v>310</v>
      </c>
      <c r="D1081" t="s">
        <v>312</v>
      </c>
      <c r="E1081" t="s">
        <v>357</v>
      </c>
      <c r="F1081" t="s">
        <v>523</v>
      </c>
      <c r="G1081" t="s">
        <v>643</v>
      </c>
      <c r="H1081" t="s">
        <v>668</v>
      </c>
      <c r="I1081" t="s">
        <v>670</v>
      </c>
      <c r="O1081">
        <v>100</v>
      </c>
      <c r="W1081" t="s">
        <v>2556</v>
      </c>
      <c r="X1081" t="s">
        <v>2568</v>
      </c>
      <c r="Y1081" t="s">
        <v>674</v>
      </c>
      <c r="Z1081" t="str">
        <f t="shared" si="16"/>
        <v/>
      </c>
    </row>
    <row r="1082" spans="1:26" x14ac:dyDescent="0.3">
      <c r="A1082">
        <v>415</v>
      </c>
      <c r="B1082" t="s">
        <v>207</v>
      </c>
      <c r="C1082" t="s">
        <v>310</v>
      </c>
      <c r="D1082" t="s">
        <v>312</v>
      </c>
      <c r="E1082" t="s">
        <v>357</v>
      </c>
      <c r="F1082" t="s">
        <v>524</v>
      </c>
      <c r="G1082" t="s">
        <v>643</v>
      </c>
      <c r="H1082" t="s">
        <v>668</v>
      </c>
      <c r="I1082" t="s">
        <v>670</v>
      </c>
      <c r="O1082">
        <v>100</v>
      </c>
      <c r="W1082" t="s">
        <v>2558</v>
      </c>
      <c r="X1082" t="s">
        <v>2568</v>
      </c>
      <c r="Y1082" t="s">
        <v>674</v>
      </c>
      <c r="Z1082" t="str">
        <f t="shared" si="16"/>
        <v/>
      </c>
    </row>
    <row r="1083" spans="1:26" x14ac:dyDescent="0.3">
      <c r="A1083">
        <v>416</v>
      </c>
      <c r="B1083" t="s">
        <v>208</v>
      </c>
      <c r="C1083" t="s">
        <v>310</v>
      </c>
      <c r="D1083" t="s">
        <v>312</v>
      </c>
      <c r="E1083" t="s">
        <v>357</v>
      </c>
      <c r="F1083" t="s">
        <v>524</v>
      </c>
      <c r="G1083" t="s">
        <v>643</v>
      </c>
      <c r="H1083" t="s">
        <v>668</v>
      </c>
      <c r="I1083" t="s">
        <v>670</v>
      </c>
      <c r="O1083">
        <v>100</v>
      </c>
      <c r="W1083" t="s">
        <v>2558</v>
      </c>
      <c r="X1083" t="s">
        <v>2568</v>
      </c>
      <c r="Y1083" t="s">
        <v>674</v>
      </c>
      <c r="Z1083" t="str">
        <f t="shared" si="16"/>
        <v/>
      </c>
    </row>
    <row r="1084" spans="1:26" x14ac:dyDescent="0.3">
      <c r="A1084">
        <v>417</v>
      </c>
      <c r="B1084" t="s">
        <v>209</v>
      </c>
      <c r="C1084" t="s">
        <v>310</v>
      </c>
      <c r="D1084" t="s">
        <v>312</v>
      </c>
      <c r="E1084" t="s">
        <v>357</v>
      </c>
      <c r="F1084" t="s">
        <v>524</v>
      </c>
      <c r="G1084" t="s">
        <v>643</v>
      </c>
      <c r="H1084" t="s">
        <v>668</v>
      </c>
      <c r="I1084" t="s">
        <v>670</v>
      </c>
      <c r="O1084">
        <v>100</v>
      </c>
      <c r="W1084" t="s">
        <v>2558</v>
      </c>
      <c r="X1084" t="s">
        <v>2568</v>
      </c>
      <c r="Y1084" t="s">
        <v>674</v>
      </c>
      <c r="Z1084" t="str">
        <f t="shared" si="16"/>
        <v/>
      </c>
    </row>
    <row r="1085" spans="1:26" x14ac:dyDescent="0.3">
      <c r="A1085">
        <v>418</v>
      </c>
      <c r="B1085" t="s">
        <v>210</v>
      </c>
      <c r="C1085" t="s">
        <v>310</v>
      </c>
      <c r="D1085" t="s">
        <v>312</v>
      </c>
      <c r="E1085" t="s">
        <v>357</v>
      </c>
      <c r="F1085" t="s">
        <v>524</v>
      </c>
      <c r="G1085" t="s">
        <v>643</v>
      </c>
      <c r="H1085" t="s">
        <v>668</v>
      </c>
      <c r="I1085" t="s">
        <v>670</v>
      </c>
      <c r="O1085">
        <v>100</v>
      </c>
      <c r="W1085" t="s">
        <v>2558</v>
      </c>
      <c r="X1085" t="s">
        <v>2568</v>
      </c>
      <c r="Y1085" t="s">
        <v>674</v>
      </c>
      <c r="Z1085" t="str">
        <f t="shared" si="16"/>
        <v/>
      </c>
    </row>
    <row r="1086" spans="1:26" x14ac:dyDescent="0.3">
      <c r="A1086">
        <v>420</v>
      </c>
      <c r="B1086" t="s">
        <v>211</v>
      </c>
      <c r="C1086" t="s">
        <v>310</v>
      </c>
      <c r="D1086" t="s">
        <v>312</v>
      </c>
      <c r="E1086" t="s">
        <v>357</v>
      </c>
      <c r="F1086" t="s">
        <v>525</v>
      </c>
      <c r="G1086" t="s">
        <v>643</v>
      </c>
      <c r="H1086" t="s">
        <v>668</v>
      </c>
      <c r="I1086" t="s">
        <v>670</v>
      </c>
      <c r="O1086">
        <v>100</v>
      </c>
      <c r="W1086" t="s">
        <v>2558</v>
      </c>
      <c r="X1086" t="s">
        <v>2568</v>
      </c>
      <c r="Y1086" t="s">
        <v>674</v>
      </c>
      <c r="Z1086" t="str">
        <f t="shared" si="16"/>
        <v/>
      </c>
    </row>
    <row r="1087" spans="1:26" x14ac:dyDescent="0.3">
      <c r="A1087">
        <v>431</v>
      </c>
      <c r="B1087" t="s">
        <v>212</v>
      </c>
      <c r="C1087" t="s">
        <v>311</v>
      </c>
      <c r="D1087" t="s">
        <v>312</v>
      </c>
      <c r="E1087" t="s">
        <v>317</v>
      </c>
      <c r="F1087" t="s">
        <v>526</v>
      </c>
      <c r="G1087" t="s">
        <v>594</v>
      </c>
      <c r="H1087" t="s">
        <v>668</v>
      </c>
      <c r="I1087" t="s">
        <v>669</v>
      </c>
      <c r="O1087">
        <v>100</v>
      </c>
      <c r="W1087" t="s">
        <v>2557</v>
      </c>
      <c r="X1087" t="s">
        <v>2568</v>
      </c>
      <c r="Y1087" t="s">
        <v>674</v>
      </c>
      <c r="Z1087" t="str">
        <f t="shared" si="16"/>
        <v/>
      </c>
    </row>
    <row r="1088" spans="1:26" x14ac:dyDescent="0.3">
      <c r="A1088">
        <v>432</v>
      </c>
      <c r="B1088" t="s">
        <v>213</v>
      </c>
      <c r="C1088" t="s">
        <v>311</v>
      </c>
      <c r="D1088" t="s">
        <v>312</v>
      </c>
      <c r="E1088" t="s">
        <v>317</v>
      </c>
      <c r="F1088" t="s">
        <v>527</v>
      </c>
      <c r="G1088" t="s">
        <v>594</v>
      </c>
      <c r="H1088" t="s">
        <v>668</v>
      </c>
      <c r="I1088" t="s">
        <v>670</v>
      </c>
      <c r="O1088">
        <v>90</v>
      </c>
      <c r="W1088" t="s">
        <v>2557</v>
      </c>
      <c r="X1088" t="s">
        <v>2568</v>
      </c>
      <c r="Y1088" t="s">
        <v>674</v>
      </c>
      <c r="Z1088" t="str">
        <f t="shared" si="16"/>
        <v/>
      </c>
    </row>
    <row r="1089" spans="1:26" x14ac:dyDescent="0.3">
      <c r="A1089">
        <v>453</v>
      </c>
      <c r="B1089" t="s">
        <v>214</v>
      </c>
      <c r="C1089" t="s">
        <v>311</v>
      </c>
      <c r="D1089" t="s">
        <v>312</v>
      </c>
      <c r="E1089" t="s">
        <v>344</v>
      </c>
      <c r="F1089" t="s">
        <v>528</v>
      </c>
      <c r="G1089" t="s">
        <v>651</v>
      </c>
      <c r="H1089" t="s">
        <v>668</v>
      </c>
      <c r="I1089" t="s">
        <v>669</v>
      </c>
      <c r="O1089">
        <v>100</v>
      </c>
      <c r="W1089" t="s">
        <v>2556</v>
      </c>
      <c r="X1089" t="s">
        <v>2568</v>
      </c>
      <c r="Y1089" t="s">
        <v>674</v>
      </c>
      <c r="Z1089" t="str">
        <f t="shared" si="16"/>
        <v/>
      </c>
    </row>
    <row r="1090" spans="1:26" x14ac:dyDescent="0.3">
      <c r="A1090">
        <v>455</v>
      </c>
      <c r="B1090" t="s">
        <v>215</v>
      </c>
      <c r="C1090" t="s">
        <v>310</v>
      </c>
      <c r="D1090" t="s">
        <v>312</v>
      </c>
      <c r="E1090" t="s">
        <v>344</v>
      </c>
      <c r="F1090" t="s">
        <v>529</v>
      </c>
      <c r="G1090" t="s">
        <v>651</v>
      </c>
      <c r="H1090" t="s">
        <v>668</v>
      </c>
      <c r="I1090" t="s">
        <v>669</v>
      </c>
      <c r="O1090">
        <v>100</v>
      </c>
      <c r="W1090" t="s">
        <v>2556</v>
      </c>
      <c r="X1090" t="s">
        <v>2568</v>
      </c>
      <c r="Y1090" t="s">
        <v>674</v>
      </c>
      <c r="Z1090" t="str">
        <f t="shared" si="16"/>
        <v/>
      </c>
    </row>
    <row r="1091" spans="1:26" x14ac:dyDescent="0.3">
      <c r="A1091">
        <v>456</v>
      </c>
      <c r="B1091" t="s">
        <v>216</v>
      </c>
      <c r="C1091" t="s">
        <v>311</v>
      </c>
      <c r="D1091" t="s">
        <v>312</v>
      </c>
      <c r="E1091" t="s">
        <v>348</v>
      </c>
      <c r="F1091" t="s">
        <v>530</v>
      </c>
      <c r="G1091" t="s">
        <v>628</v>
      </c>
      <c r="H1091" t="s">
        <v>668</v>
      </c>
      <c r="I1091" t="s">
        <v>670</v>
      </c>
      <c r="O1091">
        <v>100</v>
      </c>
      <c r="W1091" t="s">
        <v>2556</v>
      </c>
      <c r="X1091" t="s">
        <v>2568</v>
      </c>
      <c r="Y1091" t="s">
        <v>674</v>
      </c>
      <c r="Z1091" t="str">
        <f t="shared" ref="Z1091:Z1154" si="17">IF(J1091="","",_xlfn.TEXTJOIN("-",TRUE,A1091,J1091))</f>
        <v/>
      </c>
    </row>
    <row r="1092" spans="1:26" x14ac:dyDescent="0.3">
      <c r="A1092">
        <v>457</v>
      </c>
      <c r="B1092" t="s">
        <v>217</v>
      </c>
      <c r="C1092" t="s">
        <v>311</v>
      </c>
      <c r="D1092" t="s">
        <v>312</v>
      </c>
      <c r="E1092" t="s">
        <v>348</v>
      </c>
      <c r="F1092" t="s">
        <v>531</v>
      </c>
      <c r="G1092" t="s">
        <v>628</v>
      </c>
      <c r="H1092" t="s">
        <v>668</v>
      </c>
      <c r="I1092" t="s">
        <v>670</v>
      </c>
      <c r="O1092">
        <v>100</v>
      </c>
      <c r="W1092" t="s">
        <v>2556</v>
      </c>
      <c r="X1092" t="s">
        <v>2568</v>
      </c>
      <c r="Y1092" t="s">
        <v>674</v>
      </c>
      <c r="Z1092" t="str">
        <f t="shared" si="17"/>
        <v/>
      </c>
    </row>
    <row r="1093" spans="1:26" x14ac:dyDescent="0.3">
      <c r="A1093">
        <v>469</v>
      </c>
      <c r="B1093" t="s">
        <v>218</v>
      </c>
      <c r="C1093" t="s">
        <v>310</v>
      </c>
      <c r="D1093" t="s">
        <v>312</v>
      </c>
      <c r="E1093" t="s">
        <v>357</v>
      </c>
      <c r="F1093" t="s">
        <v>532</v>
      </c>
      <c r="G1093" t="s">
        <v>643</v>
      </c>
      <c r="H1093" t="s">
        <v>668</v>
      </c>
      <c r="I1093" t="s">
        <v>670</v>
      </c>
      <c r="O1093">
        <v>100</v>
      </c>
      <c r="W1093" t="s">
        <v>2556</v>
      </c>
      <c r="X1093" t="s">
        <v>2568</v>
      </c>
      <c r="Y1093" t="s">
        <v>674</v>
      </c>
      <c r="Z1093" t="str">
        <f t="shared" si="17"/>
        <v/>
      </c>
    </row>
    <row r="1094" spans="1:26" x14ac:dyDescent="0.3">
      <c r="A1094">
        <v>470</v>
      </c>
      <c r="B1094" t="s">
        <v>219</v>
      </c>
      <c r="C1094" t="s">
        <v>310</v>
      </c>
      <c r="D1094" t="s">
        <v>312</v>
      </c>
      <c r="E1094" t="s">
        <v>357</v>
      </c>
      <c r="F1094" t="s">
        <v>533</v>
      </c>
      <c r="G1094" t="s">
        <v>643</v>
      </c>
      <c r="H1094" t="s">
        <v>668</v>
      </c>
      <c r="I1094" t="s">
        <v>670</v>
      </c>
      <c r="O1094">
        <v>100</v>
      </c>
      <c r="P1094">
        <v>75</v>
      </c>
      <c r="Q1094">
        <v>95</v>
      </c>
      <c r="R1094">
        <v>100</v>
      </c>
      <c r="W1094" t="s">
        <v>2556</v>
      </c>
      <c r="X1094" t="s">
        <v>2568</v>
      </c>
      <c r="Y1094" t="s">
        <v>674</v>
      </c>
      <c r="Z1094" t="str">
        <f t="shared" si="17"/>
        <v/>
      </c>
    </row>
    <row r="1095" spans="1:26" x14ac:dyDescent="0.3">
      <c r="A1095">
        <v>471</v>
      </c>
      <c r="B1095" t="s">
        <v>220</v>
      </c>
      <c r="C1095" t="s">
        <v>310</v>
      </c>
      <c r="D1095" t="s">
        <v>312</v>
      </c>
      <c r="E1095" t="s">
        <v>357</v>
      </c>
      <c r="F1095" t="s">
        <v>220</v>
      </c>
      <c r="G1095" t="s">
        <v>643</v>
      </c>
      <c r="H1095" t="s">
        <v>668</v>
      </c>
      <c r="I1095" t="s">
        <v>670</v>
      </c>
      <c r="O1095">
        <v>100</v>
      </c>
      <c r="W1095" t="s">
        <v>2556</v>
      </c>
      <c r="X1095" t="s">
        <v>2568</v>
      </c>
      <c r="Y1095" t="s">
        <v>674</v>
      </c>
      <c r="Z1095" t="str">
        <f t="shared" si="17"/>
        <v/>
      </c>
    </row>
    <row r="1096" spans="1:26" x14ac:dyDescent="0.3">
      <c r="A1096">
        <v>484</v>
      </c>
      <c r="B1096" t="s">
        <v>221</v>
      </c>
      <c r="C1096" t="s">
        <v>311</v>
      </c>
      <c r="D1096" t="s">
        <v>312</v>
      </c>
      <c r="E1096" t="s">
        <v>317</v>
      </c>
      <c r="F1096" t="s">
        <v>534</v>
      </c>
      <c r="G1096" t="s">
        <v>594</v>
      </c>
      <c r="H1096" t="s">
        <v>668</v>
      </c>
      <c r="I1096" t="s">
        <v>669</v>
      </c>
      <c r="O1096">
        <v>90</v>
      </c>
      <c r="W1096" t="s">
        <v>2556</v>
      </c>
      <c r="X1096" t="s">
        <v>2568</v>
      </c>
      <c r="Y1096" t="s">
        <v>674</v>
      </c>
      <c r="Z1096" t="str">
        <f t="shared" si="17"/>
        <v/>
      </c>
    </row>
    <row r="1097" spans="1:26" x14ac:dyDescent="0.3">
      <c r="A1097">
        <v>510</v>
      </c>
      <c r="B1097" t="s">
        <v>222</v>
      </c>
      <c r="C1097" t="s">
        <v>311</v>
      </c>
      <c r="D1097" t="s">
        <v>312</v>
      </c>
      <c r="E1097" t="s">
        <v>352</v>
      </c>
      <c r="F1097" t="s">
        <v>535</v>
      </c>
      <c r="G1097" t="s">
        <v>634</v>
      </c>
      <c r="H1097" t="s">
        <v>668</v>
      </c>
      <c r="I1097" t="s">
        <v>670</v>
      </c>
      <c r="W1097" t="s">
        <v>2558</v>
      </c>
      <c r="X1097" t="s">
        <v>2568</v>
      </c>
      <c r="Y1097" t="s">
        <v>674</v>
      </c>
      <c r="Z1097" t="str">
        <f t="shared" si="17"/>
        <v/>
      </c>
    </row>
    <row r="1098" spans="1:26" x14ac:dyDescent="0.3">
      <c r="A1098">
        <v>511</v>
      </c>
      <c r="B1098" t="s">
        <v>223</v>
      </c>
      <c r="C1098" t="s">
        <v>311</v>
      </c>
      <c r="D1098" t="s">
        <v>312</v>
      </c>
      <c r="E1098" t="s">
        <v>352</v>
      </c>
      <c r="F1098" t="s">
        <v>536</v>
      </c>
      <c r="G1098" t="s">
        <v>634</v>
      </c>
      <c r="H1098" t="s">
        <v>668</v>
      </c>
      <c r="I1098" t="s">
        <v>670</v>
      </c>
      <c r="W1098" t="s">
        <v>2558</v>
      </c>
      <c r="X1098" t="s">
        <v>2568</v>
      </c>
      <c r="Y1098" t="s">
        <v>674</v>
      </c>
      <c r="Z1098" t="str">
        <f t="shared" si="17"/>
        <v/>
      </c>
    </row>
    <row r="1099" spans="1:26" x14ac:dyDescent="0.3">
      <c r="A1099">
        <v>513</v>
      </c>
      <c r="B1099" t="s">
        <v>224</v>
      </c>
      <c r="C1099" t="s">
        <v>311</v>
      </c>
      <c r="D1099" t="s">
        <v>312</v>
      </c>
      <c r="E1099" t="s">
        <v>352</v>
      </c>
      <c r="F1099" t="s">
        <v>537</v>
      </c>
      <c r="G1099" t="s">
        <v>634</v>
      </c>
      <c r="H1099" t="s">
        <v>668</v>
      </c>
      <c r="I1099" t="s">
        <v>669</v>
      </c>
      <c r="W1099" t="s">
        <v>2558</v>
      </c>
      <c r="X1099" t="s">
        <v>2568</v>
      </c>
      <c r="Y1099" t="s">
        <v>674</v>
      </c>
      <c r="Z1099" t="str">
        <f t="shared" si="17"/>
        <v/>
      </c>
    </row>
    <row r="1100" spans="1:26" x14ac:dyDescent="0.3">
      <c r="A1100">
        <v>518</v>
      </c>
      <c r="B1100" t="s">
        <v>225</v>
      </c>
      <c r="C1100" t="s">
        <v>310</v>
      </c>
      <c r="D1100" t="s">
        <v>312</v>
      </c>
      <c r="E1100" t="s">
        <v>361</v>
      </c>
      <c r="F1100" t="s">
        <v>538</v>
      </c>
      <c r="G1100" t="s">
        <v>652</v>
      </c>
      <c r="H1100" t="s">
        <v>668</v>
      </c>
      <c r="I1100" t="s">
        <v>669</v>
      </c>
      <c r="O1100">
        <v>100</v>
      </c>
      <c r="P1100">
        <v>80</v>
      </c>
      <c r="Q1100">
        <v>100</v>
      </c>
      <c r="R1100">
        <v>105</v>
      </c>
      <c r="W1100" t="s">
        <v>2556</v>
      </c>
      <c r="X1100" t="s">
        <v>2568</v>
      </c>
      <c r="Y1100" t="s">
        <v>674</v>
      </c>
      <c r="Z1100" t="str">
        <f t="shared" si="17"/>
        <v/>
      </c>
    </row>
    <row r="1101" spans="1:26" x14ac:dyDescent="0.3">
      <c r="A1101">
        <v>526</v>
      </c>
      <c r="B1101" t="s">
        <v>226</v>
      </c>
      <c r="C1101" t="s">
        <v>311</v>
      </c>
      <c r="D1101" t="s">
        <v>312</v>
      </c>
      <c r="E1101" t="s">
        <v>362</v>
      </c>
      <c r="F1101" t="s">
        <v>539</v>
      </c>
      <c r="G1101" t="s">
        <v>595</v>
      </c>
      <c r="H1101" t="s">
        <v>668</v>
      </c>
      <c r="I1101" t="s">
        <v>669</v>
      </c>
      <c r="O1101">
        <v>95</v>
      </c>
      <c r="P1101">
        <v>75</v>
      </c>
      <c r="Q1101">
        <v>95</v>
      </c>
      <c r="R1101">
        <v>96</v>
      </c>
      <c r="W1101" t="s">
        <v>2558</v>
      </c>
      <c r="X1101" t="s">
        <v>2568</v>
      </c>
      <c r="Y1101" t="s">
        <v>674</v>
      </c>
      <c r="Z1101" t="str">
        <f t="shared" si="17"/>
        <v/>
      </c>
    </row>
    <row r="1102" spans="1:26" x14ac:dyDescent="0.3">
      <c r="A1102">
        <v>529</v>
      </c>
      <c r="B1102" t="s">
        <v>227</v>
      </c>
      <c r="C1102" t="s">
        <v>311</v>
      </c>
      <c r="D1102" t="s">
        <v>312</v>
      </c>
      <c r="E1102" t="s">
        <v>355</v>
      </c>
      <c r="F1102" t="s">
        <v>540</v>
      </c>
      <c r="G1102" t="s">
        <v>641</v>
      </c>
      <c r="H1102" t="s">
        <v>668</v>
      </c>
      <c r="I1102" t="s">
        <v>670</v>
      </c>
      <c r="J1102" t="s">
        <v>674</v>
      </c>
      <c r="N1102" t="s">
        <v>685</v>
      </c>
      <c r="W1102" t="s">
        <v>2558</v>
      </c>
      <c r="X1102" t="s">
        <v>2568</v>
      </c>
      <c r="Y1102" t="s">
        <v>674</v>
      </c>
      <c r="Z1102" t="str">
        <f t="shared" si="17"/>
        <v>529-2025-04-30</v>
      </c>
    </row>
    <row r="1103" spans="1:26" x14ac:dyDescent="0.3">
      <c r="A1103">
        <v>84</v>
      </c>
      <c r="B1103" t="s">
        <v>228</v>
      </c>
      <c r="C1103" t="s">
        <v>310</v>
      </c>
      <c r="D1103" t="s">
        <v>312</v>
      </c>
      <c r="E1103" t="s">
        <v>317</v>
      </c>
      <c r="F1103" t="s">
        <v>541</v>
      </c>
      <c r="G1103" t="s">
        <v>594</v>
      </c>
      <c r="H1103" t="s">
        <v>668</v>
      </c>
      <c r="I1103" t="s">
        <v>669</v>
      </c>
      <c r="O1103">
        <v>100</v>
      </c>
      <c r="P1103">
        <v>80</v>
      </c>
      <c r="Q1103">
        <v>90</v>
      </c>
      <c r="R1103">
        <v>100</v>
      </c>
      <c r="W1103" t="s">
        <v>2557</v>
      </c>
      <c r="X1103" t="s">
        <v>2569</v>
      </c>
      <c r="Y1103" t="s">
        <v>674</v>
      </c>
      <c r="Z1103" t="str">
        <f t="shared" si="17"/>
        <v/>
      </c>
    </row>
    <row r="1104" spans="1:26" x14ac:dyDescent="0.3">
      <c r="A1104">
        <v>85</v>
      </c>
      <c r="B1104" t="s">
        <v>229</v>
      </c>
      <c r="C1104" t="s">
        <v>311</v>
      </c>
      <c r="D1104" t="s">
        <v>312</v>
      </c>
      <c r="E1104" t="s">
        <v>317</v>
      </c>
      <c r="F1104" t="s">
        <v>542</v>
      </c>
      <c r="G1104" t="s">
        <v>594</v>
      </c>
      <c r="H1104" t="s">
        <v>668</v>
      </c>
      <c r="I1104" t="s">
        <v>669</v>
      </c>
      <c r="O1104">
        <v>100</v>
      </c>
      <c r="P1104">
        <v>80</v>
      </c>
      <c r="Q1104">
        <v>90</v>
      </c>
      <c r="R1104">
        <v>100</v>
      </c>
      <c r="W1104" t="s">
        <v>2557</v>
      </c>
      <c r="X1104" t="s">
        <v>2569</v>
      </c>
      <c r="Y1104" t="s">
        <v>674</v>
      </c>
      <c r="Z1104" t="str">
        <f t="shared" si="17"/>
        <v/>
      </c>
    </row>
    <row r="1105" spans="1:26" x14ac:dyDescent="0.3">
      <c r="A1105">
        <v>87</v>
      </c>
      <c r="B1105" t="s">
        <v>230</v>
      </c>
      <c r="C1105" t="s">
        <v>311</v>
      </c>
      <c r="D1105" t="s">
        <v>312</v>
      </c>
      <c r="E1105" t="s">
        <v>317</v>
      </c>
      <c r="F1105" t="s">
        <v>543</v>
      </c>
      <c r="G1105" t="s">
        <v>594</v>
      </c>
      <c r="H1105" t="s">
        <v>668</v>
      </c>
      <c r="I1105" t="s">
        <v>669</v>
      </c>
      <c r="O1105">
        <v>80</v>
      </c>
      <c r="P1105">
        <v>60</v>
      </c>
      <c r="Q1105">
        <v>70</v>
      </c>
      <c r="R1105">
        <v>80</v>
      </c>
      <c r="W1105" t="s">
        <v>2557</v>
      </c>
      <c r="X1105" t="s">
        <v>2569</v>
      </c>
      <c r="Y1105" t="s">
        <v>674</v>
      </c>
      <c r="Z1105" t="str">
        <f t="shared" si="17"/>
        <v/>
      </c>
    </row>
    <row r="1106" spans="1:26" x14ac:dyDescent="0.3">
      <c r="A1106">
        <v>88</v>
      </c>
      <c r="B1106" t="s">
        <v>231</v>
      </c>
      <c r="C1106" t="s">
        <v>311</v>
      </c>
      <c r="D1106" t="s">
        <v>312</v>
      </c>
      <c r="E1106" t="s">
        <v>317</v>
      </c>
      <c r="F1106" t="s">
        <v>544</v>
      </c>
      <c r="G1106" t="s">
        <v>594</v>
      </c>
      <c r="H1106" t="s">
        <v>668</v>
      </c>
      <c r="I1106" t="s">
        <v>669</v>
      </c>
      <c r="O1106">
        <v>100</v>
      </c>
      <c r="P1106">
        <v>80</v>
      </c>
      <c r="Q1106">
        <v>90</v>
      </c>
      <c r="R1106">
        <v>100</v>
      </c>
      <c r="W1106" t="s">
        <v>2557</v>
      </c>
      <c r="X1106" t="s">
        <v>2569</v>
      </c>
      <c r="Y1106" t="s">
        <v>674</v>
      </c>
      <c r="Z1106" t="str">
        <f t="shared" si="17"/>
        <v/>
      </c>
    </row>
    <row r="1107" spans="1:26" x14ac:dyDescent="0.3">
      <c r="A1107">
        <v>89</v>
      </c>
      <c r="B1107" t="s">
        <v>232</v>
      </c>
      <c r="C1107" t="s">
        <v>311</v>
      </c>
      <c r="D1107" t="s">
        <v>312</v>
      </c>
      <c r="E1107" t="s">
        <v>317</v>
      </c>
      <c r="F1107" t="s">
        <v>545</v>
      </c>
      <c r="G1107" t="s">
        <v>594</v>
      </c>
      <c r="H1107" t="s">
        <v>668</v>
      </c>
      <c r="I1107" t="s">
        <v>669</v>
      </c>
      <c r="O1107">
        <v>100</v>
      </c>
      <c r="P1107">
        <v>80</v>
      </c>
      <c r="Q1107">
        <v>90</v>
      </c>
      <c r="R1107">
        <v>100</v>
      </c>
      <c r="W1107" t="s">
        <v>2557</v>
      </c>
      <c r="X1107" t="s">
        <v>2569</v>
      </c>
      <c r="Y1107" t="s">
        <v>674</v>
      </c>
      <c r="Z1107" t="str">
        <f t="shared" si="17"/>
        <v/>
      </c>
    </row>
    <row r="1108" spans="1:26" x14ac:dyDescent="0.3">
      <c r="A1108">
        <v>90</v>
      </c>
      <c r="B1108" t="s">
        <v>233</v>
      </c>
      <c r="C1108" t="s">
        <v>311</v>
      </c>
      <c r="D1108" t="s">
        <v>312</v>
      </c>
      <c r="E1108" t="s">
        <v>317</v>
      </c>
      <c r="F1108" t="s">
        <v>546</v>
      </c>
      <c r="G1108" t="s">
        <v>594</v>
      </c>
      <c r="H1108" t="s">
        <v>668</v>
      </c>
      <c r="I1108" t="s">
        <v>669</v>
      </c>
      <c r="O1108">
        <v>100</v>
      </c>
      <c r="P1108">
        <v>80</v>
      </c>
      <c r="Q1108">
        <v>100</v>
      </c>
      <c r="R1108">
        <v>105</v>
      </c>
      <c r="W1108" t="s">
        <v>2557</v>
      </c>
      <c r="X1108" t="s">
        <v>2569</v>
      </c>
      <c r="Y1108" t="s">
        <v>674</v>
      </c>
      <c r="Z1108" t="str">
        <f t="shared" si="17"/>
        <v/>
      </c>
    </row>
    <row r="1109" spans="1:26" x14ac:dyDescent="0.3">
      <c r="A1109">
        <v>91</v>
      </c>
      <c r="B1109" t="s">
        <v>234</v>
      </c>
      <c r="C1109" t="s">
        <v>311</v>
      </c>
      <c r="D1109" t="s">
        <v>312</v>
      </c>
      <c r="E1109" t="s">
        <v>317</v>
      </c>
      <c r="F1109" t="s">
        <v>545</v>
      </c>
      <c r="G1109" t="s">
        <v>594</v>
      </c>
      <c r="H1109" t="s">
        <v>668</v>
      </c>
      <c r="I1109" t="s">
        <v>669</v>
      </c>
      <c r="O1109">
        <v>100</v>
      </c>
      <c r="P1109">
        <v>50</v>
      </c>
      <c r="Q1109">
        <v>80</v>
      </c>
      <c r="R1109">
        <v>100</v>
      </c>
      <c r="W1109" t="s">
        <v>2557</v>
      </c>
      <c r="X1109" t="s">
        <v>2569</v>
      </c>
      <c r="Y1109" t="s">
        <v>674</v>
      </c>
      <c r="Z1109" t="str">
        <f t="shared" si="17"/>
        <v/>
      </c>
    </row>
    <row r="1110" spans="1:26" x14ac:dyDescent="0.3">
      <c r="A1110">
        <v>92</v>
      </c>
      <c r="B1110" t="s">
        <v>235</v>
      </c>
      <c r="C1110" t="s">
        <v>311</v>
      </c>
      <c r="D1110" t="s">
        <v>312</v>
      </c>
      <c r="E1110" t="s">
        <v>317</v>
      </c>
      <c r="F1110" t="s">
        <v>547</v>
      </c>
      <c r="G1110" t="s">
        <v>594</v>
      </c>
      <c r="H1110" t="s">
        <v>668</v>
      </c>
      <c r="I1110" t="s">
        <v>669</v>
      </c>
      <c r="O1110">
        <v>98</v>
      </c>
      <c r="P1110">
        <v>78</v>
      </c>
      <c r="Q1110">
        <v>98</v>
      </c>
      <c r="R1110">
        <v>100</v>
      </c>
      <c r="S1110">
        <v>120</v>
      </c>
      <c r="W1110" t="s">
        <v>2557</v>
      </c>
      <c r="X1110" t="s">
        <v>2569</v>
      </c>
      <c r="Y1110" t="s">
        <v>674</v>
      </c>
      <c r="Z1110" t="str">
        <f t="shared" si="17"/>
        <v/>
      </c>
    </row>
    <row r="1111" spans="1:26" x14ac:dyDescent="0.3">
      <c r="A1111">
        <v>94</v>
      </c>
      <c r="B1111" t="s">
        <v>236</v>
      </c>
      <c r="C1111" t="s">
        <v>311</v>
      </c>
      <c r="D1111" t="s">
        <v>312</v>
      </c>
      <c r="E1111" t="s">
        <v>317</v>
      </c>
      <c r="F1111" t="s">
        <v>548</v>
      </c>
      <c r="G1111" t="s">
        <v>594</v>
      </c>
      <c r="H1111" t="s">
        <v>668</v>
      </c>
      <c r="I1111" t="s">
        <v>669</v>
      </c>
      <c r="O1111">
        <v>100</v>
      </c>
      <c r="P1111">
        <v>75</v>
      </c>
      <c r="Q1111">
        <v>80</v>
      </c>
      <c r="R1111">
        <v>100</v>
      </c>
      <c r="W1111" t="s">
        <v>2557</v>
      </c>
      <c r="X1111" t="s">
        <v>2569</v>
      </c>
      <c r="Y1111" t="s">
        <v>674</v>
      </c>
      <c r="Z1111" t="str">
        <f t="shared" si="17"/>
        <v/>
      </c>
    </row>
    <row r="1112" spans="1:26" x14ac:dyDescent="0.3">
      <c r="A1112">
        <v>100</v>
      </c>
      <c r="B1112" t="s">
        <v>237</v>
      </c>
      <c r="C1112" t="s">
        <v>311</v>
      </c>
      <c r="D1112" t="s">
        <v>312</v>
      </c>
      <c r="E1112" t="s">
        <v>317</v>
      </c>
      <c r="F1112" t="s">
        <v>549</v>
      </c>
      <c r="G1112" t="s">
        <v>594</v>
      </c>
      <c r="H1112" t="s">
        <v>668</v>
      </c>
      <c r="I1112" t="s">
        <v>669</v>
      </c>
      <c r="O1112">
        <v>100</v>
      </c>
      <c r="P1112">
        <v>80</v>
      </c>
      <c r="Q1112">
        <v>100</v>
      </c>
      <c r="R1112">
        <v>102</v>
      </c>
      <c r="W1112" t="s">
        <v>2557</v>
      </c>
      <c r="X1112" t="s">
        <v>2569</v>
      </c>
      <c r="Y1112" t="s">
        <v>674</v>
      </c>
      <c r="Z1112" t="str">
        <f t="shared" si="17"/>
        <v/>
      </c>
    </row>
    <row r="1113" spans="1:26" x14ac:dyDescent="0.3">
      <c r="A1113">
        <v>104</v>
      </c>
      <c r="B1113" t="s">
        <v>238</v>
      </c>
      <c r="C1113" t="s">
        <v>311</v>
      </c>
      <c r="D1113" t="s">
        <v>313</v>
      </c>
      <c r="E1113" t="s">
        <v>317</v>
      </c>
      <c r="F1113" t="s">
        <v>550</v>
      </c>
      <c r="G1113" t="s">
        <v>594</v>
      </c>
      <c r="H1113" t="s">
        <v>668</v>
      </c>
      <c r="I1113" t="s">
        <v>669</v>
      </c>
      <c r="O1113">
        <v>2.14</v>
      </c>
      <c r="P1113">
        <v>2.1800000000000002</v>
      </c>
      <c r="Q1113">
        <v>2.17</v>
      </c>
      <c r="R1113">
        <v>2.15</v>
      </c>
      <c r="S1113">
        <v>2</v>
      </c>
      <c r="W1113" t="s">
        <v>2557</v>
      </c>
      <c r="X1113" t="s">
        <v>2569</v>
      </c>
      <c r="Y1113" t="s">
        <v>674</v>
      </c>
      <c r="Z1113" t="str">
        <f t="shared" si="17"/>
        <v/>
      </c>
    </row>
    <row r="1114" spans="1:26" x14ac:dyDescent="0.3">
      <c r="A1114">
        <v>106</v>
      </c>
      <c r="B1114" t="s">
        <v>239</v>
      </c>
      <c r="C1114" t="s">
        <v>311</v>
      </c>
      <c r="D1114" t="s">
        <v>313</v>
      </c>
      <c r="E1114" t="s">
        <v>317</v>
      </c>
      <c r="F1114" t="s">
        <v>551</v>
      </c>
      <c r="G1114" t="s">
        <v>594</v>
      </c>
      <c r="H1114" t="s">
        <v>668</v>
      </c>
      <c r="I1114" t="s">
        <v>669</v>
      </c>
      <c r="O1114">
        <v>0</v>
      </c>
      <c r="P1114">
        <v>2</v>
      </c>
      <c r="Q1114">
        <v>1</v>
      </c>
      <c r="R1114">
        <v>0</v>
      </c>
      <c r="W1114" t="s">
        <v>2557</v>
      </c>
      <c r="X1114" t="s">
        <v>2569</v>
      </c>
      <c r="Y1114" t="s">
        <v>674</v>
      </c>
      <c r="Z1114" t="str">
        <f t="shared" si="17"/>
        <v/>
      </c>
    </row>
    <row r="1115" spans="1:26" x14ac:dyDescent="0.3">
      <c r="A1115">
        <v>109</v>
      </c>
      <c r="B1115" t="s">
        <v>53</v>
      </c>
      <c r="C1115" t="s">
        <v>310</v>
      </c>
      <c r="D1115" t="s">
        <v>312</v>
      </c>
      <c r="E1115" t="s">
        <v>348</v>
      </c>
      <c r="F1115" t="s">
        <v>387</v>
      </c>
      <c r="G1115" t="s">
        <v>628</v>
      </c>
      <c r="H1115" t="s">
        <v>668</v>
      </c>
      <c r="I1115" t="s">
        <v>669</v>
      </c>
      <c r="O1115">
        <v>80</v>
      </c>
      <c r="P1115">
        <v>75</v>
      </c>
      <c r="Q1115">
        <v>80</v>
      </c>
      <c r="R1115">
        <v>85</v>
      </c>
      <c r="W1115" t="s">
        <v>2556</v>
      </c>
      <c r="X1115" t="s">
        <v>2569</v>
      </c>
      <c r="Y1115" t="s">
        <v>674</v>
      </c>
      <c r="Z1115" t="str">
        <f t="shared" si="17"/>
        <v/>
      </c>
    </row>
    <row r="1116" spans="1:26" x14ac:dyDescent="0.3">
      <c r="A1116">
        <v>112</v>
      </c>
      <c r="B1116" t="s">
        <v>53</v>
      </c>
      <c r="C1116" t="s">
        <v>310</v>
      </c>
      <c r="D1116" t="s">
        <v>312</v>
      </c>
      <c r="E1116" t="s">
        <v>355</v>
      </c>
      <c r="F1116" t="s">
        <v>387</v>
      </c>
      <c r="G1116" t="s">
        <v>653</v>
      </c>
      <c r="H1116" t="s">
        <v>668</v>
      </c>
      <c r="I1116" t="s">
        <v>669</v>
      </c>
      <c r="O1116">
        <v>80</v>
      </c>
      <c r="P1116">
        <v>75</v>
      </c>
      <c r="Q1116">
        <v>80</v>
      </c>
      <c r="R1116">
        <v>85</v>
      </c>
      <c r="W1116" t="s">
        <v>2556</v>
      </c>
      <c r="X1116" t="s">
        <v>2569</v>
      </c>
      <c r="Y1116" t="s">
        <v>674</v>
      </c>
      <c r="Z1116" t="str">
        <f t="shared" si="17"/>
        <v/>
      </c>
    </row>
    <row r="1117" spans="1:26" x14ac:dyDescent="0.3">
      <c r="A1117">
        <v>113</v>
      </c>
      <c r="B1117" t="s">
        <v>53</v>
      </c>
      <c r="C1117" t="s">
        <v>311</v>
      </c>
      <c r="D1117" t="s">
        <v>312</v>
      </c>
      <c r="E1117" t="s">
        <v>315</v>
      </c>
      <c r="F1117" t="s">
        <v>387</v>
      </c>
      <c r="G1117" t="s">
        <v>654</v>
      </c>
      <c r="H1117" t="s">
        <v>668</v>
      </c>
      <c r="I1117" t="s">
        <v>669</v>
      </c>
      <c r="O1117">
        <v>80</v>
      </c>
      <c r="P1117">
        <v>70</v>
      </c>
      <c r="Q1117">
        <v>80</v>
      </c>
      <c r="R1117">
        <v>85</v>
      </c>
      <c r="W1117" t="s">
        <v>2559</v>
      </c>
      <c r="X1117" t="s">
        <v>2569</v>
      </c>
      <c r="Y1117" t="s">
        <v>674</v>
      </c>
      <c r="Z1117" t="str">
        <f t="shared" si="17"/>
        <v/>
      </c>
    </row>
    <row r="1118" spans="1:26" x14ac:dyDescent="0.3">
      <c r="A1118">
        <v>114</v>
      </c>
      <c r="B1118" t="s">
        <v>53</v>
      </c>
      <c r="C1118" t="s">
        <v>310</v>
      </c>
      <c r="D1118" t="s">
        <v>312</v>
      </c>
      <c r="E1118" t="s">
        <v>314</v>
      </c>
      <c r="F1118" t="s">
        <v>387</v>
      </c>
      <c r="G1118" t="s">
        <v>655</v>
      </c>
      <c r="H1118" t="s">
        <v>668</v>
      </c>
      <c r="I1118" t="s">
        <v>669</v>
      </c>
      <c r="O1118">
        <v>80</v>
      </c>
      <c r="P1118">
        <v>75</v>
      </c>
      <c r="Q1118">
        <v>80</v>
      </c>
      <c r="R1118">
        <v>85</v>
      </c>
      <c r="W1118" t="s">
        <v>2559</v>
      </c>
      <c r="X1118" t="s">
        <v>2569</v>
      </c>
      <c r="Y1118" t="s">
        <v>674</v>
      </c>
      <c r="Z1118" t="str">
        <f t="shared" si="17"/>
        <v/>
      </c>
    </row>
    <row r="1119" spans="1:26" x14ac:dyDescent="0.3">
      <c r="A1119">
        <v>115</v>
      </c>
      <c r="B1119" t="s">
        <v>53</v>
      </c>
      <c r="C1119" t="s">
        <v>310</v>
      </c>
      <c r="D1119" t="s">
        <v>312</v>
      </c>
      <c r="E1119" t="s">
        <v>317</v>
      </c>
      <c r="F1119" t="s">
        <v>387</v>
      </c>
      <c r="G1119" t="s">
        <v>594</v>
      </c>
      <c r="H1119" t="s">
        <v>668</v>
      </c>
      <c r="I1119" t="s">
        <v>669</v>
      </c>
      <c r="O1119">
        <v>80</v>
      </c>
      <c r="P1119">
        <v>75</v>
      </c>
      <c r="Q1119">
        <v>80</v>
      </c>
      <c r="R1119">
        <v>85</v>
      </c>
      <c r="W1119" t="s">
        <v>2557</v>
      </c>
      <c r="X1119" t="s">
        <v>2569</v>
      </c>
      <c r="Y1119" t="s">
        <v>674</v>
      </c>
      <c r="Z1119" t="str">
        <f t="shared" si="17"/>
        <v/>
      </c>
    </row>
    <row r="1120" spans="1:26" x14ac:dyDescent="0.3">
      <c r="A1120">
        <v>116</v>
      </c>
      <c r="B1120" t="s">
        <v>53</v>
      </c>
      <c r="C1120" t="s">
        <v>310</v>
      </c>
      <c r="D1120" t="s">
        <v>312</v>
      </c>
      <c r="E1120" t="s">
        <v>361</v>
      </c>
      <c r="F1120" t="s">
        <v>387</v>
      </c>
      <c r="G1120" t="s">
        <v>652</v>
      </c>
      <c r="H1120" t="s">
        <v>668</v>
      </c>
      <c r="I1120" t="s">
        <v>669</v>
      </c>
      <c r="O1120">
        <v>80</v>
      </c>
      <c r="P1120">
        <v>75</v>
      </c>
      <c r="Q1120">
        <v>80</v>
      </c>
      <c r="R1120">
        <v>85</v>
      </c>
      <c r="W1120" t="s">
        <v>2556</v>
      </c>
      <c r="X1120" t="s">
        <v>2569</v>
      </c>
      <c r="Y1120" t="s">
        <v>674</v>
      </c>
      <c r="Z1120" t="str">
        <f t="shared" si="17"/>
        <v/>
      </c>
    </row>
    <row r="1121" spans="1:26" x14ac:dyDescent="0.3">
      <c r="A1121">
        <v>117</v>
      </c>
      <c r="B1121" t="s">
        <v>53</v>
      </c>
      <c r="C1121" t="s">
        <v>310</v>
      </c>
      <c r="D1121" t="s">
        <v>312</v>
      </c>
      <c r="E1121" t="s">
        <v>318</v>
      </c>
      <c r="F1121" t="s">
        <v>387</v>
      </c>
      <c r="G1121" t="s">
        <v>656</v>
      </c>
      <c r="H1121" t="s">
        <v>668</v>
      </c>
      <c r="I1121" t="s">
        <v>669</v>
      </c>
      <c r="O1121">
        <v>80</v>
      </c>
      <c r="P1121">
        <v>75</v>
      </c>
      <c r="Q1121">
        <v>80</v>
      </c>
      <c r="R1121">
        <v>85</v>
      </c>
      <c r="W1121" t="s">
        <v>2556</v>
      </c>
      <c r="X1121" t="s">
        <v>2569</v>
      </c>
      <c r="Y1121" t="s">
        <v>674</v>
      </c>
      <c r="Z1121" t="str">
        <f t="shared" si="17"/>
        <v/>
      </c>
    </row>
    <row r="1122" spans="1:26" x14ac:dyDescent="0.3">
      <c r="A1122">
        <v>118</v>
      </c>
      <c r="B1122" t="s">
        <v>240</v>
      </c>
      <c r="C1122" t="s">
        <v>310</v>
      </c>
      <c r="D1122" t="s">
        <v>312</v>
      </c>
      <c r="E1122" t="s">
        <v>316</v>
      </c>
      <c r="F1122" t="s">
        <v>477</v>
      </c>
      <c r="G1122" t="s">
        <v>595</v>
      </c>
      <c r="H1122" t="s">
        <v>668</v>
      </c>
      <c r="I1122" t="s">
        <v>669</v>
      </c>
      <c r="O1122">
        <v>80</v>
      </c>
      <c r="P1122">
        <v>70</v>
      </c>
      <c r="Q1122">
        <v>80</v>
      </c>
      <c r="R1122">
        <v>81</v>
      </c>
      <c r="W1122" t="s">
        <v>2556</v>
      </c>
      <c r="X1122" t="s">
        <v>2569</v>
      </c>
      <c r="Y1122" t="s">
        <v>674</v>
      </c>
      <c r="Z1122" t="str">
        <f t="shared" si="17"/>
        <v/>
      </c>
    </row>
    <row r="1123" spans="1:26" x14ac:dyDescent="0.3">
      <c r="A1123">
        <v>126</v>
      </c>
      <c r="B1123" t="s">
        <v>241</v>
      </c>
      <c r="C1123" t="s">
        <v>311</v>
      </c>
      <c r="D1123" t="s">
        <v>313</v>
      </c>
      <c r="E1123" t="s">
        <v>317</v>
      </c>
      <c r="F1123" t="s">
        <v>552</v>
      </c>
      <c r="G1123" t="s">
        <v>594</v>
      </c>
      <c r="H1123" t="s">
        <v>668</v>
      </c>
      <c r="I1123" t="s">
        <v>669</v>
      </c>
      <c r="O1123">
        <v>2</v>
      </c>
      <c r="P1123">
        <v>4</v>
      </c>
      <c r="Q1123">
        <v>3</v>
      </c>
      <c r="R1123">
        <v>2</v>
      </c>
      <c r="W1123" t="s">
        <v>2557</v>
      </c>
      <c r="X1123" t="s">
        <v>2569</v>
      </c>
      <c r="Y1123" t="s">
        <v>674</v>
      </c>
      <c r="Z1123" t="str">
        <f t="shared" si="17"/>
        <v/>
      </c>
    </row>
    <row r="1124" spans="1:26" x14ac:dyDescent="0.3">
      <c r="A1124">
        <v>127</v>
      </c>
      <c r="B1124" t="s">
        <v>242</v>
      </c>
      <c r="C1124" t="s">
        <v>311</v>
      </c>
      <c r="D1124" t="s">
        <v>313</v>
      </c>
      <c r="E1124" t="s">
        <v>317</v>
      </c>
      <c r="F1124" t="s">
        <v>553</v>
      </c>
      <c r="G1124" t="s">
        <v>594</v>
      </c>
      <c r="H1124" t="s">
        <v>668</v>
      </c>
      <c r="I1124" t="s">
        <v>669</v>
      </c>
      <c r="O1124">
        <v>0</v>
      </c>
      <c r="P1124">
        <v>1.5</v>
      </c>
      <c r="Q1124">
        <v>1</v>
      </c>
      <c r="R1124">
        <v>0</v>
      </c>
      <c r="W1124" t="s">
        <v>2557</v>
      </c>
      <c r="X1124" t="s">
        <v>2569</v>
      </c>
      <c r="Y1124" t="s">
        <v>674</v>
      </c>
      <c r="Z1124" t="str">
        <f t="shared" si="17"/>
        <v/>
      </c>
    </row>
    <row r="1125" spans="1:26" x14ac:dyDescent="0.3">
      <c r="A1125">
        <v>133</v>
      </c>
      <c r="B1125" t="s">
        <v>243</v>
      </c>
      <c r="C1125" t="s">
        <v>310</v>
      </c>
      <c r="D1125" t="s">
        <v>312</v>
      </c>
      <c r="E1125" t="s">
        <v>353</v>
      </c>
      <c r="F1125" t="s">
        <v>554</v>
      </c>
      <c r="G1125" t="s">
        <v>657</v>
      </c>
      <c r="H1125" t="s">
        <v>668</v>
      </c>
      <c r="I1125" t="s">
        <v>669</v>
      </c>
      <c r="O1125">
        <v>80</v>
      </c>
      <c r="P1125">
        <v>75</v>
      </c>
      <c r="Q1125">
        <v>80</v>
      </c>
      <c r="R1125">
        <v>85</v>
      </c>
      <c r="W1125" t="s">
        <v>2556</v>
      </c>
      <c r="X1125" t="s">
        <v>2569</v>
      </c>
      <c r="Y1125" t="s">
        <v>674</v>
      </c>
      <c r="Z1125" t="str">
        <f t="shared" si="17"/>
        <v/>
      </c>
    </row>
    <row r="1126" spans="1:26" x14ac:dyDescent="0.3">
      <c r="A1126">
        <v>144</v>
      </c>
      <c r="B1126" t="s">
        <v>244</v>
      </c>
      <c r="C1126" t="s">
        <v>310</v>
      </c>
      <c r="D1126" t="s">
        <v>312</v>
      </c>
      <c r="E1126" t="s">
        <v>321</v>
      </c>
      <c r="F1126" t="s">
        <v>555</v>
      </c>
      <c r="G1126" t="s">
        <v>600</v>
      </c>
      <c r="H1126" t="s">
        <v>668</v>
      </c>
      <c r="I1126" t="s">
        <v>669</v>
      </c>
      <c r="O1126">
        <v>4</v>
      </c>
      <c r="P1126">
        <v>2</v>
      </c>
      <c r="Q1126">
        <v>3</v>
      </c>
      <c r="R1126">
        <v>4</v>
      </c>
      <c r="W1126" t="s">
        <v>2560</v>
      </c>
      <c r="X1126" t="s">
        <v>2569</v>
      </c>
      <c r="Y1126" t="s">
        <v>674</v>
      </c>
      <c r="Z1126" t="str">
        <f t="shared" si="17"/>
        <v/>
      </c>
    </row>
    <row r="1127" spans="1:26" x14ac:dyDescent="0.3">
      <c r="A1127">
        <v>147</v>
      </c>
      <c r="B1127" t="s">
        <v>245</v>
      </c>
      <c r="C1127" t="s">
        <v>311</v>
      </c>
      <c r="D1127" t="s">
        <v>312</v>
      </c>
      <c r="E1127" t="s">
        <v>321</v>
      </c>
      <c r="F1127" t="s">
        <v>556</v>
      </c>
      <c r="G1127" t="s">
        <v>600</v>
      </c>
      <c r="H1127" t="s">
        <v>668</v>
      </c>
      <c r="I1127" t="s">
        <v>669</v>
      </c>
      <c r="O1127">
        <v>16</v>
      </c>
      <c r="P1127">
        <v>0</v>
      </c>
      <c r="Q1127">
        <v>0</v>
      </c>
      <c r="R1127">
        <v>0</v>
      </c>
      <c r="W1127" t="s">
        <v>2560</v>
      </c>
      <c r="X1127" t="s">
        <v>2569</v>
      </c>
      <c r="Y1127" t="s">
        <v>674</v>
      </c>
      <c r="Z1127" t="str">
        <f t="shared" si="17"/>
        <v/>
      </c>
    </row>
    <row r="1128" spans="1:26" x14ac:dyDescent="0.3">
      <c r="A1128">
        <v>150</v>
      </c>
      <c r="B1128" t="s">
        <v>246</v>
      </c>
      <c r="C1128" t="s">
        <v>310</v>
      </c>
      <c r="D1128" t="s">
        <v>312</v>
      </c>
      <c r="E1128" t="s">
        <v>321</v>
      </c>
      <c r="F1128" t="s">
        <v>387</v>
      </c>
      <c r="G1128" t="s">
        <v>658</v>
      </c>
      <c r="H1128" t="s">
        <v>668</v>
      </c>
      <c r="I1128" t="s">
        <v>669</v>
      </c>
      <c r="O1128">
        <v>80</v>
      </c>
      <c r="P1128">
        <v>75</v>
      </c>
      <c r="Q1128">
        <v>80</v>
      </c>
      <c r="R1128">
        <v>85</v>
      </c>
      <c r="W1128" t="s">
        <v>2556</v>
      </c>
      <c r="X1128" t="s">
        <v>2569</v>
      </c>
      <c r="Y1128" t="s">
        <v>674</v>
      </c>
      <c r="Z1128" t="str">
        <f t="shared" si="17"/>
        <v/>
      </c>
    </row>
    <row r="1129" spans="1:26" x14ac:dyDescent="0.3">
      <c r="A1129">
        <v>151</v>
      </c>
      <c r="B1129" t="s">
        <v>243</v>
      </c>
      <c r="C1129" t="s">
        <v>310</v>
      </c>
      <c r="D1129" t="s">
        <v>312</v>
      </c>
      <c r="E1129" t="s">
        <v>349</v>
      </c>
      <c r="F1129" t="s">
        <v>477</v>
      </c>
      <c r="G1129" t="s">
        <v>659</v>
      </c>
      <c r="H1129" t="s">
        <v>668</v>
      </c>
      <c r="I1129" t="s">
        <v>669</v>
      </c>
      <c r="O1129">
        <v>80</v>
      </c>
      <c r="P1129">
        <v>75</v>
      </c>
      <c r="Q1129">
        <v>80</v>
      </c>
      <c r="R1129">
        <v>85</v>
      </c>
      <c r="W1129" t="s">
        <v>2559</v>
      </c>
      <c r="X1129" t="s">
        <v>2569</v>
      </c>
      <c r="Y1129" t="s">
        <v>674</v>
      </c>
      <c r="Z1129" t="str">
        <f t="shared" si="17"/>
        <v/>
      </c>
    </row>
    <row r="1130" spans="1:26" x14ac:dyDescent="0.3">
      <c r="A1130">
        <v>200</v>
      </c>
      <c r="B1130" t="s">
        <v>247</v>
      </c>
      <c r="C1130" t="s">
        <v>310</v>
      </c>
      <c r="D1130" t="s">
        <v>312</v>
      </c>
      <c r="E1130" t="s">
        <v>315</v>
      </c>
      <c r="F1130" t="s">
        <v>557</v>
      </c>
      <c r="G1130" t="s">
        <v>605</v>
      </c>
      <c r="H1130" t="s">
        <v>668</v>
      </c>
      <c r="I1130" t="s">
        <v>669</v>
      </c>
      <c r="O1130">
        <v>87</v>
      </c>
      <c r="P1130">
        <v>60</v>
      </c>
      <c r="Q1130">
        <v>70</v>
      </c>
      <c r="R1130">
        <v>75</v>
      </c>
      <c r="W1130" t="s">
        <v>2556</v>
      </c>
      <c r="X1130" t="s">
        <v>2569</v>
      </c>
      <c r="Y1130" t="s">
        <v>674</v>
      </c>
      <c r="Z1130" t="str">
        <f t="shared" si="17"/>
        <v/>
      </c>
    </row>
    <row r="1131" spans="1:26" x14ac:dyDescent="0.3">
      <c r="A1131">
        <v>202</v>
      </c>
      <c r="B1131" t="s">
        <v>248</v>
      </c>
      <c r="C1131" t="s">
        <v>310</v>
      </c>
      <c r="D1131" t="s">
        <v>312</v>
      </c>
      <c r="E1131" t="s">
        <v>315</v>
      </c>
      <c r="F1131" t="s">
        <v>558</v>
      </c>
      <c r="G1131" t="s">
        <v>654</v>
      </c>
      <c r="H1131" t="s">
        <v>668</v>
      </c>
      <c r="I1131" t="s">
        <v>669</v>
      </c>
      <c r="O1131">
        <v>68.7</v>
      </c>
      <c r="W1131" t="s">
        <v>2556</v>
      </c>
      <c r="X1131" t="s">
        <v>2569</v>
      </c>
      <c r="Y1131" t="s">
        <v>674</v>
      </c>
      <c r="Z1131" t="str">
        <f t="shared" si="17"/>
        <v/>
      </c>
    </row>
    <row r="1132" spans="1:26" x14ac:dyDescent="0.3">
      <c r="A1132">
        <v>206</v>
      </c>
      <c r="B1132" t="s">
        <v>249</v>
      </c>
      <c r="C1132" t="s">
        <v>310</v>
      </c>
      <c r="D1132" t="s">
        <v>312</v>
      </c>
      <c r="E1132" t="s">
        <v>325</v>
      </c>
      <c r="F1132" t="s">
        <v>559</v>
      </c>
      <c r="G1132" t="s">
        <v>606</v>
      </c>
      <c r="H1132" t="s">
        <v>668</v>
      </c>
      <c r="I1132" t="s">
        <v>669</v>
      </c>
      <c r="O1132">
        <v>1</v>
      </c>
      <c r="W1132" t="s">
        <v>2555</v>
      </c>
      <c r="X1132" t="s">
        <v>2569</v>
      </c>
      <c r="Y1132" t="s">
        <v>674</v>
      </c>
      <c r="Z1132" t="str">
        <f t="shared" si="17"/>
        <v/>
      </c>
    </row>
    <row r="1133" spans="1:26" x14ac:dyDescent="0.3">
      <c r="A1133">
        <v>216</v>
      </c>
      <c r="B1133" t="s">
        <v>250</v>
      </c>
      <c r="C1133" t="s">
        <v>310</v>
      </c>
      <c r="D1133" t="s">
        <v>312</v>
      </c>
      <c r="E1133" t="s">
        <v>318</v>
      </c>
      <c r="F1133" t="s">
        <v>250</v>
      </c>
      <c r="G1133" t="s">
        <v>596</v>
      </c>
      <c r="H1133" t="s">
        <v>668</v>
      </c>
      <c r="I1133" t="s">
        <v>670</v>
      </c>
      <c r="O1133">
        <v>100</v>
      </c>
      <c r="P1133">
        <v>80</v>
      </c>
      <c r="Q1133">
        <v>90</v>
      </c>
      <c r="R1133">
        <v>100</v>
      </c>
      <c r="S1133">
        <v>110</v>
      </c>
      <c r="W1133" t="s">
        <v>2556</v>
      </c>
      <c r="X1133" t="s">
        <v>2569</v>
      </c>
      <c r="Y1133" t="s">
        <v>674</v>
      </c>
      <c r="Z1133" t="str">
        <f t="shared" si="17"/>
        <v/>
      </c>
    </row>
    <row r="1134" spans="1:26" x14ac:dyDescent="0.3">
      <c r="A1134">
        <v>221</v>
      </c>
      <c r="B1134" t="s">
        <v>251</v>
      </c>
      <c r="C1134" t="s">
        <v>311</v>
      </c>
      <c r="D1134" t="s">
        <v>312</v>
      </c>
      <c r="E1134" t="s">
        <v>318</v>
      </c>
      <c r="F1134" t="s">
        <v>251</v>
      </c>
      <c r="G1134" t="s">
        <v>596</v>
      </c>
      <c r="H1134" t="s">
        <v>668</v>
      </c>
      <c r="I1134" t="s">
        <v>670</v>
      </c>
      <c r="O1134">
        <v>100</v>
      </c>
      <c r="P1134">
        <v>90</v>
      </c>
      <c r="Q1134">
        <v>100</v>
      </c>
      <c r="R1134">
        <v>110</v>
      </c>
      <c r="S1134">
        <v>110</v>
      </c>
      <c r="W1134" t="s">
        <v>2556</v>
      </c>
      <c r="X1134" t="s">
        <v>2569</v>
      </c>
      <c r="Y1134" t="s">
        <v>674</v>
      </c>
      <c r="Z1134" t="str">
        <f t="shared" si="17"/>
        <v/>
      </c>
    </row>
    <row r="1135" spans="1:26" x14ac:dyDescent="0.3">
      <c r="A1135">
        <v>222</v>
      </c>
      <c r="B1135" t="s">
        <v>252</v>
      </c>
      <c r="C1135" t="s">
        <v>311</v>
      </c>
      <c r="D1135" t="s">
        <v>312</v>
      </c>
      <c r="E1135" t="s">
        <v>318</v>
      </c>
      <c r="F1135" t="s">
        <v>252</v>
      </c>
      <c r="G1135" t="s">
        <v>596</v>
      </c>
      <c r="H1135" t="s">
        <v>668</v>
      </c>
      <c r="I1135" t="s">
        <v>670</v>
      </c>
      <c r="O1135">
        <v>90</v>
      </c>
      <c r="P1135">
        <v>80</v>
      </c>
      <c r="Q1135">
        <v>90</v>
      </c>
      <c r="R1135">
        <v>100</v>
      </c>
      <c r="S1135">
        <v>110</v>
      </c>
      <c r="W1135" t="s">
        <v>2556</v>
      </c>
      <c r="X1135" t="s">
        <v>2569</v>
      </c>
      <c r="Y1135" t="s">
        <v>674</v>
      </c>
      <c r="Z1135" t="str">
        <f t="shared" si="17"/>
        <v/>
      </c>
    </row>
    <row r="1136" spans="1:26" x14ac:dyDescent="0.3">
      <c r="A1136">
        <v>223</v>
      </c>
      <c r="B1136" t="s">
        <v>253</v>
      </c>
      <c r="C1136" t="s">
        <v>311</v>
      </c>
      <c r="D1136" t="s">
        <v>312</v>
      </c>
      <c r="E1136" t="s">
        <v>318</v>
      </c>
      <c r="F1136" t="s">
        <v>253</v>
      </c>
      <c r="G1136" t="s">
        <v>596</v>
      </c>
      <c r="H1136" t="s">
        <v>668</v>
      </c>
      <c r="I1136" t="s">
        <v>670</v>
      </c>
      <c r="O1136">
        <v>100</v>
      </c>
      <c r="P1136">
        <v>80</v>
      </c>
      <c r="Q1136">
        <v>100</v>
      </c>
      <c r="R1136">
        <v>101</v>
      </c>
      <c r="S1136">
        <v>110</v>
      </c>
      <c r="W1136" t="s">
        <v>2556</v>
      </c>
      <c r="X1136" t="s">
        <v>2569</v>
      </c>
      <c r="Y1136" t="s">
        <v>674</v>
      </c>
      <c r="Z1136" t="str">
        <f t="shared" si="17"/>
        <v/>
      </c>
    </row>
    <row r="1137" spans="1:26" x14ac:dyDescent="0.3">
      <c r="A1137">
        <v>224</v>
      </c>
      <c r="B1137" t="s">
        <v>254</v>
      </c>
      <c r="C1137" t="s">
        <v>311</v>
      </c>
      <c r="D1137" t="s">
        <v>312</v>
      </c>
      <c r="E1137" t="s">
        <v>318</v>
      </c>
      <c r="F1137" t="s">
        <v>560</v>
      </c>
      <c r="G1137" t="s">
        <v>596</v>
      </c>
      <c r="H1137" t="s">
        <v>668</v>
      </c>
      <c r="I1137" t="s">
        <v>670</v>
      </c>
      <c r="O1137">
        <v>100</v>
      </c>
      <c r="P1137">
        <v>80</v>
      </c>
      <c r="Q1137">
        <v>90</v>
      </c>
      <c r="R1137">
        <v>100</v>
      </c>
      <c r="S1137">
        <v>110</v>
      </c>
      <c r="W1137" t="s">
        <v>2556</v>
      </c>
      <c r="X1137" t="s">
        <v>2569</v>
      </c>
      <c r="Y1137" t="s">
        <v>674</v>
      </c>
      <c r="Z1137" t="str">
        <f t="shared" si="17"/>
        <v/>
      </c>
    </row>
    <row r="1138" spans="1:26" x14ac:dyDescent="0.3">
      <c r="A1138">
        <v>226</v>
      </c>
      <c r="B1138" t="s">
        <v>255</v>
      </c>
      <c r="C1138" t="s">
        <v>311</v>
      </c>
      <c r="D1138" t="s">
        <v>312</v>
      </c>
      <c r="E1138" t="s">
        <v>318</v>
      </c>
      <c r="F1138" t="s">
        <v>255</v>
      </c>
      <c r="G1138" t="s">
        <v>596</v>
      </c>
      <c r="H1138" t="s">
        <v>668</v>
      </c>
      <c r="I1138" t="s">
        <v>670</v>
      </c>
      <c r="O1138">
        <v>2</v>
      </c>
      <c r="P1138">
        <v>0</v>
      </c>
      <c r="Q1138">
        <v>0.5</v>
      </c>
      <c r="R1138">
        <v>1</v>
      </c>
      <c r="S1138">
        <v>2</v>
      </c>
      <c r="W1138" t="s">
        <v>2556</v>
      </c>
      <c r="X1138" t="s">
        <v>2569</v>
      </c>
      <c r="Y1138" t="s">
        <v>674</v>
      </c>
      <c r="Z1138" t="str">
        <f t="shared" si="17"/>
        <v/>
      </c>
    </row>
    <row r="1139" spans="1:26" x14ac:dyDescent="0.3">
      <c r="A1139">
        <v>227</v>
      </c>
      <c r="B1139" t="s">
        <v>256</v>
      </c>
      <c r="C1139" t="s">
        <v>311</v>
      </c>
      <c r="D1139" t="s">
        <v>313</v>
      </c>
      <c r="E1139" t="s">
        <v>318</v>
      </c>
      <c r="F1139" t="s">
        <v>256</v>
      </c>
      <c r="G1139" t="s">
        <v>596</v>
      </c>
      <c r="H1139" t="s">
        <v>668</v>
      </c>
      <c r="I1139" t="s">
        <v>670</v>
      </c>
      <c r="O1139">
        <v>0.3</v>
      </c>
      <c r="P1139">
        <v>0.5</v>
      </c>
      <c r="Q1139">
        <v>0.4</v>
      </c>
      <c r="R1139">
        <v>0.3</v>
      </c>
      <c r="S1139">
        <v>0.2</v>
      </c>
      <c r="W1139" t="s">
        <v>2556</v>
      </c>
      <c r="X1139" t="s">
        <v>2569</v>
      </c>
      <c r="Y1139" t="s">
        <v>674</v>
      </c>
      <c r="Z1139" t="str">
        <f t="shared" si="17"/>
        <v/>
      </c>
    </row>
    <row r="1140" spans="1:26" x14ac:dyDescent="0.3">
      <c r="A1140">
        <v>228</v>
      </c>
      <c r="B1140" t="s">
        <v>257</v>
      </c>
      <c r="C1140" t="s">
        <v>311</v>
      </c>
      <c r="D1140" t="s">
        <v>312</v>
      </c>
      <c r="E1140" t="s">
        <v>318</v>
      </c>
      <c r="F1140" t="s">
        <v>257</v>
      </c>
      <c r="G1140" t="s">
        <v>596</v>
      </c>
      <c r="H1140" t="s">
        <v>668</v>
      </c>
      <c r="I1140" t="s">
        <v>670</v>
      </c>
      <c r="O1140">
        <v>100</v>
      </c>
      <c r="P1140">
        <v>80</v>
      </c>
      <c r="Q1140">
        <v>90</v>
      </c>
      <c r="R1140">
        <v>100</v>
      </c>
      <c r="S1140">
        <v>110</v>
      </c>
      <c r="W1140" t="s">
        <v>2556</v>
      </c>
      <c r="X1140" t="s">
        <v>2569</v>
      </c>
      <c r="Y1140" t="s">
        <v>674</v>
      </c>
      <c r="Z1140" t="str">
        <f t="shared" si="17"/>
        <v/>
      </c>
    </row>
    <row r="1141" spans="1:26" x14ac:dyDescent="0.3">
      <c r="A1141">
        <v>235</v>
      </c>
      <c r="B1141" t="s">
        <v>258</v>
      </c>
      <c r="C1141" t="s">
        <v>311</v>
      </c>
      <c r="D1141" t="s">
        <v>312</v>
      </c>
      <c r="E1141" t="s">
        <v>318</v>
      </c>
      <c r="F1141" t="s">
        <v>258</v>
      </c>
      <c r="G1141" t="s">
        <v>596</v>
      </c>
      <c r="H1141" t="s">
        <v>668</v>
      </c>
      <c r="I1141" t="s">
        <v>669</v>
      </c>
      <c r="O1141">
        <v>100</v>
      </c>
      <c r="P1141">
        <v>80</v>
      </c>
      <c r="Q1141">
        <v>100</v>
      </c>
      <c r="R1141">
        <v>100</v>
      </c>
      <c r="S1141">
        <v>100</v>
      </c>
      <c r="W1141" t="s">
        <v>2556</v>
      </c>
      <c r="X1141" t="s">
        <v>2569</v>
      </c>
      <c r="Y1141" t="s">
        <v>674</v>
      </c>
      <c r="Z1141" t="str">
        <f t="shared" si="17"/>
        <v/>
      </c>
    </row>
    <row r="1142" spans="1:26" x14ac:dyDescent="0.3">
      <c r="A1142">
        <v>236</v>
      </c>
      <c r="B1142" t="s">
        <v>259</v>
      </c>
      <c r="C1142" t="s">
        <v>311</v>
      </c>
      <c r="D1142" t="s">
        <v>313</v>
      </c>
      <c r="E1142" t="s">
        <v>318</v>
      </c>
      <c r="F1142" t="s">
        <v>259</v>
      </c>
      <c r="G1142" t="s">
        <v>596</v>
      </c>
      <c r="H1142" t="s">
        <v>668</v>
      </c>
      <c r="I1142" t="s">
        <v>669</v>
      </c>
      <c r="O1142">
        <v>0</v>
      </c>
      <c r="P1142">
        <v>2</v>
      </c>
      <c r="Q1142">
        <v>1</v>
      </c>
      <c r="R1142">
        <v>0</v>
      </c>
      <c r="S1142">
        <v>0</v>
      </c>
      <c r="W1142" t="s">
        <v>2556</v>
      </c>
      <c r="X1142" t="s">
        <v>2569</v>
      </c>
      <c r="Y1142" t="s">
        <v>674</v>
      </c>
      <c r="Z1142" t="str">
        <f t="shared" si="17"/>
        <v/>
      </c>
    </row>
    <row r="1143" spans="1:26" x14ac:dyDescent="0.3">
      <c r="A1143">
        <v>244</v>
      </c>
      <c r="B1143" t="s">
        <v>260</v>
      </c>
      <c r="C1143" t="s">
        <v>310</v>
      </c>
      <c r="D1143" t="s">
        <v>313</v>
      </c>
      <c r="E1143" t="s">
        <v>318</v>
      </c>
      <c r="F1143" t="s">
        <v>561</v>
      </c>
      <c r="G1143" t="s">
        <v>596</v>
      </c>
      <c r="H1143" t="s">
        <v>668</v>
      </c>
      <c r="I1143" t="s">
        <v>669</v>
      </c>
      <c r="O1143">
        <v>25</v>
      </c>
      <c r="W1143" t="s">
        <v>2556</v>
      </c>
      <c r="X1143" t="s">
        <v>2569</v>
      </c>
      <c r="Y1143" t="s">
        <v>674</v>
      </c>
      <c r="Z1143" t="str">
        <f t="shared" si="17"/>
        <v/>
      </c>
    </row>
    <row r="1144" spans="1:26" x14ac:dyDescent="0.3">
      <c r="A1144">
        <v>255</v>
      </c>
      <c r="B1144" t="s">
        <v>261</v>
      </c>
      <c r="C1144" t="s">
        <v>310</v>
      </c>
      <c r="D1144" t="s">
        <v>312</v>
      </c>
      <c r="E1144" t="s">
        <v>323</v>
      </c>
      <c r="F1144" t="s">
        <v>562</v>
      </c>
      <c r="G1144" t="s">
        <v>602</v>
      </c>
      <c r="H1144" t="s">
        <v>668</v>
      </c>
      <c r="I1144" t="s">
        <v>670</v>
      </c>
      <c r="O1144">
        <v>100</v>
      </c>
      <c r="W1144" t="s">
        <v>2556</v>
      </c>
      <c r="X1144" t="s">
        <v>2569</v>
      </c>
      <c r="Y1144" t="s">
        <v>674</v>
      </c>
      <c r="Z1144" t="str">
        <f t="shared" si="17"/>
        <v/>
      </c>
    </row>
    <row r="1145" spans="1:26" x14ac:dyDescent="0.3">
      <c r="A1145">
        <v>272</v>
      </c>
      <c r="B1145" t="s">
        <v>262</v>
      </c>
      <c r="C1145" t="s">
        <v>310</v>
      </c>
      <c r="D1145" t="s">
        <v>313</v>
      </c>
      <c r="E1145" t="s">
        <v>317</v>
      </c>
      <c r="F1145" t="s">
        <v>262</v>
      </c>
      <c r="G1145" t="s">
        <v>594</v>
      </c>
      <c r="H1145" t="s">
        <v>668</v>
      </c>
      <c r="I1145" t="s">
        <v>669</v>
      </c>
      <c r="O1145">
        <v>0</v>
      </c>
      <c r="P1145">
        <v>0.1</v>
      </c>
      <c r="Q1145">
        <v>0.05</v>
      </c>
      <c r="R1145">
        <v>0</v>
      </c>
      <c r="S1145">
        <v>0</v>
      </c>
      <c r="W1145" t="s">
        <v>2556</v>
      </c>
      <c r="X1145" t="s">
        <v>2569</v>
      </c>
      <c r="Y1145" t="s">
        <v>674</v>
      </c>
      <c r="Z1145" t="str">
        <f t="shared" si="17"/>
        <v/>
      </c>
    </row>
    <row r="1146" spans="1:26" x14ac:dyDescent="0.3">
      <c r="A1146">
        <v>288</v>
      </c>
      <c r="B1146" t="s">
        <v>263</v>
      </c>
      <c r="C1146" t="s">
        <v>311</v>
      </c>
      <c r="D1146" t="s">
        <v>312</v>
      </c>
      <c r="E1146" t="s">
        <v>333</v>
      </c>
      <c r="F1146" t="s">
        <v>563</v>
      </c>
      <c r="G1146" t="s">
        <v>614</v>
      </c>
      <c r="H1146" t="s">
        <v>668</v>
      </c>
      <c r="I1146" t="s">
        <v>669</v>
      </c>
      <c r="O1146">
        <v>100</v>
      </c>
      <c r="W1146" t="s">
        <v>2556</v>
      </c>
      <c r="X1146" t="s">
        <v>2569</v>
      </c>
      <c r="Y1146" t="s">
        <v>674</v>
      </c>
      <c r="Z1146" t="str">
        <f t="shared" si="17"/>
        <v/>
      </c>
    </row>
    <row r="1147" spans="1:26" x14ac:dyDescent="0.3">
      <c r="A1147">
        <v>318</v>
      </c>
      <c r="B1147" t="s">
        <v>264</v>
      </c>
      <c r="C1147" t="s">
        <v>311</v>
      </c>
      <c r="D1147" t="s">
        <v>312</v>
      </c>
      <c r="E1147" t="s">
        <v>353</v>
      </c>
      <c r="F1147" t="s">
        <v>564</v>
      </c>
      <c r="G1147" t="s">
        <v>637</v>
      </c>
      <c r="H1147" t="s">
        <v>668</v>
      </c>
      <c r="I1147" t="s">
        <v>669</v>
      </c>
      <c r="O1147">
        <v>85</v>
      </c>
      <c r="W1147" t="s">
        <v>2561</v>
      </c>
      <c r="X1147" t="s">
        <v>2569</v>
      </c>
      <c r="Y1147" t="s">
        <v>674</v>
      </c>
      <c r="Z1147" t="str">
        <f t="shared" si="17"/>
        <v/>
      </c>
    </row>
    <row r="1148" spans="1:26" x14ac:dyDescent="0.3">
      <c r="A1148">
        <v>326</v>
      </c>
      <c r="B1148" t="s">
        <v>265</v>
      </c>
      <c r="C1148" t="s">
        <v>311</v>
      </c>
      <c r="D1148" t="s">
        <v>312</v>
      </c>
      <c r="E1148" t="s">
        <v>331</v>
      </c>
      <c r="F1148" t="s">
        <v>265</v>
      </c>
      <c r="G1148" t="s">
        <v>612</v>
      </c>
      <c r="H1148" t="s">
        <v>668</v>
      </c>
      <c r="I1148" t="s">
        <v>669</v>
      </c>
      <c r="W1148" t="s">
        <v>2560</v>
      </c>
      <c r="X1148" t="s">
        <v>2569</v>
      </c>
      <c r="Y1148" t="s">
        <v>674</v>
      </c>
      <c r="Z1148" t="str">
        <f t="shared" si="17"/>
        <v/>
      </c>
    </row>
    <row r="1149" spans="1:26" x14ac:dyDescent="0.3">
      <c r="A1149">
        <v>334</v>
      </c>
      <c r="B1149" t="s">
        <v>266</v>
      </c>
      <c r="C1149" t="s">
        <v>311</v>
      </c>
      <c r="D1149" t="s">
        <v>312</v>
      </c>
      <c r="E1149" t="s">
        <v>315</v>
      </c>
      <c r="F1149" t="s">
        <v>565</v>
      </c>
      <c r="G1149" t="s">
        <v>605</v>
      </c>
      <c r="H1149" t="s">
        <v>668</v>
      </c>
      <c r="I1149" t="s">
        <v>669</v>
      </c>
      <c r="O1149">
        <v>89</v>
      </c>
      <c r="W1149" t="s">
        <v>2557</v>
      </c>
      <c r="X1149" t="s">
        <v>2569</v>
      </c>
      <c r="Y1149" t="s">
        <v>674</v>
      </c>
      <c r="Z1149" t="str">
        <f t="shared" si="17"/>
        <v/>
      </c>
    </row>
    <row r="1150" spans="1:26" x14ac:dyDescent="0.3">
      <c r="A1150">
        <v>336</v>
      </c>
      <c r="B1150" t="s">
        <v>267</v>
      </c>
      <c r="C1150" t="s">
        <v>311</v>
      </c>
      <c r="D1150" t="s">
        <v>313</v>
      </c>
      <c r="E1150" t="s">
        <v>349</v>
      </c>
      <c r="F1150" t="s">
        <v>566</v>
      </c>
      <c r="G1150" t="s">
        <v>629</v>
      </c>
      <c r="H1150" t="s">
        <v>668</v>
      </c>
      <c r="I1150" t="s">
        <v>669</v>
      </c>
      <c r="O1150">
        <v>2</v>
      </c>
      <c r="W1150" t="s">
        <v>2559</v>
      </c>
      <c r="X1150" t="s">
        <v>2569</v>
      </c>
      <c r="Y1150" t="s">
        <v>674</v>
      </c>
      <c r="Z1150" t="str">
        <f t="shared" si="17"/>
        <v/>
      </c>
    </row>
    <row r="1151" spans="1:26" x14ac:dyDescent="0.3">
      <c r="A1151">
        <v>339</v>
      </c>
      <c r="B1151" t="s">
        <v>268</v>
      </c>
      <c r="C1151" t="s">
        <v>310</v>
      </c>
      <c r="D1151" t="s">
        <v>312</v>
      </c>
      <c r="E1151" t="s">
        <v>363</v>
      </c>
      <c r="F1151" t="s">
        <v>567</v>
      </c>
      <c r="G1151" t="s">
        <v>612</v>
      </c>
      <c r="H1151" t="s">
        <v>668</v>
      </c>
      <c r="I1151" t="s">
        <v>669</v>
      </c>
      <c r="O1151">
        <v>30</v>
      </c>
      <c r="W1151" t="s">
        <v>2560</v>
      </c>
      <c r="X1151" t="s">
        <v>2569</v>
      </c>
      <c r="Y1151" t="s">
        <v>674</v>
      </c>
      <c r="Z1151" t="str">
        <f t="shared" si="17"/>
        <v/>
      </c>
    </row>
    <row r="1152" spans="1:26" x14ac:dyDescent="0.3">
      <c r="A1152">
        <v>346</v>
      </c>
      <c r="B1152" t="s">
        <v>269</v>
      </c>
      <c r="C1152" t="s">
        <v>311</v>
      </c>
      <c r="D1152" t="s">
        <v>312</v>
      </c>
      <c r="E1152" t="s">
        <v>315</v>
      </c>
      <c r="F1152" t="s">
        <v>568</v>
      </c>
      <c r="G1152" t="s">
        <v>603</v>
      </c>
      <c r="H1152" t="s">
        <v>668</v>
      </c>
      <c r="I1152" t="s">
        <v>669</v>
      </c>
      <c r="O1152">
        <v>85</v>
      </c>
      <c r="W1152" t="s">
        <v>2557</v>
      </c>
      <c r="X1152" t="s">
        <v>2569</v>
      </c>
      <c r="Y1152" t="s">
        <v>674</v>
      </c>
      <c r="Z1152" t="str">
        <f t="shared" si="17"/>
        <v/>
      </c>
    </row>
    <row r="1153" spans="1:26" x14ac:dyDescent="0.3">
      <c r="A1153">
        <v>355</v>
      </c>
      <c r="B1153" t="s">
        <v>270</v>
      </c>
      <c r="C1153" t="s">
        <v>310</v>
      </c>
      <c r="D1153" t="s">
        <v>312</v>
      </c>
      <c r="E1153" t="s">
        <v>337</v>
      </c>
      <c r="F1153" t="s">
        <v>569</v>
      </c>
      <c r="G1153" t="s">
        <v>606</v>
      </c>
      <c r="H1153" t="s">
        <v>668</v>
      </c>
      <c r="I1153" t="s">
        <v>669</v>
      </c>
      <c r="O1153">
        <v>1.4</v>
      </c>
      <c r="W1153" t="s">
        <v>2556</v>
      </c>
      <c r="X1153" t="s">
        <v>2569</v>
      </c>
      <c r="Y1153" t="s">
        <v>674</v>
      </c>
      <c r="Z1153" t="str">
        <f t="shared" si="17"/>
        <v/>
      </c>
    </row>
    <row r="1154" spans="1:26" x14ac:dyDescent="0.3">
      <c r="A1154">
        <v>361</v>
      </c>
      <c r="B1154" t="s">
        <v>271</v>
      </c>
      <c r="C1154" t="s">
        <v>310</v>
      </c>
      <c r="D1154" t="s">
        <v>312</v>
      </c>
      <c r="E1154" t="s">
        <v>340</v>
      </c>
      <c r="F1154" t="s">
        <v>570</v>
      </c>
      <c r="G1154" t="s">
        <v>613</v>
      </c>
      <c r="H1154" t="s">
        <v>668</v>
      </c>
      <c r="I1154" t="s">
        <v>669</v>
      </c>
      <c r="O1154">
        <v>4.5999999999999996</v>
      </c>
      <c r="W1154" t="s">
        <v>2563</v>
      </c>
      <c r="X1154" t="s">
        <v>2569</v>
      </c>
      <c r="Y1154" t="s">
        <v>674</v>
      </c>
      <c r="Z1154" t="str">
        <f t="shared" si="17"/>
        <v/>
      </c>
    </row>
    <row r="1155" spans="1:26" x14ac:dyDescent="0.3">
      <c r="A1155">
        <v>366</v>
      </c>
      <c r="B1155" t="s">
        <v>272</v>
      </c>
      <c r="C1155" t="s">
        <v>311</v>
      </c>
      <c r="D1155" t="s">
        <v>312</v>
      </c>
      <c r="E1155" t="s">
        <v>339</v>
      </c>
      <c r="F1155" t="s">
        <v>571</v>
      </c>
      <c r="G1155" t="s">
        <v>660</v>
      </c>
      <c r="H1155" t="s">
        <v>668</v>
      </c>
      <c r="I1155" t="s">
        <v>669</v>
      </c>
      <c r="O1155">
        <v>100</v>
      </c>
      <c r="W1155" t="s">
        <v>2559</v>
      </c>
      <c r="X1155" t="s">
        <v>2569</v>
      </c>
      <c r="Y1155" t="s">
        <v>674</v>
      </c>
      <c r="Z1155" t="str">
        <f t="shared" ref="Z1155:Z1218" si="18">IF(J1155="","",_xlfn.TEXTJOIN("-",TRUE,A1155,J1155))</f>
        <v/>
      </c>
    </row>
    <row r="1156" spans="1:26" x14ac:dyDescent="0.3">
      <c r="A1156">
        <v>367</v>
      </c>
      <c r="B1156" t="s">
        <v>273</v>
      </c>
      <c r="C1156" t="s">
        <v>310</v>
      </c>
      <c r="D1156" t="s">
        <v>312</v>
      </c>
      <c r="E1156" t="s">
        <v>340</v>
      </c>
      <c r="F1156" t="s">
        <v>572</v>
      </c>
      <c r="G1156" t="s">
        <v>620</v>
      </c>
      <c r="H1156" t="s">
        <v>668</v>
      </c>
      <c r="I1156" t="s">
        <v>669</v>
      </c>
      <c r="O1156">
        <v>5</v>
      </c>
      <c r="W1156" t="s">
        <v>2556</v>
      </c>
      <c r="X1156" t="s">
        <v>2569</v>
      </c>
      <c r="Y1156" t="s">
        <v>674</v>
      </c>
      <c r="Z1156" t="str">
        <f t="shared" si="18"/>
        <v/>
      </c>
    </row>
    <row r="1157" spans="1:26" x14ac:dyDescent="0.3">
      <c r="A1157">
        <v>377</v>
      </c>
      <c r="B1157" t="s">
        <v>274</v>
      </c>
      <c r="C1157" t="s">
        <v>310</v>
      </c>
      <c r="D1157" t="s">
        <v>312</v>
      </c>
      <c r="E1157" t="s">
        <v>325</v>
      </c>
      <c r="F1157" t="s">
        <v>573</v>
      </c>
      <c r="G1157" t="s">
        <v>606</v>
      </c>
      <c r="H1157" t="s">
        <v>668</v>
      </c>
      <c r="I1157" t="s">
        <v>669</v>
      </c>
      <c r="O1157">
        <v>100</v>
      </c>
      <c r="W1157" t="s">
        <v>2555</v>
      </c>
      <c r="X1157" t="s">
        <v>2569</v>
      </c>
      <c r="Y1157" t="s">
        <v>674</v>
      </c>
      <c r="Z1157" t="str">
        <f t="shared" si="18"/>
        <v/>
      </c>
    </row>
    <row r="1158" spans="1:26" x14ac:dyDescent="0.3">
      <c r="A1158">
        <v>392</v>
      </c>
      <c r="B1158" t="s">
        <v>275</v>
      </c>
      <c r="C1158" t="s">
        <v>310</v>
      </c>
      <c r="D1158" t="s">
        <v>312</v>
      </c>
      <c r="E1158" t="s">
        <v>364</v>
      </c>
      <c r="F1158" t="s">
        <v>574</v>
      </c>
      <c r="G1158" t="s">
        <v>661</v>
      </c>
      <c r="H1158" t="s">
        <v>668</v>
      </c>
      <c r="I1158" t="s">
        <v>669</v>
      </c>
      <c r="O1158">
        <v>100</v>
      </c>
      <c r="W1158" t="s">
        <v>2565</v>
      </c>
      <c r="X1158" t="s">
        <v>2569</v>
      </c>
      <c r="Y1158" t="s">
        <v>674</v>
      </c>
      <c r="Z1158" t="str">
        <f t="shared" si="18"/>
        <v/>
      </c>
    </row>
    <row r="1159" spans="1:26" x14ac:dyDescent="0.3">
      <c r="A1159">
        <v>393</v>
      </c>
      <c r="B1159" t="s">
        <v>276</v>
      </c>
      <c r="C1159" t="s">
        <v>311</v>
      </c>
      <c r="D1159" t="s">
        <v>313</v>
      </c>
      <c r="E1159" t="s">
        <v>364</v>
      </c>
      <c r="F1159" t="s">
        <v>575</v>
      </c>
      <c r="G1159" t="s">
        <v>661</v>
      </c>
      <c r="H1159" t="s">
        <v>668</v>
      </c>
      <c r="I1159" t="s">
        <v>669</v>
      </c>
      <c r="W1159" t="s">
        <v>2559</v>
      </c>
      <c r="X1159" t="s">
        <v>2569</v>
      </c>
      <c r="Y1159" t="s">
        <v>674</v>
      </c>
      <c r="Z1159" t="str">
        <f t="shared" si="18"/>
        <v/>
      </c>
    </row>
    <row r="1160" spans="1:26" x14ac:dyDescent="0.3">
      <c r="A1160">
        <v>402</v>
      </c>
      <c r="B1160" t="s">
        <v>277</v>
      </c>
      <c r="C1160" t="s">
        <v>310</v>
      </c>
      <c r="D1160" t="s">
        <v>312</v>
      </c>
      <c r="E1160" t="s">
        <v>346</v>
      </c>
      <c r="F1160" t="s">
        <v>576</v>
      </c>
      <c r="G1160" t="s">
        <v>626</v>
      </c>
      <c r="H1160" t="s">
        <v>668</v>
      </c>
      <c r="I1160" t="s">
        <v>669</v>
      </c>
      <c r="W1160" t="s">
        <v>2556</v>
      </c>
      <c r="X1160" t="s">
        <v>2569</v>
      </c>
      <c r="Y1160" t="s">
        <v>674</v>
      </c>
      <c r="Z1160" t="str">
        <f t="shared" si="18"/>
        <v/>
      </c>
    </row>
    <row r="1161" spans="1:26" x14ac:dyDescent="0.3">
      <c r="A1161">
        <v>413</v>
      </c>
      <c r="B1161" t="s">
        <v>278</v>
      </c>
      <c r="C1161" t="s">
        <v>311</v>
      </c>
      <c r="D1161" t="s">
        <v>312</v>
      </c>
      <c r="E1161" t="s">
        <v>350</v>
      </c>
      <c r="F1161" t="s">
        <v>577</v>
      </c>
      <c r="G1161" t="s">
        <v>631</v>
      </c>
      <c r="H1161" t="s">
        <v>668</v>
      </c>
      <c r="I1161" t="s">
        <v>669</v>
      </c>
      <c r="O1161">
        <v>100</v>
      </c>
      <c r="W1161" t="s">
        <v>2559</v>
      </c>
      <c r="X1161" t="s">
        <v>2569</v>
      </c>
      <c r="Y1161" t="s">
        <v>674</v>
      </c>
      <c r="Z1161" t="str">
        <f t="shared" si="18"/>
        <v/>
      </c>
    </row>
    <row r="1162" spans="1:26" x14ac:dyDescent="0.3">
      <c r="A1162">
        <v>423</v>
      </c>
      <c r="B1162" t="s">
        <v>279</v>
      </c>
      <c r="C1162" t="s">
        <v>310</v>
      </c>
      <c r="D1162" t="s">
        <v>312</v>
      </c>
      <c r="E1162" t="s">
        <v>347</v>
      </c>
      <c r="F1162" t="s">
        <v>578</v>
      </c>
      <c r="G1162" t="s">
        <v>662</v>
      </c>
      <c r="H1162" t="s">
        <v>668</v>
      </c>
      <c r="I1162" t="s">
        <v>669</v>
      </c>
      <c r="O1162">
        <v>12.3</v>
      </c>
      <c r="W1162" t="s">
        <v>2564</v>
      </c>
      <c r="X1162" t="s">
        <v>2569</v>
      </c>
      <c r="Y1162" t="s">
        <v>674</v>
      </c>
      <c r="Z1162" t="str">
        <f t="shared" si="18"/>
        <v/>
      </c>
    </row>
    <row r="1163" spans="1:26" x14ac:dyDescent="0.3">
      <c r="A1163">
        <v>424</v>
      </c>
      <c r="B1163" t="s">
        <v>280</v>
      </c>
      <c r="C1163" t="s">
        <v>310</v>
      </c>
      <c r="D1163" t="s">
        <v>312</v>
      </c>
      <c r="E1163" t="s">
        <v>347</v>
      </c>
      <c r="F1163" t="s">
        <v>579</v>
      </c>
      <c r="G1163" t="s">
        <v>662</v>
      </c>
      <c r="H1163" t="s">
        <v>668</v>
      </c>
      <c r="I1163" t="s">
        <v>669</v>
      </c>
      <c r="O1163">
        <v>9</v>
      </c>
      <c r="W1163" t="s">
        <v>2564</v>
      </c>
      <c r="X1163" t="s">
        <v>2569</v>
      </c>
      <c r="Y1163" t="s">
        <v>674</v>
      </c>
      <c r="Z1163" t="str">
        <f t="shared" si="18"/>
        <v/>
      </c>
    </row>
    <row r="1164" spans="1:26" x14ac:dyDescent="0.3">
      <c r="A1164">
        <v>437</v>
      </c>
      <c r="B1164" t="s">
        <v>281</v>
      </c>
      <c r="C1164" t="s">
        <v>310</v>
      </c>
      <c r="D1164" t="s">
        <v>312</v>
      </c>
      <c r="E1164" t="s">
        <v>352</v>
      </c>
      <c r="F1164" t="s">
        <v>387</v>
      </c>
      <c r="G1164" t="s">
        <v>634</v>
      </c>
      <c r="H1164" t="s">
        <v>668</v>
      </c>
      <c r="I1164" t="s">
        <v>669</v>
      </c>
      <c r="O1164">
        <v>80</v>
      </c>
      <c r="P1164">
        <v>70</v>
      </c>
      <c r="Q1164">
        <v>80</v>
      </c>
      <c r="R1164">
        <v>85</v>
      </c>
      <c r="W1164" t="s">
        <v>2556</v>
      </c>
      <c r="X1164" t="s">
        <v>2569</v>
      </c>
      <c r="Y1164" t="s">
        <v>674</v>
      </c>
      <c r="Z1164" t="str">
        <f t="shared" si="18"/>
        <v/>
      </c>
    </row>
    <row r="1165" spans="1:26" x14ac:dyDescent="0.3">
      <c r="A1165">
        <v>460</v>
      </c>
      <c r="B1165" t="s">
        <v>282</v>
      </c>
      <c r="C1165" t="s">
        <v>311</v>
      </c>
      <c r="D1165" t="s">
        <v>312</v>
      </c>
      <c r="E1165" t="s">
        <v>315</v>
      </c>
      <c r="F1165" t="s">
        <v>580</v>
      </c>
      <c r="G1165" t="s">
        <v>605</v>
      </c>
      <c r="H1165" t="s">
        <v>668</v>
      </c>
      <c r="I1165" t="s">
        <v>669</v>
      </c>
      <c r="O1165">
        <v>80</v>
      </c>
      <c r="W1165" t="s">
        <v>2556</v>
      </c>
      <c r="X1165" t="s">
        <v>2569</v>
      </c>
      <c r="Y1165" t="s">
        <v>674</v>
      </c>
      <c r="Z1165" t="str">
        <f t="shared" si="18"/>
        <v/>
      </c>
    </row>
    <row r="1166" spans="1:26" x14ac:dyDescent="0.3">
      <c r="A1166">
        <v>487</v>
      </c>
      <c r="B1166" t="s">
        <v>283</v>
      </c>
      <c r="C1166" t="s">
        <v>311</v>
      </c>
      <c r="D1166" t="s">
        <v>312</v>
      </c>
      <c r="E1166" t="s">
        <v>330</v>
      </c>
      <c r="F1166" t="s">
        <v>581</v>
      </c>
      <c r="G1166" t="s">
        <v>611</v>
      </c>
      <c r="H1166" t="s">
        <v>668</v>
      </c>
      <c r="I1166" t="s">
        <v>669</v>
      </c>
      <c r="O1166">
        <v>20</v>
      </c>
      <c r="W1166" t="s">
        <v>2556</v>
      </c>
      <c r="X1166" t="s">
        <v>2569</v>
      </c>
      <c r="Y1166" t="s">
        <v>674</v>
      </c>
      <c r="Z1166" t="str">
        <f t="shared" si="18"/>
        <v/>
      </c>
    </row>
    <row r="1167" spans="1:26" x14ac:dyDescent="0.3">
      <c r="A1167">
        <v>490</v>
      </c>
      <c r="B1167" t="s">
        <v>284</v>
      </c>
      <c r="C1167" t="s">
        <v>310</v>
      </c>
      <c r="D1167" t="s">
        <v>312</v>
      </c>
      <c r="E1167" t="s">
        <v>357</v>
      </c>
      <c r="F1167" t="s">
        <v>477</v>
      </c>
      <c r="G1167" t="s">
        <v>643</v>
      </c>
      <c r="H1167" t="s">
        <v>668</v>
      </c>
      <c r="I1167" t="s">
        <v>669</v>
      </c>
      <c r="O1167">
        <v>80</v>
      </c>
      <c r="W1167" t="s">
        <v>2559</v>
      </c>
      <c r="X1167" t="s">
        <v>2569</v>
      </c>
      <c r="Y1167" t="s">
        <v>674</v>
      </c>
      <c r="Z1167" t="str">
        <f t="shared" si="18"/>
        <v/>
      </c>
    </row>
    <row r="1168" spans="1:26" x14ac:dyDescent="0.3">
      <c r="A1168">
        <v>491</v>
      </c>
      <c r="B1168" t="s">
        <v>285</v>
      </c>
      <c r="C1168" t="s">
        <v>310</v>
      </c>
      <c r="D1168" t="s">
        <v>312</v>
      </c>
      <c r="E1168" t="s">
        <v>319</v>
      </c>
      <c r="F1168" t="s">
        <v>477</v>
      </c>
      <c r="G1168" t="s">
        <v>597</v>
      </c>
      <c r="H1168" t="s">
        <v>668</v>
      </c>
      <c r="I1168" t="s">
        <v>669</v>
      </c>
      <c r="O1168">
        <v>80</v>
      </c>
      <c r="W1168" t="s">
        <v>2559</v>
      </c>
      <c r="X1168" t="s">
        <v>2569</v>
      </c>
      <c r="Y1168" t="s">
        <v>674</v>
      </c>
      <c r="Z1168" t="str">
        <f t="shared" si="18"/>
        <v/>
      </c>
    </row>
    <row r="1169" spans="1:26" x14ac:dyDescent="0.3">
      <c r="A1169">
        <v>492</v>
      </c>
      <c r="B1169" t="s">
        <v>286</v>
      </c>
      <c r="C1169" t="s">
        <v>310</v>
      </c>
      <c r="D1169" t="s">
        <v>312</v>
      </c>
      <c r="E1169" t="s">
        <v>356</v>
      </c>
      <c r="F1169" t="s">
        <v>477</v>
      </c>
      <c r="G1169" t="s">
        <v>642</v>
      </c>
      <c r="H1169" t="s">
        <v>668</v>
      </c>
      <c r="I1169" t="s">
        <v>669</v>
      </c>
      <c r="O1169">
        <v>80</v>
      </c>
      <c r="W1169" t="s">
        <v>2559</v>
      </c>
      <c r="X1169" t="s">
        <v>2569</v>
      </c>
      <c r="Y1169" t="s">
        <v>674</v>
      </c>
      <c r="Z1169" t="str">
        <f t="shared" si="18"/>
        <v/>
      </c>
    </row>
    <row r="1170" spans="1:26" x14ac:dyDescent="0.3">
      <c r="A1170">
        <v>493</v>
      </c>
      <c r="B1170" t="s">
        <v>287</v>
      </c>
      <c r="C1170" t="s">
        <v>310</v>
      </c>
      <c r="D1170" t="s">
        <v>312</v>
      </c>
      <c r="E1170" t="s">
        <v>329</v>
      </c>
      <c r="F1170" t="s">
        <v>477</v>
      </c>
      <c r="G1170" t="s">
        <v>663</v>
      </c>
      <c r="H1170" t="s">
        <v>668</v>
      </c>
      <c r="I1170" t="s">
        <v>669</v>
      </c>
      <c r="O1170">
        <v>80</v>
      </c>
      <c r="W1170" t="s">
        <v>2559</v>
      </c>
      <c r="X1170" t="s">
        <v>2569</v>
      </c>
      <c r="Y1170" t="s">
        <v>674</v>
      </c>
      <c r="Z1170" t="str">
        <f t="shared" si="18"/>
        <v/>
      </c>
    </row>
    <row r="1171" spans="1:26" x14ac:dyDescent="0.3">
      <c r="A1171">
        <v>494</v>
      </c>
      <c r="B1171" t="s">
        <v>288</v>
      </c>
      <c r="C1171" t="s">
        <v>310</v>
      </c>
      <c r="D1171" t="s">
        <v>312</v>
      </c>
      <c r="E1171" t="s">
        <v>358</v>
      </c>
      <c r="F1171" t="s">
        <v>477</v>
      </c>
      <c r="G1171" t="s">
        <v>645</v>
      </c>
      <c r="H1171" t="s">
        <v>668</v>
      </c>
      <c r="I1171" t="s">
        <v>669</v>
      </c>
      <c r="O1171">
        <v>80</v>
      </c>
      <c r="W1171" t="s">
        <v>2559</v>
      </c>
      <c r="X1171" t="s">
        <v>2569</v>
      </c>
      <c r="Y1171" t="s">
        <v>674</v>
      </c>
      <c r="Z1171" t="str">
        <f t="shared" si="18"/>
        <v/>
      </c>
    </row>
    <row r="1172" spans="1:26" x14ac:dyDescent="0.3">
      <c r="A1172">
        <v>495</v>
      </c>
      <c r="B1172" t="s">
        <v>289</v>
      </c>
      <c r="C1172" t="s">
        <v>310</v>
      </c>
      <c r="D1172" t="s">
        <v>312</v>
      </c>
      <c r="E1172" t="s">
        <v>359</v>
      </c>
      <c r="F1172" t="s">
        <v>477</v>
      </c>
      <c r="G1172" t="s">
        <v>664</v>
      </c>
      <c r="H1172" t="s">
        <v>668</v>
      </c>
      <c r="I1172" t="s">
        <v>669</v>
      </c>
      <c r="O1172">
        <v>80</v>
      </c>
      <c r="W1172" t="s">
        <v>2559</v>
      </c>
      <c r="X1172" t="s">
        <v>2569</v>
      </c>
      <c r="Y1172" t="s">
        <v>674</v>
      </c>
      <c r="Z1172" t="str">
        <f t="shared" si="18"/>
        <v/>
      </c>
    </row>
    <row r="1173" spans="1:26" x14ac:dyDescent="0.3">
      <c r="A1173">
        <v>496</v>
      </c>
      <c r="B1173" t="s">
        <v>290</v>
      </c>
      <c r="C1173" t="s">
        <v>310</v>
      </c>
      <c r="D1173" t="s">
        <v>312</v>
      </c>
      <c r="E1173" t="s">
        <v>325</v>
      </c>
      <c r="F1173" t="s">
        <v>477</v>
      </c>
      <c r="G1173" t="s">
        <v>606</v>
      </c>
      <c r="H1173" t="s">
        <v>668</v>
      </c>
      <c r="I1173" t="s">
        <v>669</v>
      </c>
      <c r="O1173">
        <v>80</v>
      </c>
      <c r="W1173" t="s">
        <v>2559</v>
      </c>
      <c r="X1173" t="s">
        <v>2569</v>
      </c>
      <c r="Y1173" t="s">
        <v>674</v>
      </c>
      <c r="Z1173" t="str">
        <f t="shared" si="18"/>
        <v/>
      </c>
    </row>
    <row r="1174" spans="1:26" x14ac:dyDescent="0.3">
      <c r="A1174">
        <v>498</v>
      </c>
      <c r="B1174" t="s">
        <v>291</v>
      </c>
      <c r="C1174" t="s">
        <v>310</v>
      </c>
      <c r="D1174" t="s">
        <v>312</v>
      </c>
      <c r="E1174" t="s">
        <v>330</v>
      </c>
      <c r="F1174" t="s">
        <v>477</v>
      </c>
      <c r="G1174" t="s">
        <v>611</v>
      </c>
      <c r="H1174" t="s">
        <v>668</v>
      </c>
      <c r="I1174" t="s">
        <v>669</v>
      </c>
      <c r="O1174">
        <v>80</v>
      </c>
      <c r="W1174" t="s">
        <v>2559</v>
      </c>
      <c r="X1174" t="s">
        <v>2569</v>
      </c>
      <c r="Y1174" t="s">
        <v>674</v>
      </c>
      <c r="Z1174" t="str">
        <f t="shared" si="18"/>
        <v/>
      </c>
    </row>
    <row r="1175" spans="1:26" x14ac:dyDescent="0.3">
      <c r="A1175">
        <v>499</v>
      </c>
      <c r="B1175" t="s">
        <v>292</v>
      </c>
      <c r="C1175" t="s">
        <v>310</v>
      </c>
      <c r="D1175" t="s">
        <v>312</v>
      </c>
      <c r="E1175" t="s">
        <v>354</v>
      </c>
      <c r="F1175" t="s">
        <v>477</v>
      </c>
      <c r="G1175" t="s">
        <v>665</v>
      </c>
      <c r="H1175" t="s">
        <v>668</v>
      </c>
      <c r="I1175" t="s">
        <v>669</v>
      </c>
      <c r="O1175">
        <v>80</v>
      </c>
      <c r="W1175" t="s">
        <v>2559</v>
      </c>
      <c r="X1175" t="s">
        <v>2569</v>
      </c>
      <c r="Y1175" t="s">
        <v>674</v>
      </c>
      <c r="Z1175" t="str">
        <f t="shared" si="18"/>
        <v/>
      </c>
    </row>
    <row r="1176" spans="1:26" x14ac:dyDescent="0.3">
      <c r="A1176">
        <v>500</v>
      </c>
      <c r="B1176" t="s">
        <v>293</v>
      </c>
      <c r="C1176" t="s">
        <v>310</v>
      </c>
      <c r="D1176" t="s">
        <v>312</v>
      </c>
      <c r="E1176" t="s">
        <v>335</v>
      </c>
      <c r="F1176" t="s">
        <v>477</v>
      </c>
      <c r="G1176" t="s">
        <v>616</v>
      </c>
      <c r="H1176" t="s">
        <v>668</v>
      </c>
      <c r="I1176" t="s">
        <v>669</v>
      </c>
      <c r="O1176">
        <v>80</v>
      </c>
      <c r="W1176" t="s">
        <v>2559</v>
      </c>
      <c r="X1176" t="s">
        <v>2569</v>
      </c>
      <c r="Y1176" t="s">
        <v>674</v>
      </c>
      <c r="Z1176" t="str">
        <f t="shared" si="18"/>
        <v/>
      </c>
    </row>
    <row r="1177" spans="1:26" x14ac:dyDescent="0.3">
      <c r="A1177">
        <v>501</v>
      </c>
      <c r="B1177" t="s">
        <v>294</v>
      </c>
      <c r="C1177" t="s">
        <v>310</v>
      </c>
      <c r="D1177" t="s">
        <v>312</v>
      </c>
      <c r="E1177" t="s">
        <v>351</v>
      </c>
      <c r="F1177" t="s">
        <v>477</v>
      </c>
      <c r="G1177" t="s">
        <v>666</v>
      </c>
      <c r="H1177" t="s">
        <v>668</v>
      </c>
      <c r="I1177" t="s">
        <v>669</v>
      </c>
      <c r="O1177">
        <v>80</v>
      </c>
      <c r="W1177" t="s">
        <v>2559</v>
      </c>
      <c r="X1177" t="s">
        <v>2569</v>
      </c>
      <c r="Y1177" t="s">
        <v>674</v>
      </c>
      <c r="Z1177" t="str">
        <f t="shared" si="18"/>
        <v/>
      </c>
    </row>
    <row r="1178" spans="1:26" x14ac:dyDescent="0.3">
      <c r="A1178">
        <v>502</v>
      </c>
      <c r="B1178" t="s">
        <v>295</v>
      </c>
      <c r="C1178" t="s">
        <v>310</v>
      </c>
      <c r="D1178" t="s">
        <v>312</v>
      </c>
      <c r="E1178" t="s">
        <v>322</v>
      </c>
      <c r="F1178" t="s">
        <v>477</v>
      </c>
      <c r="G1178" t="s">
        <v>658</v>
      </c>
      <c r="H1178" t="s">
        <v>668</v>
      </c>
      <c r="I1178" t="s">
        <v>669</v>
      </c>
      <c r="O1178">
        <v>80</v>
      </c>
      <c r="W1178" t="s">
        <v>2559</v>
      </c>
      <c r="X1178" t="s">
        <v>2569</v>
      </c>
      <c r="Y1178" t="s">
        <v>674</v>
      </c>
      <c r="Z1178" t="str">
        <f t="shared" si="18"/>
        <v/>
      </c>
    </row>
    <row r="1179" spans="1:26" x14ac:dyDescent="0.3">
      <c r="A1179">
        <v>503</v>
      </c>
      <c r="B1179" t="s">
        <v>296</v>
      </c>
      <c r="C1179" t="s">
        <v>310</v>
      </c>
      <c r="D1179" t="s">
        <v>312</v>
      </c>
      <c r="E1179" t="s">
        <v>343</v>
      </c>
      <c r="F1179" t="s">
        <v>477</v>
      </c>
      <c r="G1179" t="s">
        <v>623</v>
      </c>
      <c r="H1179" t="s">
        <v>668</v>
      </c>
      <c r="I1179" t="s">
        <v>669</v>
      </c>
      <c r="O1179">
        <v>80</v>
      </c>
      <c r="W1179" t="s">
        <v>2559</v>
      </c>
      <c r="X1179" t="s">
        <v>2569</v>
      </c>
      <c r="Y1179" t="s">
        <v>674</v>
      </c>
      <c r="Z1179" t="str">
        <f t="shared" si="18"/>
        <v/>
      </c>
    </row>
    <row r="1180" spans="1:26" x14ac:dyDescent="0.3">
      <c r="A1180">
        <v>504</v>
      </c>
      <c r="B1180" t="s">
        <v>297</v>
      </c>
      <c r="C1180" t="s">
        <v>310</v>
      </c>
      <c r="D1180" t="s">
        <v>312</v>
      </c>
      <c r="E1180" t="s">
        <v>346</v>
      </c>
      <c r="F1180" t="s">
        <v>477</v>
      </c>
      <c r="G1180" t="s">
        <v>626</v>
      </c>
      <c r="H1180" t="s">
        <v>668</v>
      </c>
      <c r="I1180" t="s">
        <v>669</v>
      </c>
      <c r="O1180">
        <v>80</v>
      </c>
      <c r="W1180" t="s">
        <v>2559</v>
      </c>
      <c r="X1180" t="s">
        <v>2569</v>
      </c>
      <c r="Y1180" t="s">
        <v>674</v>
      </c>
      <c r="Z1180" t="str">
        <f t="shared" si="18"/>
        <v/>
      </c>
    </row>
    <row r="1181" spans="1:26" x14ac:dyDescent="0.3">
      <c r="A1181">
        <v>505</v>
      </c>
      <c r="B1181" t="s">
        <v>298</v>
      </c>
      <c r="C1181" t="s">
        <v>310</v>
      </c>
      <c r="D1181" t="s">
        <v>312</v>
      </c>
      <c r="E1181" t="s">
        <v>347</v>
      </c>
      <c r="F1181" t="s">
        <v>477</v>
      </c>
      <c r="G1181" t="s">
        <v>662</v>
      </c>
      <c r="H1181" t="s">
        <v>668</v>
      </c>
      <c r="I1181" t="s">
        <v>669</v>
      </c>
      <c r="O1181">
        <v>80</v>
      </c>
      <c r="W1181" t="s">
        <v>2559</v>
      </c>
      <c r="X1181" t="s">
        <v>2569</v>
      </c>
      <c r="Y1181" t="s">
        <v>674</v>
      </c>
      <c r="Z1181" t="str">
        <f t="shared" si="18"/>
        <v/>
      </c>
    </row>
    <row r="1182" spans="1:26" x14ac:dyDescent="0.3">
      <c r="A1182">
        <v>508</v>
      </c>
      <c r="B1182" t="s">
        <v>299</v>
      </c>
      <c r="C1182" t="s">
        <v>310</v>
      </c>
      <c r="D1182" t="s">
        <v>312</v>
      </c>
      <c r="E1182" t="s">
        <v>344</v>
      </c>
      <c r="F1182" t="s">
        <v>477</v>
      </c>
      <c r="G1182" t="s">
        <v>651</v>
      </c>
      <c r="H1182" t="s">
        <v>668</v>
      </c>
      <c r="I1182" t="s">
        <v>669</v>
      </c>
      <c r="O1182">
        <v>80</v>
      </c>
      <c r="W1182" t="s">
        <v>2559</v>
      </c>
      <c r="X1182" t="s">
        <v>2569</v>
      </c>
      <c r="Y1182" t="s">
        <v>674</v>
      </c>
      <c r="Z1182" t="str">
        <f t="shared" si="18"/>
        <v/>
      </c>
    </row>
    <row r="1183" spans="1:26" x14ac:dyDescent="0.3">
      <c r="A1183">
        <v>522</v>
      </c>
      <c r="B1183" t="s">
        <v>300</v>
      </c>
      <c r="C1183" t="s">
        <v>310</v>
      </c>
      <c r="D1183" t="s">
        <v>312</v>
      </c>
      <c r="E1183" t="s">
        <v>351</v>
      </c>
      <c r="F1183" t="s">
        <v>582</v>
      </c>
      <c r="G1183" t="s">
        <v>666</v>
      </c>
      <c r="H1183" t="s">
        <v>668</v>
      </c>
      <c r="I1183" t="s">
        <v>669</v>
      </c>
      <c r="W1183" t="s">
        <v>2561</v>
      </c>
      <c r="X1183" t="s">
        <v>2569</v>
      </c>
      <c r="Y1183" t="s">
        <v>674</v>
      </c>
      <c r="Z1183" t="str">
        <f t="shared" si="18"/>
        <v/>
      </c>
    </row>
    <row r="1184" spans="1:26" x14ac:dyDescent="0.3">
      <c r="A1184">
        <v>527</v>
      </c>
      <c r="B1184" t="s">
        <v>301</v>
      </c>
      <c r="C1184" t="s">
        <v>310</v>
      </c>
      <c r="D1184" t="s">
        <v>312</v>
      </c>
      <c r="E1184" t="s">
        <v>357</v>
      </c>
      <c r="F1184" t="s">
        <v>583</v>
      </c>
      <c r="G1184" t="s">
        <v>643</v>
      </c>
      <c r="H1184" t="s">
        <v>668</v>
      </c>
      <c r="I1184" t="s">
        <v>669</v>
      </c>
      <c r="O1184">
        <v>100</v>
      </c>
      <c r="W1184" t="s">
        <v>2558</v>
      </c>
      <c r="X1184" t="s">
        <v>2569</v>
      </c>
      <c r="Y1184" t="s">
        <v>674</v>
      </c>
      <c r="Z1184" t="str">
        <f t="shared" si="18"/>
        <v/>
      </c>
    </row>
    <row r="1185" spans="1:26" x14ac:dyDescent="0.3">
      <c r="A1185">
        <v>528</v>
      </c>
      <c r="B1185" t="s">
        <v>302</v>
      </c>
      <c r="C1185" t="s">
        <v>310</v>
      </c>
      <c r="D1185" t="s">
        <v>312</v>
      </c>
      <c r="E1185" t="s">
        <v>357</v>
      </c>
      <c r="F1185" t="s">
        <v>584</v>
      </c>
      <c r="G1185" t="s">
        <v>643</v>
      </c>
      <c r="H1185" t="s">
        <v>668</v>
      </c>
      <c r="I1185" t="s">
        <v>669</v>
      </c>
      <c r="O1185">
        <v>100</v>
      </c>
      <c r="W1185" t="s">
        <v>2558</v>
      </c>
      <c r="X1185" t="s">
        <v>2569</v>
      </c>
      <c r="Y1185" t="s">
        <v>674</v>
      </c>
      <c r="Z1185" t="str">
        <f t="shared" si="18"/>
        <v/>
      </c>
    </row>
    <row r="1186" spans="1:26" x14ac:dyDescent="0.3">
      <c r="A1186">
        <v>541</v>
      </c>
      <c r="B1186" t="s">
        <v>303</v>
      </c>
      <c r="C1186" t="s">
        <v>311</v>
      </c>
      <c r="D1186" t="s">
        <v>312</v>
      </c>
      <c r="E1186" t="s">
        <v>365</v>
      </c>
      <c r="F1186" t="s">
        <v>585</v>
      </c>
      <c r="G1186" t="s">
        <v>667</v>
      </c>
      <c r="H1186" t="s">
        <v>668</v>
      </c>
      <c r="I1186" t="s">
        <v>669</v>
      </c>
      <c r="O1186">
        <v>4</v>
      </c>
      <c r="W1186" t="s">
        <v>2556</v>
      </c>
      <c r="X1186" t="s">
        <v>2569</v>
      </c>
      <c r="Y1186" t="s">
        <v>674</v>
      </c>
      <c r="Z1186" t="str">
        <f t="shared" si="18"/>
        <v/>
      </c>
    </row>
    <row r="1187" spans="1:26" x14ac:dyDescent="0.3">
      <c r="A1187">
        <v>542</v>
      </c>
      <c r="B1187" t="s">
        <v>304</v>
      </c>
      <c r="C1187" t="s">
        <v>310</v>
      </c>
      <c r="D1187" t="s">
        <v>312</v>
      </c>
      <c r="E1187" t="s">
        <v>365</v>
      </c>
      <c r="F1187" t="s">
        <v>586</v>
      </c>
      <c r="G1187" t="s">
        <v>667</v>
      </c>
      <c r="H1187" t="s">
        <v>668</v>
      </c>
      <c r="I1187" t="s">
        <v>670</v>
      </c>
      <c r="W1187" t="s">
        <v>2556</v>
      </c>
      <c r="X1187" t="s">
        <v>2569</v>
      </c>
      <c r="Y1187" t="s">
        <v>674</v>
      </c>
      <c r="Z1187" t="str">
        <f t="shared" si="18"/>
        <v/>
      </c>
    </row>
    <row r="1188" spans="1:26" x14ac:dyDescent="0.3">
      <c r="A1188">
        <v>546</v>
      </c>
      <c r="B1188" t="s">
        <v>305</v>
      </c>
      <c r="C1188" t="s">
        <v>310</v>
      </c>
      <c r="D1188" t="s">
        <v>312</v>
      </c>
      <c r="E1188" t="s">
        <v>365</v>
      </c>
      <c r="F1188" t="s">
        <v>587</v>
      </c>
      <c r="G1188" t="s">
        <v>667</v>
      </c>
      <c r="H1188" t="s">
        <v>668</v>
      </c>
      <c r="I1188" t="s">
        <v>670</v>
      </c>
      <c r="O1188">
        <v>100</v>
      </c>
      <c r="W1188" t="s">
        <v>2556</v>
      </c>
      <c r="X1188" t="s">
        <v>2569</v>
      </c>
      <c r="Y1188" t="s">
        <v>674</v>
      </c>
      <c r="Z1188" t="str">
        <f t="shared" si="18"/>
        <v/>
      </c>
    </row>
    <row r="1189" spans="1:26" x14ac:dyDescent="0.3">
      <c r="A1189">
        <v>547</v>
      </c>
      <c r="B1189" t="s">
        <v>306</v>
      </c>
      <c r="C1189" t="s">
        <v>310</v>
      </c>
      <c r="D1189" t="s">
        <v>312</v>
      </c>
      <c r="E1189" t="s">
        <v>365</v>
      </c>
      <c r="F1189" t="s">
        <v>588</v>
      </c>
      <c r="G1189" t="s">
        <v>667</v>
      </c>
      <c r="H1189" t="s">
        <v>668</v>
      </c>
      <c r="I1189" t="s">
        <v>669</v>
      </c>
      <c r="W1189" t="s">
        <v>2556</v>
      </c>
      <c r="X1189" t="s">
        <v>2569</v>
      </c>
      <c r="Y1189" t="s">
        <v>674</v>
      </c>
      <c r="Z1189" t="str">
        <f t="shared" si="18"/>
        <v/>
      </c>
    </row>
    <row r="1190" spans="1:26" x14ac:dyDescent="0.3">
      <c r="A1190">
        <v>552</v>
      </c>
      <c r="B1190" t="s">
        <v>307</v>
      </c>
      <c r="C1190" t="s">
        <v>310</v>
      </c>
      <c r="D1190" t="s">
        <v>312</v>
      </c>
      <c r="E1190" t="s">
        <v>340</v>
      </c>
      <c r="F1190" t="s">
        <v>387</v>
      </c>
      <c r="G1190" t="s">
        <v>620</v>
      </c>
      <c r="H1190" t="s">
        <v>668</v>
      </c>
      <c r="I1190" t="s">
        <v>669</v>
      </c>
      <c r="O1190">
        <v>80</v>
      </c>
      <c r="W1190" t="s">
        <v>2556</v>
      </c>
      <c r="X1190" t="s">
        <v>2569</v>
      </c>
      <c r="Y1190" t="s">
        <v>674</v>
      </c>
      <c r="Z1190" t="str">
        <f t="shared" si="18"/>
        <v/>
      </c>
    </row>
    <row r="1191" spans="1:26" x14ac:dyDescent="0.3">
      <c r="A1191">
        <v>553</v>
      </c>
      <c r="B1191" t="s">
        <v>308</v>
      </c>
      <c r="C1191" t="s">
        <v>310</v>
      </c>
      <c r="D1191" t="s">
        <v>312</v>
      </c>
      <c r="E1191" t="s">
        <v>341</v>
      </c>
      <c r="F1191" t="s">
        <v>589</v>
      </c>
      <c r="G1191" t="s">
        <v>622</v>
      </c>
      <c r="H1191" t="s">
        <v>668</v>
      </c>
      <c r="I1191" t="s">
        <v>669</v>
      </c>
      <c r="O1191">
        <v>80</v>
      </c>
      <c r="W1191" t="s">
        <v>2556</v>
      </c>
      <c r="X1191" t="s">
        <v>2569</v>
      </c>
      <c r="Y1191" t="s">
        <v>674</v>
      </c>
      <c r="Z1191" t="str">
        <f t="shared" si="18"/>
        <v/>
      </c>
    </row>
    <row r="1192" spans="1:26" x14ac:dyDescent="0.3">
      <c r="A1192">
        <v>556</v>
      </c>
      <c r="B1192" t="s">
        <v>309</v>
      </c>
      <c r="C1192" t="s">
        <v>310</v>
      </c>
      <c r="D1192" t="s">
        <v>312</v>
      </c>
      <c r="E1192" t="s">
        <v>315</v>
      </c>
      <c r="F1192" t="s">
        <v>590</v>
      </c>
      <c r="G1192" t="s">
        <v>605</v>
      </c>
      <c r="H1192" t="s">
        <v>668</v>
      </c>
      <c r="I1192" t="s">
        <v>669</v>
      </c>
      <c r="O1192">
        <v>70</v>
      </c>
      <c r="P1192">
        <v>60</v>
      </c>
      <c r="Q1192">
        <v>70</v>
      </c>
      <c r="R1192">
        <v>75</v>
      </c>
      <c r="W1192" t="s">
        <v>2556</v>
      </c>
      <c r="X1192" t="s">
        <v>2569</v>
      </c>
      <c r="Y1192" t="s">
        <v>674</v>
      </c>
      <c r="Z1192" t="str">
        <f t="shared" si="18"/>
        <v/>
      </c>
    </row>
    <row r="1193" spans="1:26" x14ac:dyDescent="0.3">
      <c r="A1193">
        <v>77</v>
      </c>
      <c r="B1193" t="s">
        <v>25</v>
      </c>
      <c r="C1193" t="s">
        <v>310</v>
      </c>
      <c r="D1193" t="s">
        <v>312</v>
      </c>
      <c r="E1193" t="s">
        <v>314</v>
      </c>
      <c r="F1193" t="s">
        <v>366</v>
      </c>
      <c r="G1193" t="s">
        <v>591</v>
      </c>
      <c r="H1193" t="s">
        <v>668</v>
      </c>
      <c r="I1193" t="s">
        <v>669</v>
      </c>
      <c r="J1193" t="s">
        <v>675</v>
      </c>
      <c r="N1193" t="s">
        <v>715</v>
      </c>
      <c r="O1193">
        <v>97</v>
      </c>
      <c r="P1193">
        <v>80</v>
      </c>
      <c r="Q1193">
        <v>97</v>
      </c>
      <c r="R1193">
        <v>100</v>
      </c>
      <c r="T1193" t="s">
        <v>1175</v>
      </c>
      <c r="V1193" t="s">
        <v>1973</v>
      </c>
      <c r="W1193" t="s">
        <v>2554</v>
      </c>
      <c r="X1193" t="s">
        <v>2566</v>
      </c>
      <c r="Y1193" t="s">
        <v>675</v>
      </c>
      <c r="Z1193" t="str">
        <f t="shared" si="18"/>
        <v>77-2025-05-31</v>
      </c>
    </row>
    <row r="1194" spans="1:26" x14ac:dyDescent="0.3">
      <c r="A1194">
        <v>121</v>
      </c>
      <c r="B1194" t="s">
        <v>26</v>
      </c>
      <c r="C1194" t="s">
        <v>311</v>
      </c>
      <c r="D1194" t="s">
        <v>313</v>
      </c>
      <c r="E1194" t="s">
        <v>315</v>
      </c>
      <c r="F1194" t="s">
        <v>367</v>
      </c>
      <c r="G1194" t="s">
        <v>592</v>
      </c>
      <c r="H1194" t="s">
        <v>668</v>
      </c>
      <c r="I1194" t="s">
        <v>669</v>
      </c>
      <c r="J1194" t="s">
        <v>675</v>
      </c>
      <c r="N1194" t="s">
        <v>769</v>
      </c>
      <c r="O1194">
        <v>102</v>
      </c>
      <c r="P1194">
        <v>130</v>
      </c>
      <c r="Q1194">
        <v>115</v>
      </c>
      <c r="R1194">
        <v>102</v>
      </c>
      <c r="S1194">
        <v>95</v>
      </c>
      <c r="T1194" t="s">
        <v>1215</v>
      </c>
      <c r="V1194" t="s">
        <v>1974</v>
      </c>
      <c r="W1194" t="s">
        <v>2555</v>
      </c>
      <c r="X1194" t="s">
        <v>2566</v>
      </c>
      <c r="Y1194" t="s">
        <v>675</v>
      </c>
      <c r="Z1194" t="str">
        <f t="shared" si="18"/>
        <v>121-2025-05-31</v>
      </c>
    </row>
    <row r="1195" spans="1:26" x14ac:dyDescent="0.3">
      <c r="A1195">
        <v>122</v>
      </c>
      <c r="B1195" t="s">
        <v>27</v>
      </c>
      <c r="C1195" t="s">
        <v>311</v>
      </c>
      <c r="D1195" t="s">
        <v>312</v>
      </c>
      <c r="E1195" t="s">
        <v>316</v>
      </c>
      <c r="F1195" t="s">
        <v>368</v>
      </c>
      <c r="G1195" t="s">
        <v>593</v>
      </c>
      <c r="H1195" t="s">
        <v>668</v>
      </c>
      <c r="I1195" t="s">
        <v>669</v>
      </c>
      <c r="J1195" t="s">
        <v>675</v>
      </c>
      <c r="N1195" t="s">
        <v>685</v>
      </c>
      <c r="O1195">
        <v>90</v>
      </c>
      <c r="P1195">
        <v>70</v>
      </c>
      <c r="Q1195">
        <v>90</v>
      </c>
      <c r="R1195">
        <v>95</v>
      </c>
      <c r="S1195">
        <v>100</v>
      </c>
      <c r="T1195" t="s">
        <v>1161</v>
      </c>
      <c r="W1195" t="s">
        <v>2556</v>
      </c>
      <c r="X1195" t="s">
        <v>2566</v>
      </c>
      <c r="Y1195" t="s">
        <v>675</v>
      </c>
      <c r="Z1195" t="str">
        <f t="shared" si="18"/>
        <v>122-2025-05-31</v>
      </c>
    </row>
    <row r="1196" spans="1:26" x14ac:dyDescent="0.3">
      <c r="A1196">
        <v>124</v>
      </c>
      <c r="B1196" t="s">
        <v>28</v>
      </c>
      <c r="C1196" t="s">
        <v>311</v>
      </c>
      <c r="D1196" t="s">
        <v>313</v>
      </c>
      <c r="E1196" t="s">
        <v>317</v>
      </c>
      <c r="F1196" t="s">
        <v>369</v>
      </c>
      <c r="G1196" t="s">
        <v>594</v>
      </c>
      <c r="H1196" t="s">
        <v>668</v>
      </c>
      <c r="I1196" t="s">
        <v>669</v>
      </c>
      <c r="J1196" t="s">
        <v>675</v>
      </c>
      <c r="N1196" t="s">
        <v>717</v>
      </c>
      <c r="O1196">
        <v>0.2</v>
      </c>
      <c r="P1196">
        <v>0.4</v>
      </c>
      <c r="Q1196">
        <v>0.25</v>
      </c>
      <c r="R1196">
        <v>0.2</v>
      </c>
      <c r="S1196">
        <v>0.15</v>
      </c>
      <c r="T1196" t="s">
        <v>1216</v>
      </c>
      <c r="V1196" t="s">
        <v>1975</v>
      </c>
      <c r="W1196" t="s">
        <v>2557</v>
      </c>
      <c r="X1196" t="s">
        <v>2566</v>
      </c>
      <c r="Y1196" t="s">
        <v>675</v>
      </c>
      <c r="Z1196" t="str">
        <f t="shared" si="18"/>
        <v>124-2025-05-31</v>
      </c>
    </row>
    <row r="1197" spans="1:26" x14ac:dyDescent="0.3">
      <c r="A1197">
        <v>125</v>
      </c>
      <c r="B1197" t="s">
        <v>29</v>
      </c>
      <c r="C1197" t="s">
        <v>311</v>
      </c>
      <c r="D1197" t="s">
        <v>313</v>
      </c>
      <c r="E1197" t="s">
        <v>317</v>
      </c>
      <c r="F1197" t="s">
        <v>370</v>
      </c>
      <c r="G1197" t="s">
        <v>594</v>
      </c>
      <c r="H1197" t="s">
        <v>668</v>
      </c>
      <c r="I1197" t="s">
        <v>669</v>
      </c>
      <c r="J1197" t="s">
        <v>675</v>
      </c>
      <c r="N1197" t="s">
        <v>770</v>
      </c>
      <c r="O1197">
        <v>1.9</v>
      </c>
      <c r="P1197">
        <v>1</v>
      </c>
      <c r="Q1197">
        <v>1.6</v>
      </c>
      <c r="R1197">
        <v>1.9</v>
      </c>
      <c r="S1197">
        <v>1.8</v>
      </c>
      <c r="T1197" t="s">
        <v>1217</v>
      </c>
      <c r="V1197" t="s">
        <v>1976</v>
      </c>
      <c r="W1197" t="s">
        <v>2557</v>
      </c>
      <c r="X1197" t="s">
        <v>2566</v>
      </c>
      <c r="Y1197" t="s">
        <v>675</v>
      </c>
      <c r="Z1197" t="str">
        <f t="shared" si="18"/>
        <v>125-2025-05-31</v>
      </c>
    </row>
    <row r="1198" spans="1:26" x14ac:dyDescent="0.3">
      <c r="A1198">
        <v>128</v>
      </c>
      <c r="B1198" t="s">
        <v>30</v>
      </c>
      <c r="C1198" t="s">
        <v>311</v>
      </c>
      <c r="D1198" t="s">
        <v>313</v>
      </c>
      <c r="E1198" t="s">
        <v>317</v>
      </c>
      <c r="F1198" t="s">
        <v>371</v>
      </c>
      <c r="G1198" t="s">
        <v>594</v>
      </c>
      <c r="H1198" t="s">
        <v>668</v>
      </c>
      <c r="I1198" t="s">
        <v>669</v>
      </c>
      <c r="J1198" t="s">
        <v>675</v>
      </c>
      <c r="N1198" t="s">
        <v>771</v>
      </c>
      <c r="O1198">
        <v>1</v>
      </c>
      <c r="P1198">
        <v>1.4</v>
      </c>
      <c r="Q1198">
        <v>1.2</v>
      </c>
      <c r="R1198">
        <v>1</v>
      </c>
      <c r="S1198">
        <v>0.9</v>
      </c>
      <c r="T1198" t="s">
        <v>1218</v>
      </c>
      <c r="V1198" t="s">
        <v>1977</v>
      </c>
      <c r="W1198" t="s">
        <v>2557</v>
      </c>
      <c r="X1198" t="s">
        <v>2566</v>
      </c>
      <c r="Y1198" t="s">
        <v>675</v>
      </c>
      <c r="Z1198" t="str">
        <f t="shared" si="18"/>
        <v>128-2025-05-31</v>
      </c>
    </row>
    <row r="1199" spans="1:26" x14ac:dyDescent="0.3">
      <c r="A1199">
        <v>172</v>
      </c>
      <c r="B1199" t="s">
        <v>31</v>
      </c>
      <c r="C1199" t="s">
        <v>311</v>
      </c>
      <c r="D1199" t="s">
        <v>312</v>
      </c>
      <c r="E1199" t="s">
        <v>316</v>
      </c>
      <c r="F1199" t="s">
        <v>372</v>
      </c>
      <c r="G1199" t="s">
        <v>595</v>
      </c>
      <c r="H1199" t="s">
        <v>668</v>
      </c>
      <c r="I1199" t="s">
        <v>669</v>
      </c>
      <c r="J1199" t="s">
        <v>675</v>
      </c>
      <c r="N1199" t="s">
        <v>772</v>
      </c>
      <c r="O1199">
        <v>95</v>
      </c>
      <c r="P1199">
        <v>75</v>
      </c>
      <c r="Q1199">
        <v>95</v>
      </c>
      <c r="R1199">
        <v>96</v>
      </c>
      <c r="T1199" t="s">
        <v>1219</v>
      </c>
      <c r="V1199" t="s">
        <v>1978</v>
      </c>
      <c r="W1199" t="s">
        <v>2556</v>
      </c>
      <c r="X1199" t="s">
        <v>2566</v>
      </c>
      <c r="Y1199" t="s">
        <v>675</v>
      </c>
      <c r="Z1199" t="str">
        <f t="shared" si="18"/>
        <v>172-2025-05-31</v>
      </c>
    </row>
    <row r="1200" spans="1:26" x14ac:dyDescent="0.3">
      <c r="A1200">
        <v>208</v>
      </c>
      <c r="B1200" t="s">
        <v>32</v>
      </c>
      <c r="C1200" t="s">
        <v>311</v>
      </c>
      <c r="D1200" t="s">
        <v>313</v>
      </c>
      <c r="E1200" t="s">
        <v>318</v>
      </c>
      <c r="F1200" t="s">
        <v>32</v>
      </c>
      <c r="G1200" t="s">
        <v>596</v>
      </c>
      <c r="H1200" t="s">
        <v>668</v>
      </c>
      <c r="I1200" t="s">
        <v>670</v>
      </c>
      <c r="J1200" t="s">
        <v>675</v>
      </c>
      <c r="N1200" t="s">
        <v>773</v>
      </c>
      <c r="O1200">
        <v>1700</v>
      </c>
      <c r="P1200">
        <v>1800</v>
      </c>
      <c r="Q1200">
        <v>1750</v>
      </c>
      <c r="R1200">
        <v>1700</v>
      </c>
      <c r="S1200">
        <v>1650</v>
      </c>
      <c r="U1200" t="s">
        <v>1641</v>
      </c>
      <c r="V1200" t="s">
        <v>1979</v>
      </c>
      <c r="W1200" t="s">
        <v>2556</v>
      </c>
      <c r="X1200" t="s">
        <v>2566</v>
      </c>
      <c r="Y1200" t="s">
        <v>675</v>
      </c>
      <c r="Z1200" t="str">
        <f t="shared" si="18"/>
        <v>208-2025-05-31</v>
      </c>
    </row>
    <row r="1201" spans="1:26" x14ac:dyDescent="0.3">
      <c r="A1201">
        <v>214</v>
      </c>
      <c r="B1201" t="s">
        <v>33</v>
      </c>
      <c r="C1201" t="s">
        <v>311</v>
      </c>
      <c r="D1201" t="s">
        <v>313</v>
      </c>
      <c r="E1201" t="s">
        <v>318</v>
      </c>
      <c r="F1201" t="s">
        <v>33</v>
      </c>
      <c r="G1201" t="s">
        <v>596</v>
      </c>
      <c r="H1201" t="s">
        <v>668</v>
      </c>
      <c r="I1201" t="s">
        <v>670</v>
      </c>
      <c r="J1201" t="s">
        <v>675</v>
      </c>
      <c r="N1201" t="s">
        <v>774</v>
      </c>
      <c r="O1201">
        <v>7500</v>
      </c>
      <c r="P1201">
        <v>9000</v>
      </c>
      <c r="Q1201">
        <v>8250</v>
      </c>
      <c r="R1201">
        <v>7500</v>
      </c>
      <c r="S1201">
        <v>6750</v>
      </c>
      <c r="U1201" t="s">
        <v>1642</v>
      </c>
      <c r="V1201" t="s">
        <v>1980</v>
      </c>
      <c r="W1201" t="s">
        <v>2556</v>
      </c>
      <c r="X1201" t="s">
        <v>2566</v>
      </c>
      <c r="Y1201" t="s">
        <v>675</v>
      </c>
      <c r="Z1201" t="str">
        <f t="shared" si="18"/>
        <v>214-2025-05-31</v>
      </c>
    </row>
    <row r="1202" spans="1:26" x14ac:dyDescent="0.3">
      <c r="A1202">
        <v>217</v>
      </c>
      <c r="B1202" t="s">
        <v>34</v>
      </c>
      <c r="C1202" t="s">
        <v>310</v>
      </c>
      <c r="D1202" t="s">
        <v>312</v>
      </c>
      <c r="E1202" t="s">
        <v>318</v>
      </c>
      <c r="F1202" t="s">
        <v>34</v>
      </c>
      <c r="G1202" t="s">
        <v>596</v>
      </c>
      <c r="H1202" t="s">
        <v>668</v>
      </c>
      <c r="I1202" t="s">
        <v>670</v>
      </c>
      <c r="J1202" t="s">
        <v>675</v>
      </c>
      <c r="N1202" t="s">
        <v>775</v>
      </c>
      <c r="O1202">
        <v>20</v>
      </c>
      <c r="P1202">
        <v>10</v>
      </c>
      <c r="Q1202">
        <v>20</v>
      </c>
      <c r="R1202">
        <v>30</v>
      </c>
      <c r="S1202">
        <v>40</v>
      </c>
      <c r="U1202" t="s">
        <v>1643</v>
      </c>
      <c r="V1202" t="s">
        <v>1981</v>
      </c>
      <c r="W1202" t="s">
        <v>2556</v>
      </c>
      <c r="X1202" t="s">
        <v>2566</v>
      </c>
      <c r="Y1202" t="s">
        <v>675</v>
      </c>
      <c r="Z1202" t="str">
        <f t="shared" si="18"/>
        <v>217-2025-05-31</v>
      </c>
    </row>
    <row r="1203" spans="1:26" x14ac:dyDescent="0.3">
      <c r="A1203">
        <v>218</v>
      </c>
      <c r="B1203" t="s">
        <v>35</v>
      </c>
      <c r="C1203" t="s">
        <v>311</v>
      </c>
      <c r="D1203" t="s">
        <v>313</v>
      </c>
      <c r="E1203" t="s">
        <v>318</v>
      </c>
      <c r="F1203" t="s">
        <v>35</v>
      </c>
      <c r="G1203" t="s">
        <v>596</v>
      </c>
      <c r="H1203" t="s">
        <v>668</v>
      </c>
      <c r="I1203" t="s">
        <v>670</v>
      </c>
      <c r="J1203" t="s">
        <v>675</v>
      </c>
      <c r="N1203" t="s">
        <v>776</v>
      </c>
      <c r="O1203">
        <v>172000</v>
      </c>
      <c r="P1203">
        <v>176000</v>
      </c>
      <c r="Q1203">
        <v>174000</v>
      </c>
      <c r="R1203">
        <v>172000</v>
      </c>
      <c r="S1203">
        <v>170000</v>
      </c>
      <c r="U1203" t="s">
        <v>1644</v>
      </c>
      <c r="V1203" t="s">
        <v>1982</v>
      </c>
      <c r="W1203" t="s">
        <v>2556</v>
      </c>
      <c r="X1203" t="s">
        <v>2566</v>
      </c>
      <c r="Y1203" t="s">
        <v>675</v>
      </c>
      <c r="Z1203" t="str">
        <f t="shared" si="18"/>
        <v>218-2025-05-31</v>
      </c>
    </row>
    <row r="1204" spans="1:26" x14ac:dyDescent="0.3">
      <c r="A1204">
        <v>225</v>
      </c>
      <c r="B1204" t="s">
        <v>36</v>
      </c>
      <c r="C1204" t="s">
        <v>311</v>
      </c>
      <c r="D1204" t="s">
        <v>312</v>
      </c>
      <c r="E1204" t="s">
        <v>318</v>
      </c>
      <c r="F1204" t="s">
        <v>36</v>
      </c>
      <c r="G1204" t="s">
        <v>596</v>
      </c>
      <c r="H1204" t="s">
        <v>668</v>
      </c>
      <c r="I1204" t="s">
        <v>670</v>
      </c>
      <c r="J1204" t="s">
        <v>675</v>
      </c>
      <c r="N1204" t="s">
        <v>777</v>
      </c>
      <c r="O1204">
        <v>1</v>
      </c>
      <c r="P1204">
        <v>0</v>
      </c>
      <c r="Q1204">
        <v>0</v>
      </c>
      <c r="R1204">
        <v>1</v>
      </c>
      <c r="S1204">
        <v>2</v>
      </c>
      <c r="U1204" t="s">
        <v>1645</v>
      </c>
      <c r="V1204" t="s">
        <v>1983</v>
      </c>
      <c r="W1204" t="s">
        <v>2556</v>
      </c>
      <c r="X1204" t="s">
        <v>2566</v>
      </c>
      <c r="Y1204" t="s">
        <v>675</v>
      </c>
      <c r="Z1204" t="str">
        <f t="shared" si="18"/>
        <v>225-2025-05-31</v>
      </c>
    </row>
    <row r="1205" spans="1:26" x14ac:dyDescent="0.3">
      <c r="A1205">
        <v>239</v>
      </c>
      <c r="B1205" t="s">
        <v>37</v>
      </c>
      <c r="C1205" t="s">
        <v>311</v>
      </c>
      <c r="D1205" t="s">
        <v>312</v>
      </c>
      <c r="E1205" t="s">
        <v>319</v>
      </c>
      <c r="F1205" t="s">
        <v>373</v>
      </c>
      <c r="G1205" t="s">
        <v>597</v>
      </c>
      <c r="H1205" t="s">
        <v>668</v>
      </c>
      <c r="I1205" t="s">
        <v>670</v>
      </c>
      <c r="J1205" t="s">
        <v>675</v>
      </c>
      <c r="N1205" t="s">
        <v>726</v>
      </c>
      <c r="U1205" t="s">
        <v>1646</v>
      </c>
      <c r="V1205" t="s">
        <v>1984</v>
      </c>
      <c r="W1205" t="s">
        <v>2556</v>
      </c>
      <c r="X1205" t="s">
        <v>2566</v>
      </c>
      <c r="Y1205" t="s">
        <v>675</v>
      </c>
      <c r="Z1205" t="str">
        <f t="shared" si="18"/>
        <v>239-2025-05-31</v>
      </c>
    </row>
    <row r="1206" spans="1:26" x14ac:dyDescent="0.3">
      <c r="A1206">
        <v>241</v>
      </c>
      <c r="B1206" t="s">
        <v>38</v>
      </c>
      <c r="C1206" t="s">
        <v>311</v>
      </c>
      <c r="D1206" t="s">
        <v>312</v>
      </c>
      <c r="E1206" t="s">
        <v>319</v>
      </c>
      <c r="F1206" t="s">
        <v>374</v>
      </c>
      <c r="G1206" t="s">
        <v>597</v>
      </c>
      <c r="H1206" t="s">
        <v>668</v>
      </c>
      <c r="I1206" t="s">
        <v>669</v>
      </c>
      <c r="J1206" t="s">
        <v>675</v>
      </c>
      <c r="N1206" t="s">
        <v>696</v>
      </c>
      <c r="O1206">
        <v>80</v>
      </c>
      <c r="P1206">
        <v>60</v>
      </c>
      <c r="Q1206">
        <v>80</v>
      </c>
      <c r="R1206">
        <v>100</v>
      </c>
      <c r="T1206" t="s">
        <v>1174</v>
      </c>
      <c r="V1206" t="s">
        <v>1985</v>
      </c>
      <c r="W1206" t="s">
        <v>2556</v>
      </c>
      <c r="X1206" t="s">
        <v>2566</v>
      </c>
      <c r="Y1206" t="s">
        <v>675</v>
      </c>
      <c r="Z1206" t="str">
        <f t="shared" si="18"/>
        <v>241-2025-05-31</v>
      </c>
    </row>
    <row r="1207" spans="1:26" x14ac:dyDescent="0.3">
      <c r="A1207">
        <v>434</v>
      </c>
      <c r="B1207" t="s">
        <v>39</v>
      </c>
      <c r="C1207" t="s">
        <v>311</v>
      </c>
      <c r="D1207" t="s">
        <v>313</v>
      </c>
      <c r="E1207" t="s">
        <v>318</v>
      </c>
      <c r="F1207" t="s">
        <v>39</v>
      </c>
      <c r="G1207" t="s">
        <v>596</v>
      </c>
      <c r="H1207" t="s">
        <v>668</v>
      </c>
      <c r="I1207" t="s">
        <v>670</v>
      </c>
      <c r="J1207" t="s">
        <v>675</v>
      </c>
      <c r="N1207" t="s">
        <v>778</v>
      </c>
      <c r="O1207">
        <v>200</v>
      </c>
      <c r="P1207">
        <v>220</v>
      </c>
      <c r="Q1207">
        <v>210</v>
      </c>
      <c r="R1207">
        <v>200</v>
      </c>
      <c r="S1207">
        <v>190</v>
      </c>
      <c r="U1207" t="s">
        <v>1647</v>
      </c>
      <c r="V1207" t="s">
        <v>1986</v>
      </c>
      <c r="W1207" t="s">
        <v>2556</v>
      </c>
      <c r="X1207" t="s">
        <v>2566</v>
      </c>
      <c r="Y1207" t="s">
        <v>675</v>
      </c>
      <c r="Z1207" t="str">
        <f t="shared" si="18"/>
        <v>434-2025-05-31</v>
      </c>
    </row>
    <row r="1208" spans="1:26" x14ac:dyDescent="0.3">
      <c r="A1208">
        <v>436</v>
      </c>
      <c r="B1208" t="s">
        <v>40</v>
      </c>
      <c r="C1208" t="s">
        <v>311</v>
      </c>
      <c r="D1208" t="s">
        <v>313</v>
      </c>
      <c r="E1208" t="s">
        <v>316</v>
      </c>
      <c r="F1208" t="s">
        <v>375</v>
      </c>
      <c r="G1208" t="s">
        <v>593</v>
      </c>
      <c r="H1208" t="s">
        <v>668</v>
      </c>
      <c r="I1208" t="s">
        <v>670</v>
      </c>
      <c r="J1208" t="s">
        <v>675</v>
      </c>
      <c r="N1208" t="s">
        <v>779</v>
      </c>
      <c r="O1208">
        <v>14</v>
      </c>
      <c r="P1208">
        <v>29</v>
      </c>
      <c r="Q1208">
        <v>19</v>
      </c>
      <c r="R1208">
        <v>14</v>
      </c>
      <c r="S1208">
        <v>12</v>
      </c>
      <c r="U1208" t="s">
        <v>1648</v>
      </c>
      <c r="V1208" t="s">
        <v>1987</v>
      </c>
      <c r="W1208" t="s">
        <v>2558</v>
      </c>
      <c r="X1208" t="s">
        <v>2566</v>
      </c>
      <c r="Y1208" t="s">
        <v>675</v>
      </c>
      <c r="Z1208" t="str">
        <f t="shared" si="18"/>
        <v>436-2025-05-31</v>
      </c>
    </row>
    <row r="1209" spans="1:26" x14ac:dyDescent="0.3">
      <c r="A1209">
        <v>485</v>
      </c>
      <c r="B1209" t="s">
        <v>41</v>
      </c>
      <c r="C1209" t="s">
        <v>311</v>
      </c>
      <c r="D1209" t="s">
        <v>312</v>
      </c>
      <c r="E1209" t="s">
        <v>316</v>
      </c>
      <c r="F1209" t="s">
        <v>376</v>
      </c>
      <c r="G1209" t="s">
        <v>595</v>
      </c>
      <c r="H1209" t="s">
        <v>668</v>
      </c>
      <c r="I1209" t="s">
        <v>670</v>
      </c>
      <c r="J1209" t="s">
        <v>675</v>
      </c>
      <c r="N1209" t="s">
        <v>696</v>
      </c>
      <c r="O1209">
        <v>80</v>
      </c>
      <c r="P1209">
        <v>60</v>
      </c>
      <c r="Q1209">
        <v>80</v>
      </c>
      <c r="R1209">
        <v>85</v>
      </c>
      <c r="U1209" t="s">
        <v>1608</v>
      </c>
      <c r="V1209" t="s">
        <v>1988</v>
      </c>
      <c r="W1209" t="s">
        <v>2558</v>
      </c>
      <c r="X1209" t="s">
        <v>2566</v>
      </c>
      <c r="Y1209" t="s">
        <v>675</v>
      </c>
      <c r="Z1209" t="str">
        <f t="shared" si="18"/>
        <v>485-2025-05-31</v>
      </c>
    </row>
    <row r="1210" spans="1:26" x14ac:dyDescent="0.3">
      <c r="A1210">
        <v>488</v>
      </c>
      <c r="B1210" t="s">
        <v>42</v>
      </c>
      <c r="C1210" t="s">
        <v>311</v>
      </c>
      <c r="D1210" t="s">
        <v>312</v>
      </c>
      <c r="E1210" t="s">
        <v>316</v>
      </c>
      <c r="F1210" t="s">
        <v>377</v>
      </c>
      <c r="G1210" t="s">
        <v>595</v>
      </c>
      <c r="H1210" t="s">
        <v>668</v>
      </c>
      <c r="I1210" t="s">
        <v>670</v>
      </c>
      <c r="J1210" t="s">
        <v>675</v>
      </c>
      <c r="N1210" t="s">
        <v>780</v>
      </c>
      <c r="O1210">
        <v>85</v>
      </c>
      <c r="P1210">
        <v>75</v>
      </c>
      <c r="Q1210">
        <v>85</v>
      </c>
      <c r="R1210">
        <v>90</v>
      </c>
      <c r="S1210">
        <v>95</v>
      </c>
      <c r="U1210" t="s">
        <v>1649</v>
      </c>
      <c r="V1210" t="s">
        <v>1989</v>
      </c>
      <c r="W1210" t="s">
        <v>2556</v>
      </c>
      <c r="X1210" t="s">
        <v>2566</v>
      </c>
      <c r="Y1210" t="s">
        <v>675</v>
      </c>
      <c r="Z1210" t="str">
        <f t="shared" si="18"/>
        <v>488-2025-05-31</v>
      </c>
    </row>
    <row r="1211" spans="1:26" x14ac:dyDescent="0.3">
      <c r="A1211">
        <v>509</v>
      </c>
      <c r="B1211" t="s">
        <v>43</v>
      </c>
      <c r="C1211" t="s">
        <v>310</v>
      </c>
      <c r="D1211" t="s">
        <v>312</v>
      </c>
      <c r="E1211" t="s">
        <v>319</v>
      </c>
      <c r="F1211" t="s">
        <v>378</v>
      </c>
      <c r="G1211" t="s">
        <v>597</v>
      </c>
      <c r="H1211" t="s">
        <v>668</v>
      </c>
      <c r="I1211" t="s">
        <v>670</v>
      </c>
      <c r="J1211" t="s">
        <v>675</v>
      </c>
      <c r="N1211" t="s">
        <v>781</v>
      </c>
      <c r="O1211">
        <v>90</v>
      </c>
      <c r="P1211">
        <v>70</v>
      </c>
      <c r="Q1211">
        <v>90</v>
      </c>
      <c r="R1211">
        <v>100</v>
      </c>
      <c r="U1211" t="s">
        <v>1650</v>
      </c>
      <c r="W1211" t="s">
        <v>2558</v>
      </c>
      <c r="X1211" t="s">
        <v>2566</v>
      </c>
      <c r="Y1211" t="s">
        <v>675</v>
      </c>
      <c r="Z1211" t="str">
        <f t="shared" si="18"/>
        <v>509-2025-05-31</v>
      </c>
    </row>
    <row r="1212" spans="1:26" x14ac:dyDescent="0.3">
      <c r="A1212">
        <v>68</v>
      </c>
      <c r="B1212" t="s">
        <v>44</v>
      </c>
      <c r="C1212" t="s">
        <v>311</v>
      </c>
      <c r="D1212" t="s">
        <v>312</v>
      </c>
      <c r="E1212" t="s">
        <v>320</v>
      </c>
      <c r="F1212" t="s">
        <v>379</v>
      </c>
      <c r="G1212" t="s">
        <v>598</v>
      </c>
      <c r="H1212" t="s">
        <v>668</v>
      </c>
      <c r="I1212" t="s">
        <v>669</v>
      </c>
      <c r="O1212">
        <v>85</v>
      </c>
      <c r="P1212">
        <v>60</v>
      </c>
      <c r="Q1212">
        <v>65</v>
      </c>
      <c r="R1212">
        <v>80</v>
      </c>
      <c r="S1212">
        <v>100</v>
      </c>
      <c r="W1212" t="s">
        <v>2559</v>
      </c>
      <c r="X1212" t="s">
        <v>2567</v>
      </c>
      <c r="Y1212" t="s">
        <v>675</v>
      </c>
      <c r="Z1212" t="str">
        <f t="shared" si="18"/>
        <v/>
      </c>
    </row>
    <row r="1213" spans="1:26" x14ac:dyDescent="0.3">
      <c r="A1213">
        <v>73</v>
      </c>
      <c r="B1213" t="s">
        <v>45</v>
      </c>
      <c r="C1213" t="s">
        <v>311</v>
      </c>
      <c r="D1213" t="s">
        <v>313</v>
      </c>
      <c r="E1213" t="s">
        <v>315</v>
      </c>
      <c r="F1213" t="s">
        <v>380</v>
      </c>
      <c r="G1213" t="s">
        <v>599</v>
      </c>
      <c r="H1213" t="s">
        <v>668</v>
      </c>
      <c r="I1213" t="s">
        <v>669</v>
      </c>
      <c r="O1213">
        <v>20</v>
      </c>
      <c r="P1213">
        <v>35</v>
      </c>
      <c r="Q1213">
        <v>30</v>
      </c>
      <c r="R1213">
        <v>20</v>
      </c>
      <c r="W1213" t="s">
        <v>2557</v>
      </c>
      <c r="X1213" t="s">
        <v>2567</v>
      </c>
      <c r="Y1213" t="s">
        <v>675</v>
      </c>
      <c r="Z1213" t="str">
        <f t="shared" si="18"/>
        <v/>
      </c>
    </row>
    <row r="1214" spans="1:26" x14ac:dyDescent="0.3">
      <c r="A1214">
        <v>74</v>
      </c>
      <c r="B1214" t="s">
        <v>46</v>
      </c>
      <c r="C1214" t="s">
        <v>311</v>
      </c>
      <c r="D1214" t="s">
        <v>312</v>
      </c>
      <c r="E1214" t="s">
        <v>315</v>
      </c>
      <c r="F1214" t="s">
        <v>381</v>
      </c>
      <c r="G1214" t="s">
        <v>599</v>
      </c>
      <c r="H1214" t="s">
        <v>668</v>
      </c>
      <c r="I1214" t="s">
        <v>669</v>
      </c>
      <c r="O1214">
        <v>80</v>
      </c>
      <c r="P1214">
        <v>70</v>
      </c>
      <c r="Q1214">
        <v>80</v>
      </c>
      <c r="R1214">
        <v>85</v>
      </c>
      <c r="W1214" t="s">
        <v>2557</v>
      </c>
      <c r="X1214" t="s">
        <v>2567</v>
      </c>
      <c r="Y1214" t="s">
        <v>675</v>
      </c>
      <c r="Z1214" t="str">
        <f t="shared" si="18"/>
        <v/>
      </c>
    </row>
    <row r="1215" spans="1:26" x14ac:dyDescent="0.3">
      <c r="A1215">
        <v>86</v>
      </c>
      <c r="B1215" t="s">
        <v>47</v>
      </c>
      <c r="C1215" t="s">
        <v>310</v>
      </c>
      <c r="D1215" t="s">
        <v>312</v>
      </c>
      <c r="E1215" t="s">
        <v>317</v>
      </c>
      <c r="F1215" t="s">
        <v>382</v>
      </c>
      <c r="G1215" t="s">
        <v>594</v>
      </c>
      <c r="H1215" t="s">
        <v>668</v>
      </c>
      <c r="I1215" t="s">
        <v>669</v>
      </c>
      <c r="O1215">
        <v>100</v>
      </c>
      <c r="P1215">
        <v>80</v>
      </c>
      <c r="Q1215">
        <v>90</v>
      </c>
      <c r="R1215">
        <v>100</v>
      </c>
      <c r="W1215" t="s">
        <v>2557</v>
      </c>
      <c r="X1215" t="s">
        <v>2567</v>
      </c>
      <c r="Y1215" t="s">
        <v>675</v>
      </c>
      <c r="Z1215" t="str">
        <f t="shared" si="18"/>
        <v/>
      </c>
    </row>
    <row r="1216" spans="1:26" x14ac:dyDescent="0.3">
      <c r="A1216">
        <v>95</v>
      </c>
      <c r="B1216" t="s">
        <v>48</v>
      </c>
      <c r="C1216" t="s">
        <v>311</v>
      </c>
      <c r="D1216" t="s">
        <v>312</v>
      </c>
      <c r="E1216" t="s">
        <v>317</v>
      </c>
      <c r="F1216" t="s">
        <v>48</v>
      </c>
      <c r="G1216" t="s">
        <v>594</v>
      </c>
      <c r="H1216" t="s">
        <v>668</v>
      </c>
      <c r="I1216" t="s">
        <v>669</v>
      </c>
      <c r="O1216">
        <v>100</v>
      </c>
      <c r="P1216">
        <v>80</v>
      </c>
      <c r="Q1216">
        <v>90</v>
      </c>
      <c r="R1216">
        <v>100</v>
      </c>
      <c r="W1216" t="s">
        <v>2557</v>
      </c>
      <c r="X1216" t="s">
        <v>2567</v>
      </c>
      <c r="Y1216" t="s">
        <v>675</v>
      </c>
      <c r="Z1216" t="str">
        <f t="shared" si="18"/>
        <v/>
      </c>
    </row>
    <row r="1217" spans="1:26" x14ac:dyDescent="0.3">
      <c r="A1217">
        <v>143</v>
      </c>
      <c r="B1217" t="s">
        <v>49</v>
      </c>
      <c r="C1217" t="s">
        <v>311</v>
      </c>
      <c r="D1217" t="s">
        <v>312</v>
      </c>
      <c r="E1217" t="s">
        <v>321</v>
      </c>
      <c r="F1217" t="s">
        <v>383</v>
      </c>
      <c r="G1217" t="s">
        <v>600</v>
      </c>
      <c r="H1217" t="s">
        <v>668</v>
      </c>
      <c r="I1217" t="s">
        <v>669</v>
      </c>
      <c r="O1217">
        <v>100</v>
      </c>
      <c r="P1217">
        <v>80</v>
      </c>
      <c r="Q1217">
        <v>100</v>
      </c>
      <c r="R1217">
        <v>100</v>
      </c>
      <c r="W1217" t="s">
        <v>2560</v>
      </c>
      <c r="X1217" t="s">
        <v>2567</v>
      </c>
      <c r="Y1217" t="s">
        <v>675</v>
      </c>
      <c r="Z1217" t="str">
        <f t="shared" si="18"/>
        <v/>
      </c>
    </row>
    <row r="1218" spans="1:26" x14ac:dyDescent="0.3">
      <c r="A1218">
        <v>145</v>
      </c>
      <c r="B1218" t="s">
        <v>50</v>
      </c>
      <c r="C1218" t="s">
        <v>310</v>
      </c>
      <c r="D1218" t="s">
        <v>312</v>
      </c>
      <c r="E1218" t="s">
        <v>322</v>
      </c>
      <c r="F1218" t="s">
        <v>384</v>
      </c>
      <c r="G1218" t="s">
        <v>601</v>
      </c>
      <c r="H1218" t="s">
        <v>668</v>
      </c>
      <c r="I1218" t="s">
        <v>669</v>
      </c>
      <c r="O1218">
        <v>1</v>
      </c>
      <c r="P1218">
        <v>0.8</v>
      </c>
      <c r="Q1218">
        <v>1</v>
      </c>
      <c r="R1218">
        <v>3</v>
      </c>
      <c r="W1218" t="s">
        <v>2560</v>
      </c>
      <c r="X1218" t="s">
        <v>2567</v>
      </c>
      <c r="Y1218" t="s">
        <v>675</v>
      </c>
      <c r="Z1218" t="str">
        <f t="shared" si="18"/>
        <v/>
      </c>
    </row>
    <row r="1219" spans="1:26" x14ac:dyDescent="0.3">
      <c r="A1219">
        <v>146</v>
      </c>
      <c r="B1219" t="s">
        <v>51</v>
      </c>
      <c r="C1219" t="s">
        <v>310</v>
      </c>
      <c r="D1219" t="s">
        <v>312</v>
      </c>
      <c r="E1219" t="s">
        <v>321</v>
      </c>
      <c r="F1219" t="s">
        <v>385</v>
      </c>
      <c r="G1219" t="s">
        <v>600</v>
      </c>
      <c r="H1219" t="s">
        <v>668</v>
      </c>
      <c r="I1219" t="s">
        <v>669</v>
      </c>
      <c r="O1219">
        <v>100</v>
      </c>
      <c r="P1219">
        <v>90</v>
      </c>
      <c r="Q1219">
        <v>100</v>
      </c>
      <c r="R1219">
        <v>105</v>
      </c>
      <c r="W1219" t="s">
        <v>2560</v>
      </c>
      <c r="X1219" t="s">
        <v>2567</v>
      </c>
      <c r="Y1219" t="s">
        <v>675</v>
      </c>
      <c r="Z1219" t="str">
        <f t="shared" ref="Z1219:Z1282" si="19">IF(J1219="","",_xlfn.TEXTJOIN("-",TRUE,A1219,J1219))</f>
        <v/>
      </c>
    </row>
    <row r="1220" spans="1:26" x14ac:dyDescent="0.3">
      <c r="A1220">
        <v>148</v>
      </c>
      <c r="B1220" t="s">
        <v>52</v>
      </c>
      <c r="C1220" t="s">
        <v>310</v>
      </c>
      <c r="D1220" t="s">
        <v>312</v>
      </c>
      <c r="E1220" t="s">
        <v>322</v>
      </c>
      <c r="F1220" t="s">
        <v>386</v>
      </c>
      <c r="G1220" t="s">
        <v>601</v>
      </c>
      <c r="H1220" t="s">
        <v>668</v>
      </c>
      <c r="I1220" t="s">
        <v>669</v>
      </c>
      <c r="O1220">
        <v>4</v>
      </c>
      <c r="P1220">
        <v>3</v>
      </c>
      <c r="Q1220">
        <v>5</v>
      </c>
      <c r="R1220">
        <v>5.2</v>
      </c>
      <c r="W1220" t="s">
        <v>2560</v>
      </c>
      <c r="X1220" t="s">
        <v>2567</v>
      </c>
      <c r="Y1220" t="s">
        <v>675</v>
      </c>
      <c r="Z1220" t="str">
        <f t="shared" si="19"/>
        <v/>
      </c>
    </row>
    <row r="1221" spans="1:26" x14ac:dyDescent="0.3">
      <c r="A1221">
        <v>159</v>
      </c>
      <c r="B1221" t="s">
        <v>53</v>
      </c>
      <c r="C1221" t="s">
        <v>310</v>
      </c>
      <c r="D1221" t="s">
        <v>312</v>
      </c>
      <c r="E1221" t="s">
        <v>323</v>
      </c>
      <c r="F1221" t="s">
        <v>387</v>
      </c>
      <c r="G1221" t="s">
        <v>602</v>
      </c>
      <c r="H1221" t="s">
        <v>668</v>
      </c>
      <c r="I1221" t="s">
        <v>669</v>
      </c>
      <c r="O1221">
        <v>80</v>
      </c>
      <c r="P1221">
        <v>75</v>
      </c>
      <c r="Q1221">
        <v>80</v>
      </c>
      <c r="R1221">
        <v>85</v>
      </c>
      <c r="W1221" t="s">
        <v>2559</v>
      </c>
      <c r="X1221" t="s">
        <v>2567</v>
      </c>
      <c r="Y1221" t="s">
        <v>675</v>
      </c>
      <c r="Z1221" t="str">
        <f t="shared" si="19"/>
        <v/>
      </c>
    </row>
    <row r="1222" spans="1:26" x14ac:dyDescent="0.3">
      <c r="A1222">
        <v>167</v>
      </c>
      <c r="B1222" t="s">
        <v>54</v>
      </c>
      <c r="C1222" t="s">
        <v>311</v>
      </c>
      <c r="D1222" t="s">
        <v>312</v>
      </c>
      <c r="E1222" t="s">
        <v>315</v>
      </c>
      <c r="F1222" t="s">
        <v>388</v>
      </c>
      <c r="G1222" t="s">
        <v>603</v>
      </c>
      <c r="H1222" t="s">
        <v>668</v>
      </c>
      <c r="I1222" t="s">
        <v>669</v>
      </c>
      <c r="O1222">
        <v>90</v>
      </c>
      <c r="P1222">
        <v>60</v>
      </c>
      <c r="Q1222">
        <v>80</v>
      </c>
      <c r="R1222">
        <v>90</v>
      </c>
      <c r="W1222" t="s">
        <v>2559</v>
      </c>
      <c r="X1222" t="s">
        <v>2567</v>
      </c>
      <c r="Y1222" t="s">
        <v>675</v>
      </c>
      <c r="Z1222" t="str">
        <f t="shared" si="19"/>
        <v/>
      </c>
    </row>
    <row r="1223" spans="1:26" x14ac:dyDescent="0.3">
      <c r="A1223">
        <v>193</v>
      </c>
      <c r="B1223" t="s">
        <v>55</v>
      </c>
      <c r="C1223" t="s">
        <v>310</v>
      </c>
      <c r="D1223" t="s">
        <v>312</v>
      </c>
      <c r="E1223" t="s">
        <v>324</v>
      </c>
      <c r="F1223" t="s">
        <v>389</v>
      </c>
      <c r="G1223" t="s">
        <v>604</v>
      </c>
      <c r="H1223" t="s">
        <v>668</v>
      </c>
      <c r="I1223" t="s">
        <v>669</v>
      </c>
      <c r="O1223">
        <v>93</v>
      </c>
      <c r="P1223">
        <v>74</v>
      </c>
      <c r="Q1223">
        <v>76</v>
      </c>
      <c r="R1223">
        <v>78</v>
      </c>
      <c r="W1223" t="s">
        <v>2559</v>
      </c>
      <c r="X1223" t="s">
        <v>2567</v>
      </c>
      <c r="Y1223" t="s">
        <v>675</v>
      </c>
      <c r="Z1223" t="str">
        <f t="shared" si="19"/>
        <v/>
      </c>
    </row>
    <row r="1224" spans="1:26" x14ac:dyDescent="0.3">
      <c r="A1224">
        <v>199</v>
      </c>
      <c r="B1224" t="s">
        <v>56</v>
      </c>
      <c r="C1224" t="s">
        <v>311</v>
      </c>
      <c r="D1224" t="s">
        <v>312</v>
      </c>
      <c r="E1224" t="s">
        <v>315</v>
      </c>
      <c r="F1224" t="s">
        <v>390</v>
      </c>
      <c r="G1224" t="s">
        <v>605</v>
      </c>
      <c r="H1224" t="s">
        <v>668</v>
      </c>
      <c r="I1224" t="s">
        <v>669</v>
      </c>
      <c r="O1224">
        <v>80</v>
      </c>
      <c r="P1224">
        <v>70</v>
      </c>
      <c r="Q1224">
        <v>80</v>
      </c>
      <c r="R1224">
        <v>85</v>
      </c>
      <c r="W1224" t="s">
        <v>2556</v>
      </c>
      <c r="X1224" t="s">
        <v>2567</v>
      </c>
      <c r="Y1224" t="s">
        <v>675</v>
      </c>
      <c r="Z1224" t="str">
        <f t="shared" si="19"/>
        <v/>
      </c>
    </row>
    <row r="1225" spans="1:26" x14ac:dyDescent="0.3">
      <c r="A1225">
        <v>203</v>
      </c>
      <c r="B1225" t="s">
        <v>57</v>
      </c>
      <c r="C1225" t="s">
        <v>310</v>
      </c>
      <c r="D1225" t="s">
        <v>312</v>
      </c>
      <c r="E1225" t="s">
        <v>325</v>
      </c>
      <c r="F1225" t="s">
        <v>391</v>
      </c>
      <c r="G1225" t="s">
        <v>606</v>
      </c>
      <c r="H1225" t="s">
        <v>668</v>
      </c>
      <c r="I1225" t="s">
        <v>670</v>
      </c>
      <c r="O1225">
        <v>95</v>
      </c>
      <c r="W1225" t="s">
        <v>2555</v>
      </c>
      <c r="X1225" t="s">
        <v>2567</v>
      </c>
      <c r="Y1225" t="s">
        <v>675</v>
      </c>
      <c r="Z1225" t="str">
        <f t="shared" si="19"/>
        <v/>
      </c>
    </row>
    <row r="1226" spans="1:26" x14ac:dyDescent="0.3">
      <c r="A1226">
        <v>204</v>
      </c>
      <c r="B1226" t="s">
        <v>58</v>
      </c>
      <c r="C1226" t="s">
        <v>310</v>
      </c>
      <c r="D1226" t="s">
        <v>312</v>
      </c>
      <c r="E1226" t="s">
        <v>325</v>
      </c>
      <c r="F1226" t="s">
        <v>392</v>
      </c>
      <c r="G1226" t="s">
        <v>606</v>
      </c>
      <c r="H1226" t="s">
        <v>668</v>
      </c>
      <c r="I1226" t="s">
        <v>669</v>
      </c>
      <c r="O1226">
        <v>95</v>
      </c>
      <c r="W1226" t="s">
        <v>2556</v>
      </c>
      <c r="X1226" t="s">
        <v>2567</v>
      </c>
      <c r="Y1226" t="s">
        <v>675</v>
      </c>
      <c r="Z1226" t="str">
        <f t="shared" si="19"/>
        <v/>
      </c>
    </row>
    <row r="1227" spans="1:26" x14ac:dyDescent="0.3">
      <c r="A1227">
        <v>205</v>
      </c>
      <c r="B1227" t="s">
        <v>59</v>
      </c>
      <c r="C1227" t="s">
        <v>310</v>
      </c>
      <c r="D1227" t="s">
        <v>312</v>
      </c>
      <c r="E1227" t="s">
        <v>325</v>
      </c>
      <c r="F1227" t="s">
        <v>393</v>
      </c>
      <c r="G1227" t="s">
        <v>606</v>
      </c>
      <c r="H1227" t="s">
        <v>668</v>
      </c>
      <c r="I1227" t="s">
        <v>669</v>
      </c>
      <c r="O1227">
        <v>95</v>
      </c>
      <c r="W1227" t="s">
        <v>2555</v>
      </c>
      <c r="X1227" t="s">
        <v>2567</v>
      </c>
      <c r="Y1227" t="s">
        <v>675</v>
      </c>
      <c r="Z1227" t="str">
        <f t="shared" si="19"/>
        <v/>
      </c>
    </row>
    <row r="1228" spans="1:26" x14ac:dyDescent="0.3">
      <c r="A1228">
        <v>207</v>
      </c>
      <c r="B1228" t="s">
        <v>60</v>
      </c>
      <c r="C1228" t="s">
        <v>310</v>
      </c>
      <c r="D1228" t="s">
        <v>313</v>
      </c>
      <c r="E1228" t="s">
        <v>325</v>
      </c>
      <c r="F1228" t="s">
        <v>394</v>
      </c>
      <c r="G1228" t="s">
        <v>606</v>
      </c>
      <c r="H1228" t="s">
        <v>668</v>
      </c>
      <c r="I1228" t="s">
        <v>669</v>
      </c>
      <c r="O1228">
        <v>100</v>
      </c>
      <c r="P1228">
        <v>400</v>
      </c>
      <c r="Q1228">
        <v>300</v>
      </c>
      <c r="R1228">
        <v>200</v>
      </c>
      <c r="S1228">
        <v>99</v>
      </c>
      <c r="W1228" t="s">
        <v>2555</v>
      </c>
      <c r="X1228" t="s">
        <v>2567</v>
      </c>
      <c r="Y1228" t="s">
        <v>675</v>
      </c>
      <c r="Z1228" t="str">
        <f t="shared" si="19"/>
        <v/>
      </c>
    </row>
    <row r="1229" spans="1:26" x14ac:dyDescent="0.3">
      <c r="A1229">
        <v>215</v>
      </c>
      <c r="B1229" t="s">
        <v>61</v>
      </c>
      <c r="C1229" t="s">
        <v>311</v>
      </c>
      <c r="D1229" t="s">
        <v>312</v>
      </c>
      <c r="E1229" t="s">
        <v>318</v>
      </c>
      <c r="F1229" t="s">
        <v>61</v>
      </c>
      <c r="G1229" t="s">
        <v>596</v>
      </c>
      <c r="H1229" t="s">
        <v>668</v>
      </c>
      <c r="I1229" t="s">
        <v>670</v>
      </c>
      <c r="O1229">
        <v>1</v>
      </c>
      <c r="P1229">
        <v>0</v>
      </c>
      <c r="Q1229">
        <v>1</v>
      </c>
      <c r="R1229">
        <v>100</v>
      </c>
      <c r="S1229">
        <v>110</v>
      </c>
      <c r="W1229" t="s">
        <v>2556</v>
      </c>
      <c r="X1229" t="s">
        <v>2567</v>
      </c>
      <c r="Y1229" t="s">
        <v>675</v>
      </c>
      <c r="Z1229" t="str">
        <f t="shared" si="19"/>
        <v/>
      </c>
    </row>
    <row r="1230" spans="1:26" x14ac:dyDescent="0.3">
      <c r="A1230">
        <v>219</v>
      </c>
      <c r="B1230" t="s">
        <v>62</v>
      </c>
      <c r="C1230" t="s">
        <v>311</v>
      </c>
      <c r="D1230" t="s">
        <v>312</v>
      </c>
      <c r="E1230" t="s">
        <v>318</v>
      </c>
      <c r="F1230" t="s">
        <v>62</v>
      </c>
      <c r="G1230" t="s">
        <v>596</v>
      </c>
      <c r="H1230" t="s">
        <v>668</v>
      </c>
      <c r="I1230" t="s">
        <v>670</v>
      </c>
      <c r="O1230">
        <v>1</v>
      </c>
      <c r="P1230">
        <v>0</v>
      </c>
      <c r="Q1230">
        <v>1</v>
      </c>
      <c r="R1230">
        <v>100</v>
      </c>
      <c r="S1230">
        <v>110</v>
      </c>
      <c r="W1230" t="s">
        <v>2556</v>
      </c>
      <c r="X1230" t="s">
        <v>2567</v>
      </c>
      <c r="Y1230" t="s">
        <v>675</v>
      </c>
      <c r="Z1230" t="str">
        <f t="shared" si="19"/>
        <v/>
      </c>
    </row>
    <row r="1231" spans="1:26" x14ac:dyDescent="0.3">
      <c r="A1231">
        <v>220</v>
      </c>
      <c r="B1231" t="s">
        <v>63</v>
      </c>
      <c r="C1231" t="s">
        <v>311</v>
      </c>
      <c r="D1231" t="s">
        <v>312</v>
      </c>
      <c r="E1231" t="s">
        <v>318</v>
      </c>
      <c r="F1231" t="s">
        <v>63</v>
      </c>
      <c r="G1231" t="s">
        <v>596</v>
      </c>
      <c r="H1231" t="s">
        <v>668</v>
      </c>
      <c r="I1231" t="s">
        <v>670</v>
      </c>
      <c r="O1231">
        <v>1</v>
      </c>
      <c r="P1231">
        <v>0</v>
      </c>
      <c r="Q1231">
        <v>1</v>
      </c>
      <c r="R1231">
        <v>100</v>
      </c>
      <c r="S1231">
        <v>110</v>
      </c>
      <c r="W1231" t="s">
        <v>2556</v>
      </c>
      <c r="X1231" t="s">
        <v>2567</v>
      </c>
      <c r="Y1231" t="s">
        <v>675</v>
      </c>
      <c r="Z1231" t="str">
        <f t="shared" si="19"/>
        <v/>
      </c>
    </row>
    <row r="1232" spans="1:26" x14ac:dyDescent="0.3">
      <c r="A1232">
        <v>230</v>
      </c>
      <c r="B1232" t="s">
        <v>64</v>
      </c>
      <c r="C1232" t="s">
        <v>311</v>
      </c>
      <c r="D1232" t="s">
        <v>312</v>
      </c>
      <c r="E1232" t="s">
        <v>318</v>
      </c>
      <c r="F1232" t="s">
        <v>64</v>
      </c>
      <c r="G1232" t="s">
        <v>596</v>
      </c>
      <c r="H1232" t="s">
        <v>668</v>
      </c>
      <c r="I1232" t="s">
        <v>669</v>
      </c>
      <c r="O1232">
        <v>90</v>
      </c>
      <c r="P1232">
        <v>70</v>
      </c>
      <c r="Q1232">
        <v>80</v>
      </c>
      <c r="R1232">
        <v>90</v>
      </c>
      <c r="S1232">
        <v>100</v>
      </c>
      <c r="W1232" t="s">
        <v>2556</v>
      </c>
      <c r="X1232" t="s">
        <v>2567</v>
      </c>
      <c r="Y1232" t="s">
        <v>675</v>
      </c>
      <c r="Z1232" t="str">
        <f t="shared" si="19"/>
        <v/>
      </c>
    </row>
    <row r="1233" spans="1:26" x14ac:dyDescent="0.3">
      <c r="A1233">
        <v>231</v>
      </c>
      <c r="B1233" t="s">
        <v>65</v>
      </c>
      <c r="C1233" t="s">
        <v>311</v>
      </c>
      <c r="D1233" t="s">
        <v>312</v>
      </c>
      <c r="E1233" t="s">
        <v>318</v>
      </c>
      <c r="F1233" t="s">
        <v>395</v>
      </c>
      <c r="G1233" t="s">
        <v>596</v>
      </c>
      <c r="H1233" t="s">
        <v>668</v>
      </c>
      <c r="I1233" t="s">
        <v>669</v>
      </c>
      <c r="O1233">
        <v>35</v>
      </c>
      <c r="P1233">
        <v>25</v>
      </c>
      <c r="Q1233">
        <v>35</v>
      </c>
      <c r="R1233">
        <v>45</v>
      </c>
      <c r="S1233">
        <v>50</v>
      </c>
      <c r="W1233" t="s">
        <v>2556</v>
      </c>
      <c r="X1233" t="s">
        <v>2567</v>
      </c>
      <c r="Y1233" t="s">
        <v>675</v>
      </c>
      <c r="Z1233" t="str">
        <f t="shared" si="19"/>
        <v/>
      </c>
    </row>
    <row r="1234" spans="1:26" x14ac:dyDescent="0.3">
      <c r="A1234">
        <v>232</v>
      </c>
      <c r="B1234" t="s">
        <v>66</v>
      </c>
      <c r="C1234" t="s">
        <v>311</v>
      </c>
      <c r="D1234" t="s">
        <v>312</v>
      </c>
      <c r="E1234" t="s">
        <v>318</v>
      </c>
      <c r="F1234" t="s">
        <v>66</v>
      </c>
      <c r="G1234" t="s">
        <v>596</v>
      </c>
      <c r="H1234" t="s">
        <v>668</v>
      </c>
      <c r="I1234" t="s">
        <v>669</v>
      </c>
      <c r="O1234">
        <v>90</v>
      </c>
      <c r="P1234">
        <v>70</v>
      </c>
      <c r="Q1234">
        <v>90</v>
      </c>
      <c r="R1234">
        <v>100</v>
      </c>
      <c r="S1234">
        <v>101</v>
      </c>
      <c r="W1234" t="s">
        <v>2556</v>
      </c>
      <c r="X1234" t="s">
        <v>2567</v>
      </c>
      <c r="Y1234" t="s">
        <v>675</v>
      </c>
      <c r="Z1234" t="str">
        <f t="shared" si="19"/>
        <v/>
      </c>
    </row>
    <row r="1235" spans="1:26" x14ac:dyDescent="0.3">
      <c r="A1235">
        <v>245</v>
      </c>
      <c r="B1235" t="s">
        <v>67</v>
      </c>
      <c r="C1235" t="s">
        <v>310</v>
      </c>
      <c r="D1235" t="s">
        <v>312</v>
      </c>
      <c r="E1235" t="s">
        <v>326</v>
      </c>
      <c r="F1235" t="s">
        <v>396</v>
      </c>
      <c r="G1235" t="s">
        <v>607</v>
      </c>
      <c r="H1235" t="s">
        <v>668</v>
      </c>
      <c r="I1235" t="s">
        <v>669</v>
      </c>
      <c r="O1235">
        <v>100</v>
      </c>
      <c r="W1235" t="s">
        <v>2556</v>
      </c>
      <c r="X1235" t="s">
        <v>2567</v>
      </c>
      <c r="Y1235" t="s">
        <v>675</v>
      </c>
      <c r="Z1235" t="str">
        <f t="shared" si="19"/>
        <v/>
      </c>
    </row>
    <row r="1236" spans="1:26" x14ac:dyDescent="0.3">
      <c r="A1236">
        <v>246</v>
      </c>
      <c r="B1236" t="s">
        <v>68</v>
      </c>
      <c r="C1236" t="s">
        <v>310</v>
      </c>
      <c r="D1236" t="s">
        <v>312</v>
      </c>
      <c r="E1236" t="s">
        <v>327</v>
      </c>
      <c r="F1236" t="s">
        <v>397</v>
      </c>
      <c r="G1236" t="s">
        <v>608</v>
      </c>
      <c r="H1236" t="s">
        <v>668</v>
      </c>
      <c r="I1236" t="s">
        <v>669</v>
      </c>
      <c r="O1236">
        <v>90</v>
      </c>
      <c r="W1236" t="s">
        <v>2556</v>
      </c>
      <c r="X1236" t="s">
        <v>2567</v>
      </c>
      <c r="Y1236" t="s">
        <v>675</v>
      </c>
      <c r="Z1236" t="str">
        <f t="shared" si="19"/>
        <v/>
      </c>
    </row>
    <row r="1237" spans="1:26" x14ac:dyDescent="0.3">
      <c r="A1237">
        <v>252</v>
      </c>
      <c r="B1237" t="s">
        <v>69</v>
      </c>
      <c r="C1237" t="s">
        <v>310</v>
      </c>
      <c r="D1237" t="s">
        <v>312</v>
      </c>
      <c r="E1237" t="s">
        <v>326</v>
      </c>
      <c r="F1237" t="s">
        <v>398</v>
      </c>
      <c r="G1237" t="s">
        <v>607</v>
      </c>
      <c r="H1237" t="s">
        <v>668</v>
      </c>
      <c r="I1237" t="s">
        <v>669</v>
      </c>
      <c r="O1237">
        <v>100</v>
      </c>
      <c r="W1237" t="s">
        <v>2556</v>
      </c>
      <c r="X1237" t="s">
        <v>2567</v>
      </c>
      <c r="Y1237" t="s">
        <v>675</v>
      </c>
      <c r="Z1237" t="str">
        <f t="shared" si="19"/>
        <v/>
      </c>
    </row>
    <row r="1238" spans="1:26" x14ac:dyDescent="0.3">
      <c r="A1238">
        <v>256</v>
      </c>
      <c r="B1238" t="s">
        <v>70</v>
      </c>
      <c r="C1238" t="s">
        <v>310</v>
      </c>
      <c r="D1238" t="s">
        <v>312</v>
      </c>
      <c r="E1238" t="s">
        <v>323</v>
      </c>
      <c r="F1238" t="s">
        <v>399</v>
      </c>
      <c r="G1238" t="s">
        <v>602</v>
      </c>
      <c r="H1238" t="s">
        <v>668</v>
      </c>
      <c r="I1238" t="s">
        <v>669</v>
      </c>
      <c r="O1238">
        <v>100</v>
      </c>
      <c r="W1238" t="s">
        <v>2556</v>
      </c>
      <c r="X1238" t="s">
        <v>2567</v>
      </c>
      <c r="Y1238" t="s">
        <v>675</v>
      </c>
      <c r="Z1238" t="str">
        <f t="shared" si="19"/>
        <v/>
      </c>
    </row>
    <row r="1239" spans="1:26" x14ac:dyDescent="0.3">
      <c r="A1239">
        <v>260</v>
      </c>
      <c r="B1239" t="s">
        <v>71</v>
      </c>
      <c r="C1239" t="s">
        <v>310</v>
      </c>
      <c r="D1239" t="s">
        <v>313</v>
      </c>
      <c r="E1239" t="s">
        <v>328</v>
      </c>
      <c r="F1239" t="s">
        <v>400</v>
      </c>
      <c r="G1239" t="s">
        <v>609</v>
      </c>
      <c r="H1239" t="s">
        <v>668</v>
      </c>
      <c r="I1239" t="s">
        <v>669</v>
      </c>
      <c r="O1239">
        <v>2.2000000000000002</v>
      </c>
      <c r="W1239" t="s">
        <v>2556</v>
      </c>
      <c r="X1239" t="s">
        <v>2567</v>
      </c>
      <c r="Y1239" t="s">
        <v>675</v>
      </c>
      <c r="Z1239" t="str">
        <f t="shared" si="19"/>
        <v/>
      </c>
    </row>
    <row r="1240" spans="1:26" x14ac:dyDescent="0.3">
      <c r="A1240">
        <v>261</v>
      </c>
      <c r="B1240" t="s">
        <v>72</v>
      </c>
      <c r="C1240" t="s">
        <v>310</v>
      </c>
      <c r="D1240" t="s">
        <v>313</v>
      </c>
      <c r="E1240" t="s">
        <v>324</v>
      </c>
      <c r="F1240" t="s">
        <v>401</v>
      </c>
      <c r="G1240" t="s">
        <v>607</v>
      </c>
      <c r="H1240" t="s">
        <v>668</v>
      </c>
      <c r="I1240" t="s">
        <v>669</v>
      </c>
      <c r="O1240">
        <v>3</v>
      </c>
      <c r="P1240">
        <v>4</v>
      </c>
      <c r="Q1240">
        <v>3.5</v>
      </c>
      <c r="R1240">
        <v>3</v>
      </c>
      <c r="S1240">
        <v>2</v>
      </c>
      <c r="W1240" t="s">
        <v>2556</v>
      </c>
      <c r="X1240" t="s">
        <v>2567</v>
      </c>
      <c r="Y1240" t="s">
        <v>675</v>
      </c>
      <c r="Z1240" t="str">
        <f t="shared" si="19"/>
        <v/>
      </c>
    </row>
    <row r="1241" spans="1:26" x14ac:dyDescent="0.3">
      <c r="A1241">
        <v>262</v>
      </c>
      <c r="B1241" t="s">
        <v>73</v>
      </c>
      <c r="C1241" t="s">
        <v>310</v>
      </c>
      <c r="D1241" t="s">
        <v>313</v>
      </c>
      <c r="E1241" t="s">
        <v>329</v>
      </c>
      <c r="F1241" t="s">
        <v>402</v>
      </c>
      <c r="G1241" t="s">
        <v>610</v>
      </c>
      <c r="H1241" t="s">
        <v>668</v>
      </c>
      <c r="I1241" t="s">
        <v>669</v>
      </c>
      <c r="O1241">
        <v>10</v>
      </c>
      <c r="W1241" t="s">
        <v>2556</v>
      </c>
      <c r="X1241" t="s">
        <v>2567</v>
      </c>
      <c r="Y1241" t="s">
        <v>675</v>
      </c>
      <c r="Z1241" t="str">
        <f t="shared" si="19"/>
        <v/>
      </c>
    </row>
    <row r="1242" spans="1:26" x14ac:dyDescent="0.3">
      <c r="A1242">
        <v>268</v>
      </c>
      <c r="B1242" t="s">
        <v>74</v>
      </c>
      <c r="C1242" t="s">
        <v>310</v>
      </c>
      <c r="D1242" t="s">
        <v>312</v>
      </c>
      <c r="E1242" t="s">
        <v>330</v>
      </c>
      <c r="F1242" t="s">
        <v>403</v>
      </c>
      <c r="G1242" t="s">
        <v>611</v>
      </c>
      <c r="H1242" t="s">
        <v>668</v>
      </c>
      <c r="I1242" t="s">
        <v>669</v>
      </c>
      <c r="W1242" t="s">
        <v>2559</v>
      </c>
      <c r="X1242" t="s">
        <v>2567</v>
      </c>
      <c r="Y1242" t="s">
        <v>675</v>
      </c>
      <c r="Z1242" t="str">
        <f t="shared" si="19"/>
        <v/>
      </c>
    </row>
    <row r="1243" spans="1:26" x14ac:dyDescent="0.3">
      <c r="A1243">
        <v>269</v>
      </c>
      <c r="B1243" t="s">
        <v>75</v>
      </c>
      <c r="C1243" t="s">
        <v>311</v>
      </c>
      <c r="D1243" t="s">
        <v>312</v>
      </c>
      <c r="E1243" t="s">
        <v>330</v>
      </c>
      <c r="F1243" t="s">
        <v>404</v>
      </c>
      <c r="G1243" t="s">
        <v>611</v>
      </c>
      <c r="H1243" t="s">
        <v>668</v>
      </c>
      <c r="I1243" t="s">
        <v>669</v>
      </c>
      <c r="W1243" t="s">
        <v>2559</v>
      </c>
      <c r="X1243" t="s">
        <v>2567</v>
      </c>
      <c r="Y1243" t="s">
        <v>675</v>
      </c>
      <c r="Z1243" t="str">
        <f t="shared" si="19"/>
        <v/>
      </c>
    </row>
    <row r="1244" spans="1:26" x14ac:dyDescent="0.3">
      <c r="A1244">
        <v>270</v>
      </c>
      <c r="B1244" t="s">
        <v>76</v>
      </c>
      <c r="C1244" t="s">
        <v>311</v>
      </c>
      <c r="D1244" t="s">
        <v>312</v>
      </c>
      <c r="E1244" t="s">
        <v>330</v>
      </c>
      <c r="F1244" t="s">
        <v>405</v>
      </c>
      <c r="G1244" t="s">
        <v>611</v>
      </c>
      <c r="H1244" t="s">
        <v>668</v>
      </c>
      <c r="I1244" t="s">
        <v>669</v>
      </c>
      <c r="W1244" t="s">
        <v>2559</v>
      </c>
      <c r="X1244" t="s">
        <v>2567</v>
      </c>
      <c r="Y1244" t="s">
        <v>675</v>
      </c>
      <c r="Z1244" t="str">
        <f t="shared" si="19"/>
        <v/>
      </c>
    </row>
    <row r="1245" spans="1:26" x14ac:dyDescent="0.3">
      <c r="A1245">
        <v>271</v>
      </c>
      <c r="B1245" t="s">
        <v>77</v>
      </c>
      <c r="C1245" t="s">
        <v>311</v>
      </c>
      <c r="D1245" t="s">
        <v>312</v>
      </c>
      <c r="E1245" t="s">
        <v>330</v>
      </c>
      <c r="F1245" t="s">
        <v>406</v>
      </c>
      <c r="G1245" t="s">
        <v>611</v>
      </c>
      <c r="H1245" t="s">
        <v>668</v>
      </c>
      <c r="I1245" t="s">
        <v>669</v>
      </c>
      <c r="W1245" t="s">
        <v>2559</v>
      </c>
      <c r="X1245" t="s">
        <v>2567</v>
      </c>
      <c r="Y1245" t="s">
        <v>675</v>
      </c>
      <c r="Z1245" t="str">
        <f t="shared" si="19"/>
        <v/>
      </c>
    </row>
    <row r="1246" spans="1:26" x14ac:dyDescent="0.3">
      <c r="A1246">
        <v>273</v>
      </c>
      <c r="B1246" t="s">
        <v>78</v>
      </c>
      <c r="C1246" t="s">
        <v>310</v>
      </c>
      <c r="D1246" t="s">
        <v>312</v>
      </c>
      <c r="E1246" t="s">
        <v>331</v>
      </c>
      <c r="F1246" t="s">
        <v>407</v>
      </c>
      <c r="G1246" t="s">
        <v>612</v>
      </c>
      <c r="H1246" t="s">
        <v>668</v>
      </c>
      <c r="I1246" t="s">
        <v>669</v>
      </c>
      <c r="O1246">
        <v>100</v>
      </c>
      <c r="P1246">
        <v>0</v>
      </c>
      <c r="Q1246">
        <v>0</v>
      </c>
      <c r="R1246">
        <v>0</v>
      </c>
      <c r="S1246">
        <v>0</v>
      </c>
      <c r="W1246" t="s">
        <v>2556</v>
      </c>
      <c r="X1246" t="s">
        <v>2567</v>
      </c>
      <c r="Y1246" t="s">
        <v>675</v>
      </c>
      <c r="Z1246" t="str">
        <f t="shared" si="19"/>
        <v/>
      </c>
    </row>
    <row r="1247" spans="1:26" x14ac:dyDescent="0.3">
      <c r="A1247">
        <v>274</v>
      </c>
      <c r="B1247" t="s">
        <v>79</v>
      </c>
      <c r="C1247" t="s">
        <v>310</v>
      </c>
      <c r="D1247" t="s">
        <v>312</v>
      </c>
      <c r="E1247" t="s">
        <v>328</v>
      </c>
      <c r="F1247" t="s">
        <v>408</v>
      </c>
      <c r="G1247" t="s">
        <v>609</v>
      </c>
      <c r="H1247" t="s">
        <v>668</v>
      </c>
      <c r="I1247" t="s">
        <v>670</v>
      </c>
      <c r="O1247">
        <v>100</v>
      </c>
      <c r="W1247" t="s">
        <v>2556</v>
      </c>
      <c r="X1247" t="s">
        <v>2567</v>
      </c>
      <c r="Y1247" t="s">
        <v>675</v>
      </c>
      <c r="Z1247" t="str">
        <f t="shared" si="19"/>
        <v/>
      </c>
    </row>
    <row r="1248" spans="1:26" x14ac:dyDescent="0.3">
      <c r="A1248">
        <v>275</v>
      </c>
      <c r="B1248" t="s">
        <v>80</v>
      </c>
      <c r="C1248" t="s">
        <v>310</v>
      </c>
      <c r="D1248" t="s">
        <v>312</v>
      </c>
      <c r="E1248" t="s">
        <v>332</v>
      </c>
      <c r="F1248" t="s">
        <v>409</v>
      </c>
      <c r="G1248" t="s">
        <v>613</v>
      </c>
      <c r="H1248" t="s">
        <v>668</v>
      </c>
      <c r="I1248" t="s">
        <v>670</v>
      </c>
      <c r="O1248">
        <v>80</v>
      </c>
      <c r="P1248">
        <v>80</v>
      </c>
      <c r="Q1248">
        <v>80</v>
      </c>
      <c r="R1248">
        <v>85</v>
      </c>
      <c r="W1248" t="s">
        <v>2556</v>
      </c>
      <c r="X1248" t="s">
        <v>2567</v>
      </c>
      <c r="Y1248" t="s">
        <v>675</v>
      </c>
      <c r="Z1248" t="str">
        <f t="shared" si="19"/>
        <v/>
      </c>
    </row>
    <row r="1249" spans="1:26" x14ac:dyDescent="0.3">
      <c r="A1249">
        <v>276</v>
      </c>
      <c r="B1249" t="s">
        <v>81</v>
      </c>
      <c r="C1249" t="s">
        <v>310</v>
      </c>
      <c r="D1249" t="s">
        <v>313</v>
      </c>
      <c r="E1249" t="s">
        <v>333</v>
      </c>
      <c r="F1249" t="s">
        <v>410</v>
      </c>
      <c r="G1249" t="s">
        <v>614</v>
      </c>
      <c r="H1249" t="s">
        <v>668</v>
      </c>
      <c r="I1249" t="s">
        <v>669</v>
      </c>
      <c r="O1249">
        <v>81</v>
      </c>
      <c r="W1249" t="s">
        <v>2556</v>
      </c>
      <c r="X1249" t="s">
        <v>2567</v>
      </c>
      <c r="Y1249" t="s">
        <v>675</v>
      </c>
      <c r="Z1249" t="str">
        <f t="shared" si="19"/>
        <v/>
      </c>
    </row>
    <row r="1250" spans="1:26" x14ac:dyDescent="0.3">
      <c r="A1250">
        <v>277</v>
      </c>
      <c r="B1250" t="s">
        <v>82</v>
      </c>
      <c r="C1250" t="s">
        <v>310</v>
      </c>
      <c r="D1250" t="s">
        <v>313</v>
      </c>
      <c r="E1250" t="s">
        <v>333</v>
      </c>
      <c r="F1250" t="s">
        <v>411</v>
      </c>
      <c r="G1250" t="s">
        <v>614</v>
      </c>
      <c r="H1250" t="s">
        <v>668</v>
      </c>
      <c r="I1250" t="s">
        <v>669</v>
      </c>
      <c r="O1250">
        <v>71</v>
      </c>
      <c r="W1250" t="s">
        <v>2556</v>
      </c>
      <c r="X1250" t="s">
        <v>2567</v>
      </c>
      <c r="Y1250" t="s">
        <v>675</v>
      </c>
      <c r="Z1250" t="str">
        <f t="shared" si="19"/>
        <v/>
      </c>
    </row>
    <row r="1251" spans="1:26" x14ac:dyDescent="0.3">
      <c r="A1251">
        <v>278</v>
      </c>
      <c r="B1251" t="s">
        <v>83</v>
      </c>
      <c r="C1251" t="s">
        <v>311</v>
      </c>
      <c r="D1251" t="s">
        <v>312</v>
      </c>
      <c r="E1251" t="s">
        <v>333</v>
      </c>
      <c r="F1251" t="s">
        <v>412</v>
      </c>
      <c r="G1251" t="s">
        <v>614</v>
      </c>
      <c r="H1251" t="s">
        <v>668</v>
      </c>
      <c r="I1251" t="s">
        <v>670</v>
      </c>
      <c r="W1251" t="s">
        <v>2556</v>
      </c>
      <c r="X1251" t="s">
        <v>2567</v>
      </c>
      <c r="Y1251" t="s">
        <v>675</v>
      </c>
      <c r="Z1251" t="str">
        <f t="shared" si="19"/>
        <v/>
      </c>
    </row>
    <row r="1252" spans="1:26" x14ac:dyDescent="0.3">
      <c r="A1252">
        <v>282</v>
      </c>
      <c r="B1252" t="s">
        <v>84</v>
      </c>
      <c r="C1252" t="s">
        <v>311</v>
      </c>
      <c r="D1252" t="s">
        <v>312</v>
      </c>
      <c r="E1252" t="s">
        <v>333</v>
      </c>
      <c r="F1252" t="s">
        <v>413</v>
      </c>
      <c r="G1252" t="s">
        <v>614</v>
      </c>
      <c r="H1252" t="s">
        <v>668</v>
      </c>
      <c r="I1252" t="s">
        <v>669</v>
      </c>
      <c r="O1252">
        <v>97</v>
      </c>
      <c r="W1252" t="s">
        <v>2556</v>
      </c>
      <c r="X1252" t="s">
        <v>2567</v>
      </c>
      <c r="Y1252" t="s">
        <v>675</v>
      </c>
      <c r="Z1252" t="str">
        <f t="shared" si="19"/>
        <v/>
      </c>
    </row>
    <row r="1253" spans="1:26" x14ac:dyDescent="0.3">
      <c r="A1253">
        <v>283</v>
      </c>
      <c r="B1253" t="s">
        <v>85</v>
      </c>
      <c r="C1253" t="s">
        <v>311</v>
      </c>
      <c r="D1253" t="s">
        <v>312</v>
      </c>
      <c r="E1253" t="s">
        <v>333</v>
      </c>
      <c r="F1253" t="s">
        <v>414</v>
      </c>
      <c r="G1253" t="s">
        <v>614</v>
      </c>
      <c r="H1253" t="s">
        <v>668</v>
      </c>
      <c r="I1253" t="s">
        <v>669</v>
      </c>
      <c r="O1253">
        <v>4.5999999999999996</v>
      </c>
      <c r="W1253" t="s">
        <v>2556</v>
      </c>
      <c r="X1253" t="s">
        <v>2567</v>
      </c>
      <c r="Y1253" t="s">
        <v>675</v>
      </c>
      <c r="Z1253" t="str">
        <f t="shared" si="19"/>
        <v/>
      </c>
    </row>
    <row r="1254" spans="1:26" x14ac:dyDescent="0.3">
      <c r="A1254">
        <v>285</v>
      </c>
      <c r="B1254" t="s">
        <v>86</v>
      </c>
      <c r="C1254" t="s">
        <v>311</v>
      </c>
      <c r="D1254" t="s">
        <v>312</v>
      </c>
      <c r="E1254" t="s">
        <v>333</v>
      </c>
      <c r="F1254" t="s">
        <v>415</v>
      </c>
      <c r="G1254" t="s">
        <v>614</v>
      </c>
      <c r="H1254" t="s">
        <v>668</v>
      </c>
      <c r="I1254" t="s">
        <v>669</v>
      </c>
      <c r="O1254">
        <v>100</v>
      </c>
      <c r="W1254" t="s">
        <v>2556</v>
      </c>
      <c r="X1254" t="s">
        <v>2567</v>
      </c>
      <c r="Y1254" t="s">
        <v>675</v>
      </c>
      <c r="Z1254" t="str">
        <f t="shared" si="19"/>
        <v/>
      </c>
    </row>
    <row r="1255" spans="1:26" x14ac:dyDescent="0.3">
      <c r="A1255">
        <v>286</v>
      </c>
      <c r="B1255" t="s">
        <v>87</v>
      </c>
      <c r="C1255" t="s">
        <v>311</v>
      </c>
      <c r="D1255" t="s">
        <v>312</v>
      </c>
      <c r="E1255" t="s">
        <v>333</v>
      </c>
      <c r="F1255" t="s">
        <v>416</v>
      </c>
      <c r="G1255" t="s">
        <v>614</v>
      </c>
      <c r="H1255" t="s">
        <v>668</v>
      </c>
      <c r="I1255" t="s">
        <v>670</v>
      </c>
      <c r="W1255" t="s">
        <v>2556</v>
      </c>
      <c r="X1255" t="s">
        <v>2567</v>
      </c>
      <c r="Y1255" t="s">
        <v>675</v>
      </c>
      <c r="Z1255" t="str">
        <f t="shared" si="19"/>
        <v/>
      </c>
    </row>
    <row r="1256" spans="1:26" x14ac:dyDescent="0.3">
      <c r="A1256">
        <v>292</v>
      </c>
      <c r="B1256" t="s">
        <v>88</v>
      </c>
      <c r="C1256" t="s">
        <v>311</v>
      </c>
      <c r="D1256" t="s">
        <v>312</v>
      </c>
      <c r="E1256" t="s">
        <v>334</v>
      </c>
      <c r="F1256" t="s">
        <v>417</v>
      </c>
      <c r="G1256" t="s">
        <v>615</v>
      </c>
      <c r="H1256" t="s">
        <v>668</v>
      </c>
      <c r="I1256" t="s">
        <v>670</v>
      </c>
      <c r="O1256">
        <v>8</v>
      </c>
      <c r="W1256" t="s">
        <v>2556</v>
      </c>
      <c r="X1256" t="s">
        <v>2567</v>
      </c>
      <c r="Y1256" t="s">
        <v>675</v>
      </c>
      <c r="Z1256" t="str">
        <f t="shared" si="19"/>
        <v/>
      </c>
    </row>
    <row r="1257" spans="1:26" x14ac:dyDescent="0.3">
      <c r="A1257">
        <v>294</v>
      </c>
      <c r="B1257" t="s">
        <v>89</v>
      </c>
      <c r="C1257" t="s">
        <v>311</v>
      </c>
      <c r="D1257" t="s">
        <v>312</v>
      </c>
      <c r="E1257" t="s">
        <v>334</v>
      </c>
      <c r="F1257" t="s">
        <v>418</v>
      </c>
      <c r="G1257" t="s">
        <v>615</v>
      </c>
      <c r="H1257" t="s">
        <v>668</v>
      </c>
      <c r="I1257" t="s">
        <v>670</v>
      </c>
      <c r="O1257">
        <v>8</v>
      </c>
      <c r="W1257" t="s">
        <v>2556</v>
      </c>
      <c r="X1257" t="s">
        <v>2567</v>
      </c>
      <c r="Y1257" t="s">
        <v>675</v>
      </c>
      <c r="Z1257" t="str">
        <f t="shared" si="19"/>
        <v/>
      </c>
    </row>
    <row r="1258" spans="1:26" x14ac:dyDescent="0.3">
      <c r="A1258">
        <v>302</v>
      </c>
      <c r="B1258" t="s">
        <v>90</v>
      </c>
      <c r="C1258" t="s">
        <v>311</v>
      </c>
      <c r="D1258" t="s">
        <v>312</v>
      </c>
      <c r="E1258" t="s">
        <v>330</v>
      </c>
      <c r="F1258" t="s">
        <v>419</v>
      </c>
      <c r="G1258" t="s">
        <v>611</v>
      </c>
      <c r="H1258" t="s">
        <v>668</v>
      </c>
      <c r="I1258" t="s">
        <v>670</v>
      </c>
      <c r="W1258" t="s">
        <v>2559</v>
      </c>
      <c r="X1258" t="s">
        <v>2567</v>
      </c>
      <c r="Y1258" t="s">
        <v>675</v>
      </c>
      <c r="Z1258" t="str">
        <f t="shared" si="19"/>
        <v/>
      </c>
    </row>
    <row r="1259" spans="1:26" x14ac:dyDescent="0.3">
      <c r="A1259">
        <v>303</v>
      </c>
      <c r="B1259" t="s">
        <v>91</v>
      </c>
      <c r="C1259" t="s">
        <v>311</v>
      </c>
      <c r="D1259" t="s">
        <v>312</v>
      </c>
      <c r="E1259" t="s">
        <v>335</v>
      </c>
      <c r="F1259" t="s">
        <v>420</v>
      </c>
      <c r="G1259" t="s">
        <v>616</v>
      </c>
      <c r="H1259" t="s">
        <v>668</v>
      </c>
      <c r="I1259" t="s">
        <v>670</v>
      </c>
      <c r="O1259">
        <v>95</v>
      </c>
      <c r="P1259">
        <v>75</v>
      </c>
      <c r="Q1259">
        <v>95</v>
      </c>
      <c r="R1259">
        <v>100</v>
      </c>
      <c r="W1259" t="s">
        <v>2556</v>
      </c>
      <c r="X1259" t="s">
        <v>2567</v>
      </c>
      <c r="Y1259" t="s">
        <v>675</v>
      </c>
      <c r="Z1259" t="str">
        <f t="shared" si="19"/>
        <v/>
      </c>
    </row>
    <row r="1260" spans="1:26" x14ac:dyDescent="0.3">
      <c r="A1260">
        <v>304</v>
      </c>
      <c r="B1260" t="s">
        <v>92</v>
      </c>
      <c r="C1260" t="s">
        <v>311</v>
      </c>
      <c r="D1260" t="s">
        <v>312</v>
      </c>
      <c r="E1260" t="s">
        <v>335</v>
      </c>
      <c r="F1260" t="s">
        <v>421</v>
      </c>
      <c r="G1260" t="s">
        <v>616</v>
      </c>
      <c r="H1260" t="s">
        <v>668</v>
      </c>
      <c r="I1260" t="s">
        <v>669</v>
      </c>
      <c r="O1260">
        <v>100</v>
      </c>
      <c r="P1260">
        <v>80</v>
      </c>
      <c r="Q1260">
        <v>100</v>
      </c>
      <c r="R1260">
        <v>105</v>
      </c>
      <c r="W1260" t="s">
        <v>2556</v>
      </c>
      <c r="X1260" t="s">
        <v>2567</v>
      </c>
      <c r="Y1260" t="s">
        <v>675</v>
      </c>
      <c r="Z1260" t="str">
        <f t="shared" si="19"/>
        <v/>
      </c>
    </row>
    <row r="1261" spans="1:26" x14ac:dyDescent="0.3">
      <c r="A1261">
        <v>323</v>
      </c>
      <c r="B1261" t="s">
        <v>93</v>
      </c>
      <c r="C1261" t="s">
        <v>310</v>
      </c>
      <c r="D1261" t="s">
        <v>312</v>
      </c>
      <c r="E1261" t="s">
        <v>336</v>
      </c>
      <c r="F1261" t="s">
        <v>422</v>
      </c>
      <c r="G1261" t="s">
        <v>612</v>
      </c>
      <c r="H1261" t="s">
        <v>668</v>
      </c>
      <c r="I1261" t="s">
        <v>669</v>
      </c>
      <c r="O1261">
        <v>100</v>
      </c>
      <c r="W1261" t="s">
        <v>2560</v>
      </c>
      <c r="X1261" t="s">
        <v>2567</v>
      </c>
      <c r="Y1261" t="s">
        <v>675</v>
      </c>
      <c r="Z1261" t="str">
        <f t="shared" si="19"/>
        <v/>
      </c>
    </row>
    <row r="1262" spans="1:26" x14ac:dyDescent="0.3">
      <c r="A1262">
        <v>324</v>
      </c>
      <c r="B1262" t="s">
        <v>94</v>
      </c>
      <c r="C1262" t="s">
        <v>310</v>
      </c>
      <c r="D1262" t="s">
        <v>312</v>
      </c>
      <c r="E1262" t="s">
        <v>336</v>
      </c>
      <c r="F1262" t="s">
        <v>423</v>
      </c>
      <c r="G1262" t="s">
        <v>612</v>
      </c>
      <c r="H1262" t="s">
        <v>668</v>
      </c>
      <c r="I1262" t="s">
        <v>669</v>
      </c>
      <c r="O1262">
        <v>100</v>
      </c>
      <c r="W1262" t="s">
        <v>2561</v>
      </c>
      <c r="X1262" t="s">
        <v>2567</v>
      </c>
      <c r="Y1262" t="s">
        <v>675</v>
      </c>
      <c r="Z1262" t="str">
        <f t="shared" si="19"/>
        <v/>
      </c>
    </row>
    <row r="1263" spans="1:26" x14ac:dyDescent="0.3">
      <c r="A1263">
        <v>325</v>
      </c>
      <c r="B1263" t="s">
        <v>95</v>
      </c>
      <c r="C1263" t="s">
        <v>310</v>
      </c>
      <c r="D1263" t="s">
        <v>312</v>
      </c>
      <c r="E1263" t="s">
        <v>336</v>
      </c>
      <c r="F1263" t="s">
        <v>424</v>
      </c>
      <c r="G1263" t="s">
        <v>612</v>
      </c>
      <c r="H1263" t="s">
        <v>668</v>
      </c>
      <c r="I1263" t="s">
        <v>669</v>
      </c>
      <c r="W1263" t="s">
        <v>2561</v>
      </c>
      <c r="X1263" t="s">
        <v>2567</v>
      </c>
      <c r="Y1263" t="s">
        <v>675</v>
      </c>
      <c r="Z1263" t="str">
        <f t="shared" si="19"/>
        <v/>
      </c>
    </row>
    <row r="1264" spans="1:26" x14ac:dyDescent="0.3">
      <c r="A1264">
        <v>327</v>
      </c>
      <c r="B1264" t="s">
        <v>96</v>
      </c>
      <c r="C1264" t="s">
        <v>310</v>
      </c>
      <c r="D1264" t="s">
        <v>312</v>
      </c>
      <c r="E1264" t="s">
        <v>331</v>
      </c>
      <c r="F1264" t="s">
        <v>425</v>
      </c>
      <c r="G1264" t="s">
        <v>612</v>
      </c>
      <c r="H1264" t="s">
        <v>668</v>
      </c>
      <c r="I1264" t="s">
        <v>669</v>
      </c>
      <c r="O1264">
        <v>100</v>
      </c>
      <c r="W1264" t="s">
        <v>2560</v>
      </c>
      <c r="X1264" t="s">
        <v>2567</v>
      </c>
      <c r="Y1264" t="s">
        <v>675</v>
      </c>
      <c r="Z1264" t="str">
        <f t="shared" si="19"/>
        <v/>
      </c>
    </row>
    <row r="1265" spans="1:26" x14ac:dyDescent="0.3">
      <c r="A1265">
        <v>332</v>
      </c>
      <c r="B1265" t="s">
        <v>97</v>
      </c>
      <c r="C1265" t="s">
        <v>310</v>
      </c>
      <c r="D1265" t="s">
        <v>313</v>
      </c>
      <c r="E1265" t="s">
        <v>315</v>
      </c>
      <c r="F1265" t="s">
        <v>426</v>
      </c>
      <c r="G1265" t="s">
        <v>592</v>
      </c>
      <c r="H1265" t="s">
        <v>668</v>
      </c>
      <c r="I1265" t="s">
        <v>669</v>
      </c>
      <c r="O1265">
        <v>1.18</v>
      </c>
      <c r="W1265" t="s">
        <v>2557</v>
      </c>
      <c r="X1265" t="s">
        <v>2567</v>
      </c>
      <c r="Y1265" t="s">
        <v>675</v>
      </c>
      <c r="Z1265" t="str">
        <f t="shared" si="19"/>
        <v/>
      </c>
    </row>
    <row r="1266" spans="1:26" x14ac:dyDescent="0.3">
      <c r="A1266">
        <v>337</v>
      </c>
      <c r="B1266" t="s">
        <v>98</v>
      </c>
      <c r="C1266" t="s">
        <v>310</v>
      </c>
      <c r="D1266" t="s">
        <v>312</v>
      </c>
      <c r="E1266" t="s">
        <v>331</v>
      </c>
      <c r="F1266" t="s">
        <v>427</v>
      </c>
      <c r="G1266" t="s">
        <v>612</v>
      </c>
      <c r="H1266" t="s">
        <v>668</v>
      </c>
      <c r="I1266" t="s">
        <v>669</v>
      </c>
      <c r="O1266">
        <v>100</v>
      </c>
      <c r="W1266" t="s">
        <v>2560</v>
      </c>
      <c r="X1266" t="s">
        <v>2567</v>
      </c>
      <c r="Y1266" t="s">
        <v>675</v>
      </c>
      <c r="Z1266" t="str">
        <f t="shared" si="19"/>
        <v/>
      </c>
    </row>
    <row r="1267" spans="1:26" x14ac:dyDescent="0.3">
      <c r="A1267">
        <v>338</v>
      </c>
      <c r="B1267" t="s">
        <v>99</v>
      </c>
      <c r="C1267" t="s">
        <v>310</v>
      </c>
      <c r="D1267" t="s">
        <v>312</v>
      </c>
      <c r="E1267" t="s">
        <v>331</v>
      </c>
      <c r="F1267" t="s">
        <v>428</v>
      </c>
      <c r="G1267" t="s">
        <v>612</v>
      </c>
      <c r="H1267" t="s">
        <v>668</v>
      </c>
      <c r="I1267" t="s">
        <v>669</v>
      </c>
      <c r="O1267">
        <v>100</v>
      </c>
      <c r="W1267" t="s">
        <v>2560</v>
      </c>
      <c r="X1267" t="s">
        <v>2567</v>
      </c>
      <c r="Y1267" t="s">
        <v>675</v>
      </c>
      <c r="Z1267" t="str">
        <f t="shared" si="19"/>
        <v/>
      </c>
    </row>
    <row r="1268" spans="1:26" x14ac:dyDescent="0.3">
      <c r="A1268">
        <v>341</v>
      </c>
      <c r="B1268" t="s">
        <v>100</v>
      </c>
      <c r="C1268" t="s">
        <v>310</v>
      </c>
      <c r="D1268" t="s">
        <v>312</v>
      </c>
      <c r="E1268" t="s">
        <v>320</v>
      </c>
      <c r="F1268" t="s">
        <v>429</v>
      </c>
      <c r="G1268" t="s">
        <v>598</v>
      </c>
      <c r="H1268" t="s">
        <v>668</v>
      </c>
      <c r="I1268" t="s">
        <v>669</v>
      </c>
      <c r="O1268">
        <v>100</v>
      </c>
      <c r="W1268" t="s">
        <v>2555</v>
      </c>
      <c r="X1268" t="s">
        <v>2567</v>
      </c>
      <c r="Y1268" t="s">
        <v>675</v>
      </c>
      <c r="Z1268" t="str">
        <f t="shared" si="19"/>
        <v/>
      </c>
    </row>
    <row r="1269" spans="1:26" x14ac:dyDescent="0.3">
      <c r="A1269">
        <v>344</v>
      </c>
      <c r="B1269" t="s">
        <v>101</v>
      </c>
      <c r="C1269" t="s">
        <v>310</v>
      </c>
      <c r="D1269" t="s">
        <v>312</v>
      </c>
      <c r="E1269" t="s">
        <v>315</v>
      </c>
      <c r="F1269" t="s">
        <v>430</v>
      </c>
      <c r="G1269" t="s">
        <v>599</v>
      </c>
      <c r="H1269" t="s">
        <v>668</v>
      </c>
      <c r="I1269" t="s">
        <v>669</v>
      </c>
      <c r="O1269">
        <v>93</v>
      </c>
      <c r="W1269" t="s">
        <v>2557</v>
      </c>
      <c r="X1269" t="s">
        <v>2567</v>
      </c>
      <c r="Y1269" t="s">
        <v>675</v>
      </c>
      <c r="Z1269" t="str">
        <f t="shared" si="19"/>
        <v/>
      </c>
    </row>
    <row r="1270" spans="1:26" x14ac:dyDescent="0.3">
      <c r="A1270">
        <v>356</v>
      </c>
      <c r="B1270" t="s">
        <v>102</v>
      </c>
      <c r="C1270" t="s">
        <v>310</v>
      </c>
      <c r="D1270" t="s">
        <v>313</v>
      </c>
      <c r="E1270" t="s">
        <v>337</v>
      </c>
      <c r="F1270" t="s">
        <v>431</v>
      </c>
      <c r="G1270" t="s">
        <v>606</v>
      </c>
      <c r="H1270" t="s">
        <v>668</v>
      </c>
      <c r="I1270" t="s">
        <v>669</v>
      </c>
      <c r="O1270">
        <v>60</v>
      </c>
      <c r="W1270" t="s">
        <v>2562</v>
      </c>
      <c r="X1270" t="s">
        <v>2567</v>
      </c>
      <c r="Y1270" t="s">
        <v>675</v>
      </c>
      <c r="Z1270" t="str">
        <f t="shared" si="19"/>
        <v/>
      </c>
    </row>
    <row r="1271" spans="1:26" x14ac:dyDescent="0.3">
      <c r="A1271">
        <v>357</v>
      </c>
      <c r="B1271" t="s">
        <v>103</v>
      </c>
      <c r="C1271" t="s">
        <v>310</v>
      </c>
      <c r="D1271" t="s">
        <v>312</v>
      </c>
      <c r="E1271" t="s">
        <v>337</v>
      </c>
      <c r="F1271" t="s">
        <v>432</v>
      </c>
      <c r="G1271" t="s">
        <v>606</v>
      </c>
      <c r="H1271" t="s">
        <v>668</v>
      </c>
      <c r="I1271" t="s">
        <v>669</v>
      </c>
      <c r="W1271" t="s">
        <v>2556</v>
      </c>
      <c r="X1271" t="s">
        <v>2567</v>
      </c>
      <c r="Y1271" t="s">
        <v>675</v>
      </c>
      <c r="Z1271" t="str">
        <f t="shared" si="19"/>
        <v/>
      </c>
    </row>
    <row r="1272" spans="1:26" x14ac:dyDescent="0.3">
      <c r="A1272">
        <v>358</v>
      </c>
      <c r="B1272" t="s">
        <v>104</v>
      </c>
      <c r="C1272" t="s">
        <v>311</v>
      </c>
      <c r="D1272" t="s">
        <v>312</v>
      </c>
      <c r="E1272" t="s">
        <v>338</v>
      </c>
      <c r="F1272" t="s">
        <v>433</v>
      </c>
      <c r="G1272" t="s">
        <v>617</v>
      </c>
      <c r="H1272" t="s">
        <v>668</v>
      </c>
      <c r="I1272" t="s">
        <v>669</v>
      </c>
      <c r="O1272">
        <v>100</v>
      </c>
      <c r="W1272" t="s">
        <v>2560</v>
      </c>
      <c r="X1272" t="s">
        <v>2567</v>
      </c>
      <c r="Y1272" t="s">
        <v>675</v>
      </c>
      <c r="Z1272" t="str">
        <f t="shared" si="19"/>
        <v/>
      </c>
    </row>
    <row r="1273" spans="1:26" x14ac:dyDescent="0.3">
      <c r="A1273">
        <v>359</v>
      </c>
      <c r="B1273" t="s">
        <v>105</v>
      </c>
      <c r="C1273" t="s">
        <v>310</v>
      </c>
      <c r="D1273" t="s">
        <v>312</v>
      </c>
      <c r="E1273" t="s">
        <v>332</v>
      </c>
      <c r="F1273" t="s">
        <v>434</v>
      </c>
      <c r="G1273" t="s">
        <v>613</v>
      </c>
      <c r="H1273" t="s">
        <v>668</v>
      </c>
      <c r="I1273" t="s">
        <v>669</v>
      </c>
      <c r="O1273">
        <v>80</v>
      </c>
      <c r="W1273" t="s">
        <v>2559</v>
      </c>
      <c r="X1273" t="s">
        <v>2567</v>
      </c>
      <c r="Y1273" t="s">
        <v>675</v>
      </c>
      <c r="Z1273" t="str">
        <f t="shared" si="19"/>
        <v/>
      </c>
    </row>
    <row r="1274" spans="1:26" x14ac:dyDescent="0.3">
      <c r="A1274">
        <v>362</v>
      </c>
      <c r="B1274" t="s">
        <v>106</v>
      </c>
      <c r="C1274" t="s">
        <v>311</v>
      </c>
      <c r="D1274" t="s">
        <v>312</v>
      </c>
      <c r="E1274" t="s">
        <v>339</v>
      </c>
      <c r="F1274" t="s">
        <v>435</v>
      </c>
      <c r="G1274" t="s">
        <v>618</v>
      </c>
      <c r="H1274" t="s">
        <v>668</v>
      </c>
      <c r="I1274" t="s">
        <v>670</v>
      </c>
      <c r="O1274">
        <v>98</v>
      </c>
      <c r="W1274" t="s">
        <v>2559</v>
      </c>
      <c r="X1274" t="s">
        <v>2567</v>
      </c>
      <c r="Y1274" t="s">
        <v>675</v>
      </c>
      <c r="Z1274" t="str">
        <f t="shared" si="19"/>
        <v/>
      </c>
    </row>
    <row r="1275" spans="1:26" x14ac:dyDescent="0.3">
      <c r="A1275">
        <v>363</v>
      </c>
      <c r="B1275" t="s">
        <v>107</v>
      </c>
      <c r="C1275" t="s">
        <v>311</v>
      </c>
      <c r="D1275" t="s">
        <v>312</v>
      </c>
      <c r="E1275" t="s">
        <v>339</v>
      </c>
      <c r="F1275" t="s">
        <v>436</v>
      </c>
      <c r="G1275" t="s">
        <v>619</v>
      </c>
      <c r="H1275" t="s">
        <v>668</v>
      </c>
      <c r="I1275" t="s">
        <v>669</v>
      </c>
      <c r="O1275">
        <v>100</v>
      </c>
      <c r="W1275" t="s">
        <v>2559</v>
      </c>
      <c r="X1275" t="s">
        <v>2567</v>
      </c>
      <c r="Y1275" t="s">
        <v>675</v>
      </c>
      <c r="Z1275" t="str">
        <f t="shared" si="19"/>
        <v/>
      </c>
    </row>
    <row r="1276" spans="1:26" x14ac:dyDescent="0.3">
      <c r="A1276">
        <v>364</v>
      </c>
      <c r="B1276" t="s">
        <v>108</v>
      </c>
      <c r="C1276" t="s">
        <v>311</v>
      </c>
      <c r="D1276" t="s">
        <v>312</v>
      </c>
      <c r="E1276" t="s">
        <v>340</v>
      </c>
      <c r="F1276" t="s">
        <v>108</v>
      </c>
      <c r="G1276" t="s">
        <v>620</v>
      </c>
      <c r="H1276" t="s">
        <v>668</v>
      </c>
      <c r="I1276" t="s">
        <v>669</v>
      </c>
      <c r="O1276">
        <v>100</v>
      </c>
      <c r="W1276" t="s">
        <v>2563</v>
      </c>
      <c r="X1276" t="s">
        <v>2567</v>
      </c>
      <c r="Y1276" t="s">
        <v>675</v>
      </c>
      <c r="Z1276" t="str">
        <f t="shared" si="19"/>
        <v/>
      </c>
    </row>
    <row r="1277" spans="1:26" x14ac:dyDescent="0.3">
      <c r="A1277">
        <v>369</v>
      </c>
      <c r="B1277" t="s">
        <v>109</v>
      </c>
      <c r="C1277" t="s">
        <v>310</v>
      </c>
      <c r="D1277" t="s">
        <v>312</v>
      </c>
      <c r="E1277" t="s">
        <v>340</v>
      </c>
      <c r="F1277" t="s">
        <v>437</v>
      </c>
      <c r="G1277" t="s">
        <v>620</v>
      </c>
      <c r="H1277" t="s">
        <v>668</v>
      </c>
      <c r="I1277" t="s">
        <v>670</v>
      </c>
      <c r="O1277">
        <v>100</v>
      </c>
      <c r="W1277" t="s">
        <v>2563</v>
      </c>
      <c r="X1277" t="s">
        <v>2567</v>
      </c>
      <c r="Y1277" t="s">
        <v>675</v>
      </c>
      <c r="Z1277" t="str">
        <f t="shared" si="19"/>
        <v/>
      </c>
    </row>
    <row r="1278" spans="1:26" x14ac:dyDescent="0.3">
      <c r="A1278">
        <v>371</v>
      </c>
      <c r="B1278" t="s">
        <v>110</v>
      </c>
      <c r="C1278" t="s">
        <v>310</v>
      </c>
      <c r="D1278" t="s">
        <v>312</v>
      </c>
      <c r="E1278" t="s">
        <v>340</v>
      </c>
      <c r="F1278" t="s">
        <v>438</v>
      </c>
      <c r="G1278" t="s">
        <v>620</v>
      </c>
      <c r="H1278" t="s">
        <v>668</v>
      </c>
      <c r="I1278" t="s">
        <v>669</v>
      </c>
      <c r="O1278">
        <v>100</v>
      </c>
      <c r="W1278" t="s">
        <v>2563</v>
      </c>
      <c r="X1278" t="s">
        <v>2567</v>
      </c>
      <c r="Y1278" t="s">
        <v>675</v>
      </c>
      <c r="Z1278" t="str">
        <f t="shared" si="19"/>
        <v/>
      </c>
    </row>
    <row r="1279" spans="1:26" x14ac:dyDescent="0.3">
      <c r="A1279">
        <v>375</v>
      </c>
      <c r="B1279" t="s">
        <v>111</v>
      </c>
      <c r="C1279" t="s">
        <v>311</v>
      </c>
      <c r="D1279" t="s">
        <v>312</v>
      </c>
      <c r="E1279" t="s">
        <v>339</v>
      </c>
      <c r="F1279" t="s">
        <v>439</v>
      </c>
      <c r="G1279" t="s">
        <v>621</v>
      </c>
      <c r="H1279" t="s">
        <v>668</v>
      </c>
      <c r="I1279" t="s">
        <v>670</v>
      </c>
      <c r="O1279">
        <v>100</v>
      </c>
      <c r="P1279">
        <v>80</v>
      </c>
      <c r="Q1279">
        <v>100</v>
      </c>
      <c r="R1279">
        <v>101</v>
      </c>
      <c r="W1279" t="s">
        <v>2559</v>
      </c>
      <c r="X1279" t="s">
        <v>2567</v>
      </c>
      <c r="Y1279" t="s">
        <v>675</v>
      </c>
      <c r="Z1279" t="str">
        <f t="shared" si="19"/>
        <v/>
      </c>
    </row>
    <row r="1280" spans="1:26" x14ac:dyDescent="0.3">
      <c r="A1280">
        <v>376</v>
      </c>
      <c r="B1280" t="s">
        <v>112</v>
      </c>
      <c r="C1280" t="s">
        <v>310</v>
      </c>
      <c r="D1280" t="s">
        <v>312</v>
      </c>
      <c r="E1280" t="s">
        <v>325</v>
      </c>
      <c r="F1280" t="s">
        <v>440</v>
      </c>
      <c r="G1280" t="s">
        <v>606</v>
      </c>
      <c r="H1280" t="s">
        <v>668</v>
      </c>
      <c r="I1280" t="s">
        <v>669</v>
      </c>
      <c r="O1280">
        <v>95</v>
      </c>
      <c r="W1280" t="s">
        <v>2555</v>
      </c>
      <c r="X1280" t="s">
        <v>2567</v>
      </c>
      <c r="Y1280" t="s">
        <v>675</v>
      </c>
      <c r="Z1280" t="str">
        <f t="shared" si="19"/>
        <v/>
      </c>
    </row>
    <row r="1281" spans="1:26" x14ac:dyDescent="0.3">
      <c r="A1281">
        <v>379</v>
      </c>
      <c r="B1281" t="s">
        <v>113</v>
      </c>
      <c r="C1281" t="s">
        <v>310</v>
      </c>
      <c r="D1281" t="s">
        <v>312</v>
      </c>
      <c r="E1281" t="s">
        <v>341</v>
      </c>
      <c r="F1281" t="s">
        <v>441</v>
      </c>
      <c r="G1281" t="s">
        <v>622</v>
      </c>
      <c r="H1281" t="s">
        <v>668</v>
      </c>
      <c r="I1281" t="s">
        <v>669</v>
      </c>
      <c r="O1281">
        <v>100</v>
      </c>
      <c r="W1281" t="s">
        <v>2564</v>
      </c>
      <c r="X1281" t="s">
        <v>2567</v>
      </c>
      <c r="Y1281" t="s">
        <v>675</v>
      </c>
      <c r="Z1281" t="str">
        <f t="shared" si="19"/>
        <v/>
      </c>
    </row>
    <row r="1282" spans="1:26" x14ac:dyDescent="0.3">
      <c r="A1282">
        <v>381</v>
      </c>
      <c r="B1282" t="s">
        <v>114</v>
      </c>
      <c r="C1282" t="s">
        <v>310</v>
      </c>
      <c r="D1282" t="s">
        <v>312</v>
      </c>
      <c r="E1282" t="s">
        <v>341</v>
      </c>
      <c r="F1282" t="s">
        <v>442</v>
      </c>
      <c r="G1282" t="s">
        <v>622</v>
      </c>
      <c r="H1282" t="s">
        <v>668</v>
      </c>
      <c r="I1282" t="s">
        <v>669</v>
      </c>
      <c r="O1282">
        <v>100</v>
      </c>
      <c r="W1282" t="s">
        <v>2564</v>
      </c>
      <c r="X1282" t="s">
        <v>2567</v>
      </c>
      <c r="Y1282" t="s">
        <v>675</v>
      </c>
      <c r="Z1282" t="str">
        <f t="shared" si="19"/>
        <v/>
      </c>
    </row>
    <row r="1283" spans="1:26" x14ac:dyDescent="0.3">
      <c r="A1283">
        <v>382</v>
      </c>
      <c r="B1283" t="s">
        <v>115</v>
      </c>
      <c r="C1283" t="s">
        <v>310</v>
      </c>
      <c r="D1283" t="s">
        <v>312</v>
      </c>
      <c r="E1283" t="s">
        <v>341</v>
      </c>
      <c r="F1283" t="s">
        <v>443</v>
      </c>
      <c r="G1283" t="s">
        <v>622</v>
      </c>
      <c r="H1283" t="s">
        <v>668</v>
      </c>
      <c r="I1283" t="s">
        <v>669</v>
      </c>
      <c r="O1283">
        <v>100</v>
      </c>
      <c r="W1283" t="s">
        <v>2564</v>
      </c>
      <c r="X1283" t="s">
        <v>2567</v>
      </c>
      <c r="Y1283" t="s">
        <v>675</v>
      </c>
      <c r="Z1283" t="str">
        <f t="shared" ref="Z1283:Z1346" si="20">IF(J1283="","",_xlfn.TEXTJOIN("-",TRUE,A1283,J1283))</f>
        <v/>
      </c>
    </row>
    <row r="1284" spans="1:26" x14ac:dyDescent="0.3">
      <c r="A1284">
        <v>383</v>
      </c>
      <c r="B1284" t="s">
        <v>116</v>
      </c>
      <c r="C1284" t="s">
        <v>311</v>
      </c>
      <c r="D1284" t="s">
        <v>312</v>
      </c>
      <c r="E1284" t="s">
        <v>341</v>
      </c>
      <c r="F1284" t="s">
        <v>444</v>
      </c>
      <c r="G1284" t="s">
        <v>622</v>
      </c>
      <c r="H1284" t="s">
        <v>668</v>
      </c>
      <c r="I1284" t="s">
        <v>669</v>
      </c>
      <c r="O1284">
        <v>100</v>
      </c>
      <c r="W1284" t="s">
        <v>2564</v>
      </c>
      <c r="X1284" t="s">
        <v>2567</v>
      </c>
      <c r="Y1284" t="s">
        <v>675</v>
      </c>
      <c r="Z1284" t="str">
        <f t="shared" si="20"/>
        <v/>
      </c>
    </row>
    <row r="1285" spans="1:26" x14ac:dyDescent="0.3">
      <c r="A1285">
        <v>384</v>
      </c>
      <c r="B1285" t="s">
        <v>117</v>
      </c>
      <c r="C1285" t="s">
        <v>311</v>
      </c>
      <c r="D1285" t="s">
        <v>312</v>
      </c>
      <c r="E1285" t="s">
        <v>341</v>
      </c>
      <c r="F1285" t="s">
        <v>445</v>
      </c>
      <c r="G1285" t="s">
        <v>622</v>
      </c>
      <c r="H1285" t="s">
        <v>668</v>
      </c>
      <c r="I1285" t="s">
        <v>669</v>
      </c>
      <c r="O1285">
        <v>100</v>
      </c>
      <c r="W1285" t="s">
        <v>2564</v>
      </c>
      <c r="X1285" t="s">
        <v>2567</v>
      </c>
      <c r="Y1285" t="s">
        <v>675</v>
      </c>
      <c r="Z1285" t="str">
        <f t="shared" si="20"/>
        <v/>
      </c>
    </row>
    <row r="1286" spans="1:26" x14ac:dyDescent="0.3">
      <c r="A1286">
        <v>385</v>
      </c>
      <c r="B1286" t="s">
        <v>118</v>
      </c>
      <c r="C1286" t="s">
        <v>310</v>
      </c>
      <c r="D1286" t="s">
        <v>312</v>
      </c>
      <c r="E1286" t="s">
        <v>342</v>
      </c>
      <c r="F1286" t="s">
        <v>446</v>
      </c>
      <c r="G1286" t="s">
        <v>622</v>
      </c>
      <c r="H1286" t="s">
        <v>668</v>
      </c>
      <c r="I1286" t="s">
        <v>669</v>
      </c>
      <c r="O1286">
        <v>100</v>
      </c>
      <c r="W1286" t="s">
        <v>2555</v>
      </c>
      <c r="X1286" t="s">
        <v>2567</v>
      </c>
      <c r="Y1286" t="s">
        <v>675</v>
      </c>
      <c r="Z1286" t="str">
        <f t="shared" si="20"/>
        <v/>
      </c>
    </row>
    <row r="1287" spans="1:26" x14ac:dyDescent="0.3">
      <c r="A1287">
        <v>386</v>
      </c>
      <c r="B1287" t="s">
        <v>119</v>
      </c>
      <c r="C1287" t="s">
        <v>310</v>
      </c>
      <c r="D1287" t="s">
        <v>312</v>
      </c>
      <c r="E1287" t="s">
        <v>342</v>
      </c>
      <c r="F1287" t="s">
        <v>447</v>
      </c>
      <c r="G1287" t="s">
        <v>622</v>
      </c>
      <c r="H1287" t="s">
        <v>668</v>
      </c>
      <c r="I1287" t="s">
        <v>670</v>
      </c>
      <c r="O1287">
        <v>100</v>
      </c>
      <c r="P1287">
        <v>80</v>
      </c>
      <c r="Q1287">
        <v>100</v>
      </c>
      <c r="R1287">
        <v>101</v>
      </c>
      <c r="S1287">
        <v>110</v>
      </c>
      <c r="W1287" t="s">
        <v>2555</v>
      </c>
      <c r="X1287" t="s">
        <v>2567</v>
      </c>
      <c r="Y1287" t="s">
        <v>675</v>
      </c>
      <c r="Z1287" t="str">
        <f t="shared" si="20"/>
        <v/>
      </c>
    </row>
    <row r="1288" spans="1:26" x14ac:dyDescent="0.3">
      <c r="A1288">
        <v>389</v>
      </c>
      <c r="B1288" t="s">
        <v>120</v>
      </c>
      <c r="C1288" t="s">
        <v>310</v>
      </c>
      <c r="D1288" t="s">
        <v>312</v>
      </c>
      <c r="E1288" t="s">
        <v>343</v>
      </c>
      <c r="F1288" t="s">
        <v>448</v>
      </c>
      <c r="G1288" t="s">
        <v>623</v>
      </c>
      <c r="H1288" t="s">
        <v>668</v>
      </c>
      <c r="I1288" t="s">
        <v>670</v>
      </c>
      <c r="W1288" t="s">
        <v>2559</v>
      </c>
      <c r="X1288" t="s">
        <v>2567</v>
      </c>
      <c r="Y1288" t="s">
        <v>675</v>
      </c>
      <c r="Z1288" t="str">
        <f t="shared" si="20"/>
        <v/>
      </c>
    </row>
    <row r="1289" spans="1:26" x14ac:dyDescent="0.3">
      <c r="A1289">
        <v>397</v>
      </c>
      <c r="B1289" t="s">
        <v>121</v>
      </c>
      <c r="C1289" t="s">
        <v>311</v>
      </c>
      <c r="D1289" t="s">
        <v>312</v>
      </c>
      <c r="E1289" t="s">
        <v>344</v>
      </c>
      <c r="F1289" t="s">
        <v>449</v>
      </c>
      <c r="G1289" t="s">
        <v>624</v>
      </c>
      <c r="H1289" t="s">
        <v>668</v>
      </c>
      <c r="I1289" t="s">
        <v>669</v>
      </c>
      <c r="O1289">
        <v>90</v>
      </c>
      <c r="W1289" t="s">
        <v>2559</v>
      </c>
      <c r="X1289" t="s">
        <v>2567</v>
      </c>
      <c r="Y1289" t="s">
        <v>675</v>
      </c>
      <c r="Z1289" t="str">
        <f t="shared" si="20"/>
        <v/>
      </c>
    </row>
    <row r="1290" spans="1:26" x14ac:dyDescent="0.3">
      <c r="A1290">
        <v>398</v>
      </c>
      <c r="B1290" t="s">
        <v>122</v>
      </c>
      <c r="C1290" t="s">
        <v>311</v>
      </c>
      <c r="D1290" t="s">
        <v>312</v>
      </c>
      <c r="E1290" t="s">
        <v>345</v>
      </c>
      <c r="F1290" t="s">
        <v>450</v>
      </c>
      <c r="G1290" t="s">
        <v>625</v>
      </c>
      <c r="H1290" t="s">
        <v>668</v>
      </c>
      <c r="I1290" t="s">
        <v>669</v>
      </c>
      <c r="O1290">
        <v>100</v>
      </c>
      <c r="W1290" t="s">
        <v>2563</v>
      </c>
      <c r="X1290" t="s">
        <v>2567</v>
      </c>
      <c r="Y1290" t="s">
        <v>675</v>
      </c>
      <c r="Z1290" t="str">
        <f t="shared" si="20"/>
        <v/>
      </c>
    </row>
    <row r="1291" spans="1:26" x14ac:dyDescent="0.3">
      <c r="A1291">
        <v>399</v>
      </c>
      <c r="B1291" t="s">
        <v>123</v>
      </c>
      <c r="C1291" t="s">
        <v>311</v>
      </c>
      <c r="D1291" t="s">
        <v>312</v>
      </c>
      <c r="E1291" t="s">
        <v>345</v>
      </c>
      <c r="F1291" t="s">
        <v>451</v>
      </c>
      <c r="G1291" t="s">
        <v>625</v>
      </c>
      <c r="H1291" t="s">
        <v>668</v>
      </c>
      <c r="I1291" t="s">
        <v>669</v>
      </c>
      <c r="O1291">
        <v>100</v>
      </c>
      <c r="W1291" t="s">
        <v>2563</v>
      </c>
      <c r="X1291" t="s">
        <v>2567</v>
      </c>
      <c r="Y1291" t="s">
        <v>675</v>
      </c>
      <c r="Z1291" t="str">
        <f t="shared" si="20"/>
        <v/>
      </c>
    </row>
    <row r="1292" spans="1:26" x14ac:dyDescent="0.3">
      <c r="A1292">
        <v>400</v>
      </c>
      <c r="B1292" t="s">
        <v>124</v>
      </c>
      <c r="C1292" t="s">
        <v>311</v>
      </c>
      <c r="D1292" t="s">
        <v>312</v>
      </c>
      <c r="E1292" t="s">
        <v>345</v>
      </c>
      <c r="F1292" t="s">
        <v>452</v>
      </c>
      <c r="G1292" t="s">
        <v>625</v>
      </c>
      <c r="H1292" t="s">
        <v>668</v>
      </c>
      <c r="I1292" t="s">
        <v>669</v>
      </c>
      <c r="O1292">
        <v>100</v>
      </c>
      <c r="W1292" t="s">
        <v>2563</v>
      </c>
      <c r="X1292" t="s">
        <v>2567</v>
      </c>
      <c r="Y1292" t="s">
        <v>675</v>
      </c>
      <c r="Z1292" t="str">
        <f t="shared" si="20"/>
        <v/>
      </c>
    </row>
    <row r="1293" spans="1:26" x14ac:dyDescent="0.3">
      <c r="A1293">
        <v>401</v>
      </c>
      <c r="B1293" t="s">
        <v>125</v>
      </c>
      <c r="C1293" t="s">
        <v>311</v>
      </c>
      <c r="D1293" t="s">
        <v>312</v>
      </c>
      <c r="E1293" t="s">
        <v>346</v>
      </c>
      <c r="F1293" t="s">
        <v>453</v>
      </c>
      <c r="G1293" t="s">
        <v>626</v>
      </c>
      <c r="H1293" t="s">
        <v>668</v>
      </c>
      <c r="I1293" t="s">
        <v>669</v>
      </c>
      <c r="O1293">
        <v>100</v>
      </c>
      <c r="W1293" t="s">
        <v>2560</v>
      </c>
      <c r="X1293" t="s">
        <v>2567</v>
      </c>
      <c r="Y1293" t="s">
        <v>675</v>
      </c>
      <c r="Z1293" t="str">
        <f t="shared" si="20"/>
        <v/>
      </c>
    </row>
    <row r="1294" spans="1:26" x14ac:dyDescent="0.3">
      <c r="A1294">
        <v>403</v>
      </c>
      <c r="B1294" t="s">
        <v>126</v>
      </c>
      <c r="C1294" t="s">
        <v>310</v>
      </c>
      <c r="D1294" t="s">
        <v>312</v>
      </c>
      <c r="E1294" t="s">
        <v>346</v>
      </c>
      <c r="F1294" t="s">
        <v>454</v>
      </c>
      <c r="G1294" t="s">
        <v>626</v>
      </c>
      <c r="H1294" t="s">
        <v>668</v>
      </c>
      <c r="I1294" t="s">
        <v>669</v>
      </c>
      <c r="W1294" t="s">
        <v>2559</v>
      </c>
      <c r="X1294" t="s">
        <v>2567</v>
      </c>
      <c r="Y1294" t="s">
        <v>675</v>
      </c>
      <c r="Z1294" t="str">
        <f t="shared" si="20"/>
        <v/>
      </c>
    </row>
    <row r="1295" spans="1:26" x14ac:dyDescent="0.3">
      <c r="A1295">
        <v>408</v>
      </c>
      <c r="B1295" t="s">
        <v>127</v>
      </c>
      <c r="C1295" t="s">
        <v>310</v>
      </c>
      <c r="D1295" t="s">
        <v>312</v>
      </c>
      <c r="E1295" t="s">
        <v>336</v>
      </c>
      <c r="F1295" t="s">
        <v>127</v>
      </c>
      <c r="G1295" t="s">
        <v>612</v>
      </c>
      <c r="H1295" t="s">
        <v>668</v>
      </c>
      <c r="I1295" t="s">
        <v>670</v>
      </c>
      <c r="O1295">
        <v>100</v>
      </c>
      <c r="W1295" t="s">
        <v>2556</v>
      </c>
      <c r="X1295" t="s">
        <v>2567</v>
      </c>
      <c r="Y1295" t="s">
        <v>675</v>
      </c>
      <c r="Z1295" t="str">
        <f t="shared" si="20"/>
        <v/>
      </c>
    </row>
    <row r="1296" spans="1:26" x14ac:dyDescent="0.3">
      <c r="A1296">
        <v>422</v>
      </c>
      <c r="B1296" t="s">
        <v>128</v>
      </c>
      <c r="C1296" t="s">
        <v>310</v>
      </c>
      <c r="D1296" t="s">
        <v>312</v>
      </c>
      <c r="E1296" t="s">
        <v>347</v>
      </c>
      <c r="F1296" t="s">
        <v>455</v>
      </c>
      <c r="G1296" t="s">
        <v>627</v>
      </c>
      <c r="H1296" t="s">
        <v>668</v>
      </c>
      <c r="I1296" t="s">
        <v>669</v>
      </c>
      <c r="O1296">
        <v>7.83</v>
      </c>
      <c r="W1296" t="s">
        <v>2564</v>
      </c>
      <c r="X1296" t="s">
        <v>2567</v>
      </c>
      <c r="Y1296" t="s">
        <v>675</v>
      </c>
      <c r="Z1296" t="str">
        <f t="shared" si="20"/>
        <v/>
      </c>
    </row>
    <row r="1297" spans="1:26" x14ac:dyDescent="0.3">
      <c r="A1297">
        <v>426</v>
      </c>
      <c r="B1297" t="s">
        <v>129</v>
      </c>
      <c r="C1297" t="s">
        <v>311</v>
      </c>
      <c r="D1297" t="s">
        <v>312</v>
      </c>
      <c r="E1297" t="s">
        <v>348</v>
      </c>
      <c r="F1297" t="s">
        <v>456</v>
      </c>
      <c r="G1297" t="s">
        <v>628</v>
      </c>
      <c r="H1297" t="s">
        <v>668</v>
      </c>
      <c r="I1297" t="s">
        <v>669</v>
      </c>
      <c r="W1297" t="s">
        <v>2559</v>
      </c>
      <c r="X1297" t="s">
        <v>2567</v>
      </c>
      <c r="Y1297" t="s">
        <v>675</v>
      </c>
      <c r="Z1297" t="str">
        <f t="shared" si="20"/>
        <v/>
      </c>
    </row>
    <row r="1298" spans="1:26" x14ac:dyDescent="0.3">
      <c r="A1298">
        <v>427</v>
      </c>
      <c r="B1298" t="s">
        <v>130</v>
      </c>
      <c r="C1298" t="s">
        <v>311</v>
      </c>
      <c r="D1298" t="s">
        <v>313</v>
      </c>
      <c r="E1298" t="s">
        <v>318</v>
      </c>
      <c r="F1298" t="s">
        <v>130</v>
      </c>
      <c r="G1298" t="s">
        <v>596</v>
      </c>
      <c r="H1298" t="s">
        <v>668</v>
      </c>
      <c r="I1298" t="s">
        <v>670</v>
      </c>
      <c r="O1298">
        <v>0.2</v>
      </c>
      <c r="P1298">
        <v>0.3</v>
      </c>
      <c r="Q1298">
        <v>0.25</v>
      </c>
      <c r="R1298">
        <v>0.2</v>
      </c>
      <c r="S1298">
        <v>0.15</v>
      </c>
      <c r="W1298" t="s">
        <v>2556</v>
      </c>
      <c r="X1298" t="s">
        <v>2567</v>
      </c>
      <c r="Y1298" t="s">
        <v>675</v>
      </c>
      <c r="Z1298" t="str">
        <f t="shared" si="20"/>
        <v/>
      </c>
    </row>
    <row r="1299" spans="1:26" x14ac:dyDescent="0.3">
      <c r="A1299">
        <v>428</v>
      </c>
      <c r="B1299" t="s">
        <v>131</v>
      </c>
      <c r="C1299" t="s">
        <v>311</v>
      </c>
      <c r="D1299" t="s">
        <v>313</v>
      </c>
      <c r="E1299" t="s">
        <v>318</v>
      </c>
      <c r="F1299" t="s">
        <v>131</v>
      </c>
      <c r="G1299" t="s">
        <v>596</v>
      </c>
      <c r="H1299" t="s">
        <v>668</v>
      </c>
      <c r="I1299" t="s">
        <v>670</v>
      </c>
      <c r="O1299">
        <v>1</v>
      </c>
      <c r="P1299">
        <v>24</v>
      </c>
      <c r="Q1299">
        <v>22</v>
      </c>
      <c r="R1299">
        <v>20</v>
      </c>
      <c r="S1299">
        <v>18</v>
      </c>
      <c r="W1299" t="s">
        <v>2556</v>
      </c>
      <c r="X1299" t="s">
        <v>2567</v>
      </c>
      <c r="Y1299" t="s">
        <v>675</v>
      </c>
      <c r="Z1299" t="str">
        <f t="shared" si="20"/>
        <v/>
      </c>
    </row>
    <row r="1300" spans="1:26" x14ac:dyDescent="0.3">
      <c r="A1300">
        <v>429</v>
      </c>
      <c r="B1300" t="s">
        <v>132</v>
      </c>
      <c r="C1300" t="s">
        <v>311</v>
      </c>
      <c r="D1300" t="s">
        <v>313</v>
      </c>
      <c r="E1300" t="s">
        <v>318</v>
      </c>
      <c r="F1300" t="s">
        <v>132</v>
      </c>
      <c r="G1300" t="s">
        <v>596</v>
      </c>
      <c r="H1300" t="s">
        <v>668</v>
      </c>
      <c r="I1300" t="s">
        <v>670</v>
      </c>
      <c r="O1300">
        <v>0.76</v>
      </c>
      <c r="P1300">
        <v>0.96</v>
      </c>
      <c r="Q1300">
        <v>0.86</v>
      </c>
      <c r="R1300">
        <v>0.76</v>
      </c>
      <c r="S1300">
        <v>0.66</v>
      </c>
      <c r="W1300" t="s">
        <v>2556</v>
      </c>
      <c r="X1300" t="s">
        <v>2567</v>
      </c>
      <c r="Y1300" t="s">
        <v>675</v>
      </c>
      <c r="Z1300" t="str">
        <f t="shared" si="20"/>
        <v/>
      </c>
    </row>
    <row r="1301" spans="1:26" x14ac:dyDescent="0.3">
      <c r="A1301">
        <v>430</v>
      </c>
      <c r="B1301" t="s">
        <v>133</v>
      </c>
      <c r="C1301" t="s">
        <v>310</v>
      </c>
      <c r="D1301" t="s">
        <v>312</v>
      </c>
      <c r="E1301" t="s">
        <v>325</v>
      </c>
      <c r="F1301" t="s">
        <v>457</v>
      </c>
      <c r="G1301" t="s">
        <v>606</v>
      </c>
      <c r="H1301" t="s">
        <v>668</v>
      </c>
      <c r="I1301" t="s">
        <v>670</v>
      </c>
      <c r="O1301">
        <v>95</v>
      </c>
      <c r="W1301" t="s">
        <v>2556</v>
      </c>
      <c r="X1301" t="s">
        <v>2567</v>
      </c>
      <c r="Y1301" t="s">
        <v>675</v>
      </c>
      <c r="Z1301" t="str">
        <f t="shared" si="20"/>
        <v/>
      </c>
    </row>
    <row r="1302" spans="1:26" x14ac:dyDescent="0.3">
      <c r="A1302">
        <v>433</v>
      </c>
      <c r="B1302" t="s">
        <v>134</v>
      </c>
      <c r="C1302" t="s">
        <v>311</v>
      </c>
      <c r="D1302" t="s">
        <v>313</v>
      </c>
      <c r="E1302" t="s">
        <v>318</v>
      </c>
      <c r="F1302" t="s">
        <v>134</v>
      </c>
      <c r="G1302" t="s">
        <v>596</v>
      </c>
      <c r="H1302" t="s">
        <v>668</v>
      </c>
      <c r="I1302" t="s">
        <v>670</v>
      </c>
      <c r="O1302">
        <v>0.05</v>
      </c>
      <c r="P1302">
        <v>0.09</v>
      </c>
      <c r="Q1302">
        <v>7.0000000000000007E-2</v>
      </c>
      <c r="R1302">
        <v>0.05</v>
      </c>
      <c r="S1302">
        <v>0.02</v>
      </c>
      <c r="W1302" t="s">
        <v>2556</v>
      </c>
      <c r="X1302" t="s">
        <v>2567</v>
      </c>
      <c r="Y1302" t="s">
        <v>675</v>
      </c>
      <c r="Z1302" t="str">
        <f t="shared" si="20"/>
        <v/>
      </c>
    </row>
    <row r="1303" spans="1:26" x14ac:dyDescent="0.3">
      <c r="A1303">
        <v>435</v>
      </c>
      <c r="B1303" t="s">
        <v>135</v>
      </c>
      <c r="C1303" t="s">
        <v>311</v>
      </c>
      <c r="D1303" t="s">
        <v>312</v>
      </c>
      <c r="E1303" t="s">
        <v>318</v>
      </c>
      <c r="F1303" t="s">
        <v>135</v>
      </c>
      <c r="G1303" t="s">
        <v>596</v>
      </c>
      <c r="H1303" t="s">
        <v>668</v>
      </c>
      <c r="I1303" t="s">
        <v>670</v>
      </c>
      <c r="O1303">
        <v>1</v>
      </c>
      <c r="W1303" t="s">
        <v>2556</v>
      </c>
      <c r="X1303" t="s">
        <v>2567</v>
      </c>
      <c r="Y1303" t="s">
        <v>675</v>
      </c>
      <c r="Z1303" t="str">
        <f t="shared" si="20"/>
        <v/>
      </c>
    </row>
    <row r="1304" spans="1:26" x14ac:dyDescent="0.3">
      <c r="A1304">
        <v>439</v>
      </c>
      <c r="B1304" t="s">
        <v>136</v>
      </c>
      <c r="C1304" t="s">
        <v>311</v>
      </c>
      <c r="D1304" t="s">
        <v>312</v>
      </c>
      <c r="E1304" t="s">
        <v>339</v>
      </c>
      <c r="F1304" t="s">
        <v>458</v>
      </c>
      <c r="G1304" t="s">
        <v>621</v>
      </c>
      <c r="H1304" t="s">
        <v>668</v>
      </c>
      <c r="I1304" t="s">
        <v>670</v>
      </c>
      <c r="O1304">
        <v>100</v>
      </c>
      <c r="W1304" t="s">
        <v>2556</v>
      </c>
      <c r="X1304" t="s">
        <v>2567</v>
      </c>
      <c r="Y1304" t="s">
        <v>675</v>
      </c>
      <c r="Z1304" t="str">
        <f t="shared" si="20"/>
        <v/>
      </c>
    </row>
    <row r="1305" spans="1:26" x14ac:dyDescent="0.3">
      <c r="A1305">
        <v>440</v>
      </c>
      <c r="B1305" t="s">
        <v>137</v>
      </c>
      <c r="C1305" t="s">
        <v>311</v>
      </c>
      <c r="D1305" t="s">
        <v>312</v>
      </c>
      <c r="E1305" t="s">
        <v>339</v>
      </c>
      <c r="F1305" t="s">
        <v>459</v>
      </c>
      <c r="G1305" t="s">
        <v>618</v>
      </c>
      <c r="H1305" t="s">
        <v>668</v>
      </c>
      <c r="I1305" t="s">
        <v>670</v>
      </c>
      <c r="O1305">
        <v>98</v>
      </c>
      <c r="W1305" t="s">
        <v>2556</v>
      </c>
      <c r="X1305" t="s">
        <v>2567</v>
      </c>
      <c r="Y1305" t="s">
        <v>675</v>
      </c>
      <c r="Z1305" t="str">
        <f t="shared" si="20"/>
        <v/>
      </c>
    </row>
    <row r="1306" spans="1:26" x14ac:dyDescent="0.3">
      <c r="A1306">
        <v>444</v>
      </c>
      <c r="B1306" t="s">
        <v>138</v>
      </c>
      <c r="C1306" t="s">
        <v>311</v>
      </c>
      <c r="D1306" t="s">
        <v>313</v>
      </c>
      <c r="E1306" t="s">
        <v>327</v>
      </c>
      <c r="F1306" t="s">
        <v>460</v>
      </c>
      <c r="G1306" t="s">
        <v>608</v>
      </c>
      <c r="H1306" t="s">
        <v>668</v>
      </c>
      <c r="I1306" t="s">
        <v>669</v>
      </c>
      <c r="O1306">
        <v>3</v>
      </c>
      <c r="W1306" t="s">
        <v>2556</v>
      </c>
      <c r="X1306" t="s">
        <v>2567</v>
      </c>
      <c r="Y1306" t="s">
        <v>675</v>
      </c>
      <c r="Z1306" t="str">
        <f t="shared" si="20"/>
        <v/>
      </c>
    </row>
    <row r="1307" spans="1:26" x14ac:dyDescent="0.3">
      <c r="A1307">
        <v>445</v>
      </c>
      <c r="B1307" t="s">
        <v>139</v>
      </c>
      <c r="C1307" t="s">
        <v>311</v>
      </c>
      <c r="D1307" t="s">
        <v>312</v>
      </c>
      <c r="E1307" t="s">
        <v>327</v>
      </c>
      <c r="F1307" t="s">
        <v>461</v>
      </c>
      <c r="G1307" t="s">
        <v>608</v>
      </c>
      <c r="H1307" t="s">
        <v>668</v>
      </c>
      <c r="I1307" t="s">
        <v>669</v>
      </c>
      <c r="O1307">
        <v>70</v>
      </c>
      <c r="W1307" t="s">
        <v>2556</v>
      </c>
      <c r="X1307" t="s">
        <v>2567</v>
      </c>
      <c r="Y1307" t="s">
        <v>675</v>
      </c>
      <c r="Z1307" t="str">
        <f t="shared" si="20"/>
        <v/>
      </c>
    </row>
    <row r="1308" spans="1:26" x14ac:dyDescent="0.3">
      <c r="A1308">
        <v>447</v>
      </c>
      <c r="B1308" t="s">
        <v>89</v>
      </c>
      <c r="C1308" t="s">
        <v>311</v>
      </c>
      <c r="D1308" t="s">
        <v>312</v>
      </c>
      <c r="E1308" t="s">
        <v>349</v>
      </c>
      <c r="F1308" t="s">
        <v>462</v>
      </c>
      <c r="G1308" t="s">
        <v>629</v>
      </c>
      <c r="H1308" t="s">
        <v>668</v>
      </c>
      <c r="I1308" t="s">
        <v>669</v>
      </c>
      <c r="O1308">
        <v>15</v>
      </c>
      <c r="W1308" t="s">
        <v>2560</v>
      </c>
      <c r="X1308" t="s">
        <v>2567</v>
      </c>
      <c r="Y1308" t="s">
        <v>675</v>
      </c>
      <c r="Z1308" t="str">
        <f t="shared" si="20"/>
        <v/>
      </c>
    </row>
    <row r="1309" spans="1:26" x14ac:dyDescent="0.3">
      <c r="A1309">
        <v>448</v>
      </c>
      <c r="B1309" t="s">
        <v>140</v>
      </c>
      <c r="C1309" t="s">
        <v>311</v>
      </c>
      <c r="D1309" t="s">
        <v>312</v>
      </c>
      <c r="E1309" t="s">
        <v>349</v>
      </c>
      <c r="F1309" t="s">
        <v>463</v>
      </c>
      <c r="G1309" t="s">
        <v>629</v>
      </c>
      <c r="H1309" t="s">
        <v>668</v>
      </c>
      <c r="I1309" t="s">
        <v>669</v>
      </c>
      <c r="O1309">
        <v>17</v>
      </c>
      <c r="W1309" t="s">
        <v>2556</v>
      </c>
      <c r="X1309" t="s">
        <v>2567</v>
      </c>
      <c r="Y1309" t="s">
        <v>675</v>
      </c>
      <c r="Z1309" t="str">
        <f t="shared" si="20"/>
        <v/>
      </c>
    </row>
    <row r="1310" spans="1:26" x14ac:dyDescent="0.3">
      <c r="A1310">
        <v>451</v>
      </c>
      <c r="B1310" t="s">
        <v>141</v>
      </c>
      <c r="C1310" t="s">
        <v>311</v>
      </c>
      <c r="D1310" t="s">
        <v>312</v>
      </c>
      <c r="E1310" t="s">
        <v>350</v>
      </c>
      <c r="F1310" t="s">
        <v>464</v>
      </c>
      <c r="G1310" t="s">
        <v>630</v>
      </c>
      <c r="H1310" t="s">
        <v>668</v>
      </c>
      <c r="I1310" t="s">
        <v>669</v>
      </c>
      <c r="O1310">
        <v>100</v>
      </c>
      <c r="W1310" t="s">
        <v>2556</v>
      </c>
      <c r="X1310" t="s">
        <v>2567</v>
      </c>
      <c r="Y1310" t="s">
        <v>675</v>
      </c>
      <c r="Z1310" t="str">
        <f t="shared" si="20"/>
        <v/>
      </c>
    </row>
    <row r="1311" spans="1:26" x14ac:dyDescent="0.3">
      <c r="A1311">
        <v>452</v>
      </c>
      <c r="B1311" t="s">
        <v>142</v>
      </c>
      <c r="C1311" t="s">
        <v>311</v>
      </c>
      <c r="D1311" t="s">
        <v>312</v>
      </c>
      <c r="E1311" t="s">
        <v>350</v>
      </c>
      <c r="F1311" t="s">
        <v>142</v>
      </c>
      <c r="G1311" t="s">
        <v>631</v>
      </c>
      <c r="H1311" t="s">
        <v>668</v>
      </c>
      <c r="I1311" t="s">
        <v>669</v>
      </c>
      <c r="O1311">
        <v>100</v>
      </c>
      <c r="W1311" t="s">
        <v>2556</v>
      </c>
      <c r="X1311" t="s">
        <v>2567</v>
      </c>
      <c r="Y1311" t="s">
        <v>675</v>
      </c>
      <c r="Z1311" t="str">
        <f t="shared" si="20"/>
        <v/>
      </c>
    </row>
    <row r="1312" spans="1:26" x14ac:dyDescent="0.3">
      <c r="A1312">
        <v>466</v>
      </c>
      <c r="B1312" t="s">
        <v>143</v>
      </c>
      <c r="C1312" t="s">
        <v>310</v>
      </c>
      <c r="D1312" t="s">
        <v>312</v>
      </c>
      <c r="E1312" t="s">
        <v>332</v>
      </c>
      <c r="F1312" t="s">
        <v>465</v>
      </c>
      <c r="G1312" t="s">
        <v>613</v>
      </c>
      <c r="H1312" t="s">
        <v>668</v>
      </c>
      <c r="I1312" t="s">
        <v>669</v>
      </c>
      <c r="O1312">
        <v>100</v>
      </c>
      <c r="W1312" t="s">
        <v>2556</v>
      </c>
      <c r="X1312" t="s">
        <v>2567</v>
      </c>
      <c r="Y1312" t="s">
        <v>675</v>
      </c>
      <c r="Z1312" t="str">
        <f t="shared" si="20"/>
        <v/>
      </c>
    </row>
    <row r="1313" spans="1:26" x14ac:dyDescent="0.3">
      <c r="A1313">
        <v>467</v>
      </c>
      <c r="B1313" t="s">
        <v>144</v>
      </c>
      <c r="C1313" t="s">
        <v>310</v>
      </c>
      <c r="D1313" t="s">
        <v>312</v>
      </c>
      <c r="E1313" t="s">
        <v>332</v>
      </c>
      <c r="F1313" t="s">
        <v>466</v>
      </c>
      <c r="G1313" t="s">
        <v>613</v>
      </c>
      <c r="H1313" t="s">
        <v>668</v>
      </c>
      <c r="I1313" t="s">
        <v>669</v>
      </c>
      <c r="O1313">
        <v>100</v>
      </c>
      <c r="W1313" t="s">
        <v>2556</v>
      </c>
      <c r="X1313" t="s">
        <v>2567</v>
      </c>
      <c r="Y1313" t="s">
        <v>675</v>
      </c>
      <c r="Z1313" t="str">
        <f t="shared" si="20"/>
        <v/>
      </c>
    </row>
    <row r="1314" spans="1:26" x14ac:dyDescent="0.3">
      <c r="A1314">
        <v>468</v>
      </c>
      <c r="B1314" t="s">
        <v>145</v>
      </c>
      <c r="C1314" t="s">
        <v>310</v>
      </c>
      <c r="D1314" t="s">
        <v>313</v>
      </c>
      <c r="E1314" t="s">
        <v>332</v>
      </c>
      <c r="F1314" t="s">
        <v>145</v>
      </c>
      <c r="G1314" t="s">
        <v>613</v>
      </c>
      <c r="H1314" t="s">
        <v>668</v>
      </c>
      <c r="I1314" t="s">
        <v>669</v>
      </c>
      <c r="O1314">
        <v>2.5</v>
      </c>
      <c r="W1314" t="s">
        <v>2556</v>
      </c>
      <c r="X1314" t="s">
        <v>2567</v>
      </c>
      <c r="Y1314" t="s">
        <v>675</v>
      </c>
      <c r="Z1314" t="str">
        <f t="shared" si="20"/>
        <v/>
      </c>
    </row>
    <row r="1315" spans="1:26" x14ac:dyDescent="0.3">
      <c r="A1315">
        <v>473</v>
      </c>
      <c r="B1315" t="s">
        <v>146</v>
      </c>
      <c r="C1315" t="s">
        <v>310</v>
      </c>
      <c r="D1315" t="s">
        <v>312</v>
      </c>
      <c r="E1315" t="s">
        <v>351</v>
      </c>
      <c r="F1315" t="s">
        <v>467</v>
      </c>
      <c r="G1315" t="s">
        <v>632</v>
      </c>
      <c r="H1315" t="s">
        <v>668</v>
      </c>
      <c r="I1315" t="s">
        <v>670</v>
      </c>
      <c r="O1315">
        <v>100</v>
      </c>
      <c r="W1315" t="s">
        <v>2556</v>
      </c>
      <c r="X1315" t="s">
        <v>2567</v>
      </c>
      <c r="Y1315" t="s">
        <v>675</v>
      </c>
      <c r="Z1315" t="str">
        <f t="shared" si="20"/>
        <v/>
      </c>
    </row>
    <row r="1316" spans="1:26" x14ac:dyDescent="0.3">
      <c r="A1316">
        <v>474</v>
      </c>
      <c r="B1316" t="s">
        <v>147</v>
      </c>
      <c r="C1316" t="s">
        <v>310</v>
      </c>
      <c r="D1316" t="s">
        <v>312</v>
      </c>
      <c r="E1316" t="s">
        <v>343</v>
      </c>
      <c r="F1316" t="s">
        <v>468</v>
      </c>
      <c r="G1316" t="s">
        <v>623</v>
      </c>
      <c r="H1316" t="s">
        <v>668</v>
      </c>
      <c r="I1316" t="s">
        <v>670</v>
      </c>
      <c r="W1316" t="s">
        <v>2556</v>
      </c>
      <c r="X1316" t="s">
        <v>2567</v>
      </c>
      <c r="Y1316" t="s">
        <v>675</v>
      </c>
      <c r="Z1316" t="str">
        <f t="shared" si="20"/>
        <v/>
      </c>
    </row>
    <row r="1317" spans="1:26" x14ac:dyDescent="0.3">
      <c r="A1317">
        <v>475</v>
      </c>
      <c r="B1317" t="s">
        <v>148</v>
      </c>
      <c r="C1317" t="s">
        <v>310</v>
      </c>
      <c r="D1317" t="s">
        <v>312</v>
      </c>
      <c r="E1317" t="s">
        <v>336</v>
      </c>
      <c r="F1317" t="s">
        <v>469</v>
      </c>
      <c r="G1317" t="s">
        <v>633</v>
      </c>
      <c r="H1317" t="s">
        <v>668</v>
      </c>
      <c r="I1317" t="s">
        <v>669</v>
      </c>
      <c r="O1317">
        <v>100</v>
      </c>
      <c r="W1317" t="s">
        <v>2556</v>
      </c>
      <c r="X1317" t="s">
        <v>2567</v>
      </c>
      <c r="Y1317" t="s">
        <v>675</v>
      </c>
      <c r="Z1317" t="str">
        <f t="shared" si="20"/>
        <v/>
      </c>
    </row>
    <row r="1318" spans="1:26" x14ac:dyDescent="0.3">
      <c r="A1318">
        <v>476</v>
      </c>
      <c r="B1318" t="s">
        <v>149</v>
      </c>
      <c r="C1318" t="s">
        <v>310</v>
      </c>
      <c r="D1318" t="s">
        <v>312</v>
      </c>
      <c r="E1318" t="s">
        <v>351</v>
      </c>
      <c r="F1318" t="s">
        <v>470</v>
      </c>
      <c r="G1318" t="s">
        <v>632</v>
      </c>
      <c r="H1318" t="s">
        <v>668</v>
      </c>
      <c r="I1318" t="s">
        <v>670</v>
      </c>
      <c r="O1318">
        <v>100</v>
      </c>
      <c r="W1318" t="s">
        <v>2556</v>
      </c>
      <c r="X1318" t="s">
        <v>2567</v>
      </c>
      <c r="Y1318" t="s">
        <v>675</v>
      </c>
      <c r="Z1318" t="str">
        <f t="shared" si="20"/>
        <v/>
      </c>
    </row>
    <row r="1319" spans="1:26" x14ac:dyDescent="0.3">
      <c r="A1319">
        <v>477</v>
      </c>
      <c r="B1319" t="s">
        <v>150</v>
      </c>
      <c r="C1319" t="s">
        <v>310</v>
      </c>
      <c r="D1319" t="s">
        <v>312</v>
      </c>
      <c r="E1319" t="s">
        <v>343</v>
      </c>
      <c r="F1319" t="s">
        <v>471</v>
      </c>
      <c r="G1319" t="s">
        <v>623</v>
      </c>
      <c r="H1319" t="s">
        <v>668</v>
      </c>
      <c r="I1319" t="s">
        <v>670</v>
      </c>
      <c r="W1319" t="s">
        <v>2556</v>
      </c>
      <c r="X1319" t="s">
        <v>2567</v>
      </c>
      <c r="Y1319" t="s">
        <v>675</v>
      </c>
      <c r="Z1319" t="str">
        <f t="shared" si="20"/>
        <v/>
      </c>
    </row>
    <row r="1320" spans="1:26" x14ac:dyDescent="0.3">
      <c r="A1320">
        <v>478</v>
      </c>
      <c r="B1320" t="s">
        <v>151</v>
      </c>
      <c r="C1320" t="s">
        <v>310</v>
      </c>
      <c r="D1320" t="s">
        <v>312</v>
      </c>
      <c r="E1320" t="s">
        <v>343</v>
      </c>
      <c r="F1320" t="s">
        <v>472</v>
      </c>
      <c r="G1320" t="s">
        <v>623</v>
      </c>
      <c r="H1320" t="s">
        <v>668</v>
      </c>
      <c r="I1320" t="s">
        <v>670</v>
      </c>
      <c r="W1320" t="s">
        <v>2556</v>
      </c>
      <c r="X1320" t="s">
        <v>2567</v>
      </c>
      <c r="Y1320" t="s">
        <v>675</v>
      </c>
      <c r="Z1320" t="str">
        <f t="shared" si="20"/>
        <v/>
      </c>
    </row>
    <row r="1321" spans="1:26" x14ac:dyDescent="0.3">
      <c r="A1321">
        <v>479</v>
      </c>
      <c r="B1321" t="s">
        <v>152</v>
      </c>
      <c r="C1321" t="s">
        <v>310</v>
      </c>
      <c r="D1321" t="s">
        <v>312</v>
      </c>
      <c r="E1321" t="s">
        <v>343</v>
      </c>
      <c r="F1321" t="s">
        <v>473</v>
      </c>
      <c r="G1321" t="s">
        <v>623</v>
      </c>
      <c r="H1321" t="s">
        <v>668</v>
      </c>
      <c r="I1321" t="s">
        <v>670</v>
      </c>
      <c r="O1321">
        <v>100</v>
      </c>
      <c r="W1321" t="s">
        <v>2556</v>
      </c>
      <c r="X1321" t="s">
        <v>2567</v>
      </c>
      <c r="Y1321" t="s">
        <v>675</v>
      </c>
      <c r="Z1321" t="str">
        <f t="shared" si="20"/>
        <v/>
      </c>
    </row>
    <row r="1322" spans="1:26" x14ac:dyDescent="0.3">
      <c r="A1322">
        <v>480</v>
      </c>
      <c r="B1322" t="s">
        <v>153</v>
      </c>
      <c r="C1322" t="s">
        <v>310</v>
      </c>
      <c r="D1322" t="s">
        <v>312</v>
      </c>
      <c r="E1322" t="s">
        <v>343</v>
      </c>
      <c r="F1322" t="s">
        <v>474</v>
      </c>
      <c r="G1322" t="s">
        <v>623</v>
      </c>
      <c r="H1322" t="s">
        <v>668</v>
      </c>
      <c r="I1322" t="s">
        <v>670</v>
      </c>
      <c r="O1322">
        <v>100</v>
      </c>
      <c r="W1322" t="s">
        <v>2556</v>
      </c>
      <c r="X1322" t="s">
        <v>2567</v>
      </c>
      <c r="Y1322" t="s">
        <v>675</v>
      </c>
      <c r="Z1322" t="str">
        <f t="shared" si="20"/>
        <v/>
      </c>
    </row>
    <row r="1323" spans="1:26" x14ac:dyDescent="0.3">
      <c r="A1323">
        <v>481</v>
      </c>
      <c r="B1323" t="s">
        <v>154</v>
      </c>
      <c r="C1323" t="s">
        <v>311</v>
      </c>
      <c r="D1323" t="s">
        <v>312</v>
      </c>
      <c r="E1323" t="s">
        <v>351</v>
      </c>
      <c r="F1323" t="s">
        <v>475</v>
      </c>
      <c r="G1323" t="s">
        <v>632</v>
      </c>
      <c r="H1323" t="s">
        <v>668</v>
      </c>
      <c r="I1323" t="s">
        <v>670</v>
      </c>
      <c r="O1323">
        <v>100</v>
      </c>
      <c r="W1323" t="s">
        <v>2556</v>
      </c>
      <c r="X1323" t="s">
        <v>2567</v>
      </c>
      <c r="Y1323" t="s">
        <v>675</v>
      </c>
      <c r="Z1323" t="str">
        <f t="shared" si="20"/>
        <v/>
      </c>
    </row>
    <row r="1324" spans="1:26" x14ac:dyDescent="0.3">
      <c r="A1324">
        <v>486</v>
      </c>
      <c r="B1324" t="s">
        <v>155</v>
      </c>
      <c r="C1324" t="s">
        <v>311</v>
      </c>
      <c r="D1324" t="s">
        <v>312</v>
      </c>
      <c r="E1324" t="s">
        <v>348</v>
      </c>
      <c r="F1324" t="s">
        <v>476</v>
      </c>
      <c r="G1324" t="s">
        <v>628</v>
      </c>
      <c r="H1324" t="s">
        <v>668</v>
      </c>
      <c r="I1324" t="s">
        <v>669</v>
      </c>
      <c r="W1324" t="s">
        <v>2559</v>
      </c>
      <c r="X1324" t="s">
        <v>2567</v>
      </c>
      <c r="Y1324" t="s">
        <v>675</v>
      </c>
      <c r="Z1324" t="str">
        <f t="shared" si="20"/>
        <v/>
      </c>
    </row>
    <row r="1325" spans="1:26" x14ac:dyDescent="0.3">
      <c r="A1325">
        <v>506</v>
      </c>
      <c r="B1325" t="s">
        <v>156</v>
      </c>
      <c r="C1325" t="s">
        <v>310</v>
      </c>
      <c r="D1325" t="s">
        <v>312</v>
      </c>
      <c r="E1325" t="s">
        <v>338</v>
      </c>
      <c r="F1325" t="s">
        <v>477</v>
      </c>
      <c r="G1325" t="s">
        <v>617</v>
      </c>
      <c r="H1325" t="s">
        <v>668</v>
      </c>
      <c r="I1325" t="s">
        <v>669</v>
      </c>
      <c r="O1325">
        <v>80</v>
      </c>
      <c r="W1325" t="s">
        <v>2559</v>
      </c>
      <c r="X1325" t="s">
        <v>2567</v>
      </c>
      <c r="Y1325" t="s">
        <v>675</v>
      </c>
      <c r="Z1325" t="str">
        <f t="shared" si="20"/>
        <v/>
      </c>
    </row>
    <row r="1326" spans="1:26" x14ac:dyDescent="0.3">
      <c r="A1326">
        <v>507</v>
      </c>
      <c r="B1326" t="s">
        <v>157</v>
      </c>
      <c r="C1326" t="s">
        <v>310</v>
      </c>
      <c r="D1326" t="s">
        <v>312</v>
      </c>
      <c r="E1326" t="s">
        <v>334</v>
      </c>
      <c r="F1326" t="s">
        <v>477</v>
      </c>
      <c r="G1326" t="s">
        <v>615</v>
      </c>
      <c r="H1326" t="s">
        <v>668</v>
      </c>
      <c r="I1326" t="s">
        <v>669</v>
      </c>
      <c r="O1326">
        <v>80</v>
      </c>
      <c r="W1326" t="s">
        <v>2559</v>
      </c>
      <c r="X1326" t="s">
        <v>2567</v>
      </c>
      <c r="Y1326" t="s">
        <v>675</v>
      </c>
      <c r="Z1326" t="str">
        <f t="shared" si="20"/>
        <v/>
      </c>
    </row>
    <row r="1327" spans="1:26" x14ac:dyDescent="0.3">
      <c r="A1327">
        <v>514</v>
      </c>
      <c r="B1327" t="s">
        <v>158</v>
      </c>
      <c r="C1327" t="s">
        <v>311</v>
      </c>
      <c r="D1327" t="s">
        <v>312</v>
      </c>
      <c r="E1327" t="s">
        <v>352</v>
      </c>
      <c r="F1327" t="s">
        <v>478</v>
      </c>
      <c r="G1327" t="s">
        <v>634</v>
      </c>
      <c r="H1327" t="s">
        <v>668</v>
      </c>
      <c r="I1327" t="s">
        <v>669</v>
      </c>
      <c r="O1327">
        <v>70</v>
      </c>
      <c r="W1327" t="s">
        <v>2558</v>
      </c>
      <c r="X1327" t="s">
        <v>2567</v>
      </c>
      <c r="Y1327" t="s">
        <v>675</v>
      </c>
      <c r="Z1327" t="str">
        <f t="shared" si="20"/>
        <v/>
      </c>
    </row>
    <row r="1328" spans="1:26" x14ac:dyDescent="0.3">
      <c r="A1328">
        <v>515</v>
      </c>
      <c r="B1328" t="s">
        <v>159</v>
      </c>
      <c r="C1328" t="s">
        <v>310</v>
      </c>
      <c r="D1328" t="s">
        <v>312</v>
      </c>
      <c r="E1328" t="s">
        <v>314</v>
      </c>
      <c r="F1328" t="s">
        <v>479</v>
      </c>
      <c r="G1328" t="s">
        <v>635</v>
      </c>
      <c r="H1328" t="s">
        <v>668</v>
      </c>
      <c r="I1328" t="s">
        <v>669</v>
      </c>
      <c r="W1328" t="s">
        <v>2554</v>
      </c>
      <c r="X1328" t="s">
        <v>2567</v>
      </c>
      <c r="Y1328" t="s">
        <v>675</v>
      </c>
      <c r="Z1328" t="str">
        <f t="shared" si="20"/>
        <v/>
      </c>
    </row>
    <row r="1329" spans="1:26" x14ac:dyDescent="0.3">
      <c r="A1329">
        <v>516</v>
      </c>
      <c r="B1329" t="s">
        <v>160</v>
      </c>
      <c r="C1329" t="s">
        <v>311</v>
      </c>
      <c r="D1329" t="s">
        <v>312</v>
      </c>
      <c r="E1329" t="s">
        <v>314</v>
      </c>
      <c r="F1329" t="s">
        <v>480</v>
      </c>
      <c r="G1329" t="s">
        <v>635</v>
      </c>
      <c r="H1329" t="s">
        <v>668</v>
      </c>
      <c r="I1329" t="s">
        <v>669</v>
      </c>
      <c r="O1329">
        <v>90</v>
      </c>
      <c r="W1329" t="s">
        <v>2554</v>
      </c>
      <c r="X1329" t="s">
        <v>2567</v>
      </c>
      <c r="Y1329" t="s">
        <v>675</v>
      </c>
      <c r="Z1329" t="str">
        <f t="shared" si="20"/>
        <v/>
      </c>
    </row>
    <row r="1330" spans="1:26" x14ac:dyDescent="0.3">
      <c r="A1330">
        <v>519</v>
      </c>
      <c r="B1330" t="s">
        <v>161</v>
      </c>
      <c r="C1330" t="s">
        <v>311</v>
      </c>
      <c r="D1330" t="s">
        <v>312</v>
      </c>
      <c r="E1330" t="s">
        <v>350</v>
      </c>
      <c r="F1330" t="s">
        <v>481</v>
      </c>
      <c r="G1330" t="s">
        <v>630</v>
      </c>
      <c r="H1330" t="s">
        <v>668</v>
      </c>
      <c r="I1330" t="s">
        <v>670</v>
      </c>
      <c r="O1330">
        <v>100</v>
      </c>
      <c r="W1330" t="s">
        <v>2556</v>
      </c>
      <c r="X1330" t="s">
        <v>2567</v>
      </c>
      <c r="Y1330" t="s">
        <v>675</v>
      </c>
      <c r="Z1330" t="str">
        <f t="shared" si="20"/>
        <v/>
      </c>
    </row>
    <row r="1331" spans="1:26" x14ac:dyDescent="0.3">
      <c r="A1331">
        <v>523</v>
      </c>
      <c r="B1331" t="s">
        <v>118</v>
      </c>
      <c r="C1331" t="s">
        <v>310</v>
      </c>
      <c r="D1331" t="s">
        <v>312</v>
      </c>
      <c r="E1331" t="s">
        <v>325</v>
      </c>
      <c r="F1331" t="s">
        <v>482</v>
      </c>
      <c r="G1331" t="s">
        <v>606</v>
      </c>
      <c r="H1331" t="s">
        <v>668</v>
      </c>
      <c r="I1331" t="s">
        <v>670</v>
      </c>
      <c r="O1331">
        <v>95</v>
      </c>
      <c r="W1331" t="s">
        <v>2556</v>
      </c>
      <c r="X1331" t="s">
        <v>2567</v>
      </c>
      <c r="Y1331" t="s">
        <v>675</v>
      </c>
      <c r="Z1331" t="str">
        <f t="shared" si="20"/>
        <v/>
      </c>
    </row>
    <row r="1332" spans="1:26" x14ac:dyDescent="0.3">
      <c r="A1332">
        <v>524</v>
      </c>
      <c r="B1332" t="s">
        <v>162</v>
      </c>
      <c r="C1332" t="s">
        <v>311</v>
      </c>
      <c r="D1332" t="s">
        <v>312</v>
      </c>
      <c r="E1332" t="s">
        <v>347</v>
      </c>
      <c r="F1332" t="s">
        <v>483</v>
      </c>
      <c r="G1332" t="s">
        <v>627</v>
      </c>
      <c r="H1332" t="s">
        <v>668</v>
      </c>
      <c r="I1332" t="s">
        <v>670</v>
      </c>
      <c r="O1332">
        <v>100</v>
      </c>
      <c r="P1332">
        <v>80</v>
      </c>
      <c r="Q1332">
        <v>100</v>
      </c>
      <c r="R1332">
        <v>101</v>
      </c>
      <c r="W1332" t="s">
        <v>2564</v>
      </c>
      <c r="X1332" t="s">
        <v>2567</v>
      </c>
      <c r="Y1332" t="s">
        <v>675</v>
      </c>
      <c r="Z1332" t="str">
        <f t="shared" si="20"/>
        <v/>
      </c>
    </row>
    <row r="1333" spans="1:26" x14ac:dyDescent="0.3">
      <c r="A1333">
        <v>530</v>
      </c>
      <c r="B1333" t="s">
        <v>163</v>
      </c>
      <c r="C1333" t="s">
        <v>310</v>
      </c>
      <c r="D1333" t="s">
        <v>312</v>
      </c>
      <c r="E1333" t="s">
        <v>314</v>
      </c>
      <c r="F1333" t="s">
        <v>484</v>
      </c>
      <c r="G1333" t="s">
        <v>636</v>
      </c>
      <c r="H1333" t="s">
        <v>668</v>
      </c>
      <c r="I1333" t="s">
        <v>669</v>
      </c>
      <c r="O1333">
        <v>90</v>
      </c>
      <c r="W1333" t="s">
        <v>2556</v>
      </c>
      <c r="X1333" t="s">
        <v>2567</v>
      </c>
      <c r="Y1333" t="s">
        <v>675</v>
      </c>
      <c r="Z1333" t="str">
        <f t="shared" si="20"/>
        <v/>
      </c>
    </row>
    <row r="1334" spans="1:26" x14ac:dyDescent="0.3">
      <c r="A1334">
        <v>531</v>
      </c>
      <c r="B1334" t="s">
        <v>164</v>
      </c>
      <c r="C1334" t="s">
        <v>310</v>
      </c>
      <c r="D1334" t="s">
        <v>312</v>
      </c>
      <c r="E1334" t="s">
        <v>314</v>
      </c>
      <c r="F1334" t="s">
        <v>485</v>
      </c>
      <c r="G1334" t="s">
        <v>636</v>
      </c>
      <c r="H1334" t="s">
        <v>668</v>
      </c>
      <c r="I1334" t="s">
        <v>669</v>
      </c>
      <c r="W1334" t="s">
        <v>2554</v>
      </c>
      <c r="X1334" t="s">
        <v>2567</v>
      </c>
      <c r="Y1334" t="s">
        <v>675</v>
      </c>
      <c r="Z1334" t="str">
        <f t="shared" si="20"/>
        <v/>
      </c>
    </row>
    <row r="1335" spans="1:26" x14ac:dyDescent="0.3">
      <c r="A1335">
        <v>532</v>
      </c>
      <c r="B1335" t="s">
        <v>165</v>
      </c>
      <c r="C1335" t="s">
        <v>310</v>
      </c>
      <c r="D1335" t="s">
        <v>312</v>
      </c>
      <c r="E1335" t="s">
        <v>353</v>
      </c>
      <c r="F1335" t="s">
        <v>486</v>
      </c>
      <c r="G1335" t="s">
        <v>637</v>
      </c>
      <c r="H1335" t="s">
        <v>668</v>
      </c>
      <c r="I1335" t="s">
        <v>670</v>
      </c>
      <c r="O1335">
        <v>100</v>
      </c>
      <c r="W1335" t="s">
        <v>2556</v>
      </c>
      <c r="X1335" t="s">
        <v>2567</v>
      </c>
      <c r="Y1335" t="s">
        <v>675</v>
      </c>
      <c r="Z1335" t="str">
        <f t="shared" si="20"/>
        <v/>
      </c>
    </row>
    <row r="1336" spans="1:26" x14ac:dyDescent="0.3">
      <c r="A1336">
        <v>533</v>
      </c>
      <c r="B1336" t="s">
        <v>166</v>
      </c>
      <c r="C1336" t="s">
        <v>310</v>
      </c>
      <c r="D1336" t="s">
        <v>312</v>
      </c>
      <c r="E1336" t="s">
        <v>353</v>
      </c>
      <c r="F1336" t="s">
        <v>487</v>
      </c>
      <c r="G1336" t="s">
        <v>637</v>
      </c>
      <c r="H1336" t="s">
        <v>668</v>
      </c>
      <c r="I1336" t="s">
        <v>670</v>
      </c>
      <c r="O1336">
        <v>100</v>
      </c>
      <c r="W1336" t="s">
        <v>2556</v>
      </c>
      <c r="X1336" t="s">
        <v>2567</v>
      </c>
      <c r="Y1336" t="s">
        <v>675</v>
      </c>
      <c r="Z1336" t="str">
        <f t="shared" si="20"/>
        <v/>
      </c>
    </row>
    <row r="1337" spans="1:26" x14ac:dyDescent="0.3">
      <c r="A1337">
        <v>534</v>
      </c>
      <c r="B1337" t="s">
        <v>167</v>
      </c>
      <c r="C1337" t="s">
        <v>310</v>
      </c>
      <c r="D1337" t="s">
        <v>312</v>
      </c>
      <c r="E1337" t="s">
        <v>353</v>
      </c>
      <c r="F1337" t="s">
        <v>488</v>
      </c>
      <c r="G1337" t="s">
        <v>637</v>
      </c>
      <c r="H1337" t="s">
        <v>668</v>
      </c>
      <c r="I1337" t="s">
        <v>670</v>
      </c>
      <c r="O1337">
        <v>100</v>
      </c>
      <c r="W1337" t="s">
        <v>2556</v>
      </c>
      <c r="X1337" t="s">
        <v>2567</v>
      </c>
      <c r="Y1337" t="s">
        <v>675</v>
      </c>
      <c r="Z1337" t="str">
        <f t="shared" si="20"/>
        <v/>
      </c>
    </row>
    <row r="1338" spans="1:26" x14ac:dyDescent="0.3">
      <c r="A1338">
        <v>535</v>
      </c>
      <c r="B1338" t="s">
        <v>168</v>
      </c>
      <c r="C1338" t="s">
        <v>310</v>
      </c>
      <c r="D1338" t="s">
        <v>312</v>
      </c>
      <c r="E1338" t="s">
        <v>353</v>
      </c>
      <c r="F1338" t="s">
        <v>489</v>
      </c>
      <c r="G1338" t="s">
        <v>637</v>
      </c>
      <c r="H1338" t="s">
        <v>668</v>
      </c>
      <c r="I1338" t="s">
        <v>670</v>
      </c>
      <c r="O1338">
        <v>100</v>
      </c>
      <c r="W1338" t="s">
        <v>2556</v>
      </c>
      <c r="X1338" t="s">
        <v>2567</v>
      </c>
      <c r="Y1338" t="s">
        <v>675</v>
      </c>
      <c r="Z1338" t="str">
        <f t="shared" si="20"/>
        <v/>
      </c>
    </row>
    <row r="1339" spans="1:26" x14ac:dyDescent="0.3">
      <c r="A1339">
        <v>536</v>
      </c>
      <c r="B1339" t="s">
        <v>169</v>
      </c>
      <c r="C1339" t="s">
        <v>310</v>
      </c>
      <c r="D1339" t="s">
        <v>312</v>
      </c>
      <c r="E1339" t="s">
        <v>353</v>
      </c>
      <c r="F1339" t="s">
        <v>490</v>
      </c>
      <c r="G1339" t="s">
        <v>637</v>
      </c>
      <c r="H1339" t="s">
        <v>668</v>
      </c>
      <c r="I1339" t="s">
        <v>670</v>
      </c>
      <c r="O1339">
        <v>100</v>
      </c>
      <c r="W1339" t="s">
        <v>2556</v>
      </c>
      <c r="X1339" t="s">
        <v>2567</v>
      </c>
      <c r="Y1339" t="s">
        <v>675</v>
      </c>
      <c r="Z1339" t="str">
        <f t="shared" si="20"/>
        <v/>
      </c>
    </row>
    <row r="1340" spans="1:26" x14ac:dyDescent="0.3">
      <c r="A1340">
        <v>537</v>
      </c>
      <c r="B1340" t="s">
        <v>170</v>
      </c>
      <c r="C1340" t="s">
        <v>310</v>
      </c>
      <c r="D1340" t="s">
        <v>312</v>
      </c>
      <c r="E1340" t="s">
        <v>324</v>
      </c>
      <c r="F1340" t="s">
        <v>491</v>
      </c>
      <c r="G1340" t="s">
        <v>604</v>
      </c>
      <c r="H1340" t="s">
        <v>668</v>
      </c>
      <c r="I1340" t="s">
        <v>669</v>
      </c>
      <c r="O1340">
        <v>65</v>
      </c>
      <c r="P1340">
        <v>55</v>
      </c>
      <c r="Q1340">
        <v>65</v>
      </c>
      <c r="R1340">
        <v>66</v>
      </c>
      <c r="W1340" t="s">
        <v>2559</v>
      </c>
      <c r="X1340" t="s">
        <v>2567</v>
      </c>
      <c r="Y1340" t="s">
        <v>675</v>
      </c>
      <c r="Z1340" t="str">
        <f t="shared" si="20"/>
        <v/>
      </c>
    </row>
    <row r="1341" spans="1:26" x14ac:dyDescent="0.3">
      <c r="A1341">
        <v>538</v>
      </c>
      <c r="B1341" t="s">
        <v>171</v>
      </c>
      <c r="C1341" t="s">
        <v>311</v>
      </c>
      <c r="D1341" t="s">
        <v>312</v>
      </c>
      <c r="E1341" t="s">
        <v>327</v>
      </c>
      <c r="F1341" t="s">
        <v>492</v>
      </c>
      <c r="G1341" t="s">
        <v>608</v>
      </c>
      <c r="H1341" t="s">
        <v>668</v>
      </c>
      <c r="I1341" t="s">
        <v>669</v>
      </c>
      <c r="O1341">
        <v>90</v>
      </c>
      <c r="W1341" t="s">
        <v>2556</v>
      </c>
      <c r="X1341" t="s">
        <v>2567</v>
      </c>
      <c r="Y1341" t="s">
        <v>675</v>
      </c>
      <c r="Z1341" t="str">
        <f t="shared" si="20"/>
        <v/>
      </c>
    </row>
    <row r="1342" spans="1:26" x14ac:dyDescent="0.3">
      <c r="A1342">
        <v>539</v>
      </c>
      <c r="B1342" t="s">
        <v>172</v>
      </c>
      <c r="C1342" t="s">
        <v>311</v>
      </c>
      <c r="D1342" t="s">
        <v>313</v>
      </c>
      <c r="E1342" t="s">
        <v>327</v>
      </c>
      <c r="F1342" t="s">
        <v>493</v>
      </c>
      <c r="G1342" t="s">
        <v>608</v>
      </c>
      <c r="H1342" t="s">
        <v>668</v>
      </c>
      <c r="I1342" t="s">
        <v>669</v>
      </c>
      <c r="W1342" t="s">
        <v>2556</v>
      </c>
      <c r="X1342" t="s">
        <v>2567</v>
      </c>
      <c r="Y1342" t="s">
        <v>675</v>
      </c>
      <c r="Z1342" t="str">
        <f t="shared" si="20"/>
        <v/>
      </c>
    </row>
    <row r="1343" spans="1:26" x14ac:dyDescent="0.3">
      <c r="A1343">
        <v>540</v>
      </c>
      <c r="B1343" t="s">
        <v>173</v>
      </c>
      <c r="C1343" t="s">
        <v>310</v>
      </c>
      <c r="D1343" t="s">
        <v>312</v>
      </c>
      <c r="E1343" t="s">
        <v>354</v>
      </c>
      <c r="F1343" t="s">
        <v>494</v>
      </c>
      <c r="G1343" t="s">
        <v>638</v>
      </c>
      <c r="H1343" t="s">
        <v>668</v>
      </c>
      <c r="I1343" t="s">
        <v>669</v>
      </c>
      <c r="O1343">
        <v>97</v>
      </c>
      <c r="W1343" t="s">
        <v>2556</v>
      </c>
      <c r="X1343" t="s">
        <v>2567</v>
      </c>
      <c r="Y1343" t="s">
        <v>675</v>
      </c>
      <c r="Z1343" t="str">
        <f t="shared" si="20"/>
        <v/>
      </c>
    </row>
    <row r="1344" spans="1:26" x14ac:dyDescent="0.3">
      <c r="A1344">
        <v>543</v>
      </c>
      <c r="B1344" t="s">
        <v>174</v>
      </c>
      <c r="C1344" t="s">
        <v>311</v>
      </c>
      <c r="D1344" t="s">
        <v>312</v>
      </c>
      <c r="E1344" t="s">
        <v>323</v>
      </c>
      <c r="F1344" t="s">
        <v>495</v>
      </c>
      <c r="G1344" t="s">
        <v>602</v>
      </c>
      <c r="H1344" t="s">
        <v>668</v>
      </c>
      <c r="I1344" t="s">
        <v>670</v>
      </c>
      <c r="W1344" t="s">
        <v>2556</v>
      </c>
      <c r="X1344" t="s">
        <v>2567</v>
      </c>
      <c r="Y1344" t="s">
        <v>675</v>
      </c>
      <c r="Z1344" t="str">
        <f t="shared" si="20"/>
        <v/>
      </c>
    </row>
    <row r="1345" spans="1:26" x14ac:dyDescent="0.3">
      <c r="A1345">
        <v>544</v>
      </c>
      <c r="B1345" t="s">
        <v>175</v>
      </c>
      <c r="C1345" t="s">
        <v>311</v>
      </c>
      <c r="D1345" t="s">
        <v>312</v>
      </c>
      <c r="E1345" t="s">
        <v>346</v>
      </c>
      <c r="F1345" t="s">
        <v>496</v>
      </c>
      <c r="G1345" t="s">
        <v>626</v>
      </c>
      <c r="H1345" t="s">
        <v>668</v>
      </c>
      <c r="I1345" t="s">
        <v>670</v>
      </c>
      <c r="O1345">
        <v>100</v>
      </c>
      <c r="W1345" t="s">
        <v>2556</v>
      </c>
      <c r="X1345" t="s">
        <v>2567</v>
      </c>
      <c r="Y1345" t="s">
        <v>675</v>
      </c>
      <c r="Z1345" t="str">
        <f t="shared" si="20"/>
        <v/>
      </c>
    </row>
    <row r="1346" spans="1:26" x14ac:dyDescent="0.3">
      <c r="A1346">
        <v>550</v>
      </c>
      <c r="B1346" t="s">
        <v>176</v>
      </c>
      <c r="C1346" t="s">
        <v>311</v>
      </c>
      <c r="D1346" t="s">
        <v>312</v>
      </c>
      <c r="E1346" t="s">
        <v>345</v>
      </c>
      <c r="F1346" t="s">
        <v>497</v>
      </c>
      <c r="G1346" t="s">
        <v>625</v>
      </c>
      <c r="H1346" t="s">
        <v>668</v>
      </c>
      <c r="I1346" t="s">
        <v>669</v>
      </c>
      <c r="O1346">
        <v>100</v>
      </c>
      <c r="W1346" t="s">
        <v>2556</v>
      </c>
      <c r="X1346" t="s">
        <v>2567</v>
      </c>
      <c r="Y1346" t="s">
        <v>675</v>
      </c>
      <c r="Z1346" t="str">
        <f t="shared" si="20"/>
        <v/>
      </c>
    </row>
    <row r="1347" spans="1:26" x14ac:dyDescent="0.3">
      <c r="A1347">
        <v>551</v>
      </c>
      <c r="B1347" t="s">
        <v>177</v>
      </c>
      <c r="C1347" t="s">
        <v>311</v>
      </c>
      <c r="D1347" t="s">
        <v>312</v>
      </c>
      <c r="E1347" t="s">
        <v>345</v>
      </c>
      <c r="F1347" t="s">
        <v>498</v>
      </c>
      <c r="G1347" t="s">
        <v>625</v>
      </c>
      <c r="H1347" t="s">
        <v>668</v>
      </c>
      <c r="I1347" t="s">
        <v>669</v>
      </c>
      <c r="O1347">
        <v>80</v>
      </c>
      <c r="P1347">
        <v>3</v>
      </c>
      <c r="Q1347">
        <v>4</v>
      </c>
      <c r="R1347">
        <v>4.5</v>
      </c>
      <c r="W1347" t="s">
        <v>2556</v>
      </c>
      <c r="X1347" t="s">
        <v>2567</v>
      </c>
      <c r="Y1347" t="s">
        <v>675</v>
      </c>
      <c r="Z1347" t="str">
        <f t="shared" ref="Z1347:Z1410" si="21">IF(J1347="","",_xlfn.TEXTJOIN("-",TRUE,A1347,J1347))</f>
        <v/>
      </c>
    </row>
    <row r="1348" spans="1:26" x14ac:dyDescent="0.3">
      <c r="A1348">
        <v>554</v>
      </c>
      <c r="B1348" t="s">
        <v>178</v>
      </c>
      <c r="C1348" t="s">
        <v>310</v>
      </c>
      <c r="D1348" t="s">
        <v>312</v>
      </c>
      <c r="E1348" t="s">
        <v>326</v>
      </c>
      <c r="F1348" t="s">
        <v>477</v>
      </c>
      <c r="G1348" t="s">
        <v>639</v>
      </c>
      <c r="H1348" t="s">
        <v>668</v>
      </c>
      <c r="I1348" t="s">
        <v>669</v>
      </c>
      <c r="O1348">
        <v>80</v>
      </c>
      <c r="W1348" t="s">
        <v>2556</v>
      </c>
      <c r="X1348" t="s">
        <v>2567</v>
      </c>
      <c r="Y1348" t="s">
        <v>675</v>
      </c>
      <c r="Z1348" t="str">
        <f t="shared" si="21"/>
        <v/>
      </c>
    </row>
    <row r="1349" spans="1:26" x14ac:dyDescent="0.3">
      <c r="A1349">
        <v>555</v>
      </c>
      <c r="B1349" t="s">
        <v>179</v>
      </c>
      <c r="C1349" t="s">
        <v>310</v>
      </c>
      <c r="D1349" t="s">
        <v>312</v>
      </c>
      <c r="E1349" t="s">
        <v>342</v>
      </c>
      <c r="F1349" t="s">
        <v>499</v>
      </c>
      <c r="G1349" t="s">
        <v>640</v>
      </c>
      <c r="H1349" t="s">
        <v>668</v>
      </c>
      <c r="I1349" t="s">
        <v>669</v>
      </c>
      <c r="O1349">
        <v>80</v>
      </c>
      <c r="W1349" t="s">
        <v>2556</v>
      </c>
      <c r="X1349" t="s">
        <v>2567</v>
      </c>
      <c r="Y1349" t="s">
        <v>675</v>
      </c>
      <c r="Z1349" t="str">
        <f t="shared" si="21"/>
        <v/>
      </c>
    </row>
    <row r="1350" spans="1:26" x14ac:dyDescent="0.3">
      <c r="A1350">
        <v>69</v>
      </c>
      <c r="B1350" t="s">
        <v>180</v>
      </c>
      <c r="C1350" t="s">
        <v>311</v>
      </c>
      <c r="D1350" t="s">
        <v>312</v>
      </c>
      <c r="E1350" t="s">
        <v>320</v>
      </c>
      <c r="F1350" t="s">
        <v>500</v>
      </c>
      <c r="G1350" t="s">
        <v>598</v>
      </c>
      <c r="H1350" t="s">
        <v>668</v>
      </c>
      <c r="I1350" t="s">
        <v>669</v>
      </c>
      <c r="O1350">
        <v>90</v>
      </c>
      <c r="P1350">
        <v>80</v>
      </c>
      <c r="Q1350">
        <v>90</v>
      </c>
      <c r="R1350">
        <v>95</v>
      </c>
      <c r="S1350">
        <v>100</v>
      </c>
      <c r="W1350" t="s">
        <v>2559</v>
      </c>
      <c r="X1350" t="s">
        <v>2568</v>
      </c>
      <c r="Y1350" t="s">
        <v>675</v>
      </c>
      <c r="Z1350" t="str">
        <f t="shared" si="21"/>
        <v/>
      </c>
    </row>
    <row r="1351" spans="1:26" x14ac:dyDescent="0.3">
      <c r="A1351">
        <v>111</v>
      </c>
      <c r="B1351" t="s">
        <v>53</v>
      </c>
      <c r="C1351" t="s">
        <v>311</v>
      </c>
      <c r="D1351" t="s">
        <v>312</v>
      </c>
      <c r="E1351" t="s">
        <v>320</v>
      </c>
      <c r="F1351" t="s">
        <v>387</v>
      </c>
      <c r="G1351" t="s">
        <v>598</v>
      </c>
      <c r="H1351" t="s">
        <v>668</v>
      </c>
      <c r="I1351" t="s">
        <v>669</v>
      </c>
      <c r="O1351">
        <v>80</v>
      </c>
      <c r="P1351">
        <v>60</v>
      </c>
      <c r="Q1351">
        <v>80</v>
      </c>
      <c r="R1351">
        <v>85</v>
      </c>
      <c r="W1351" t="s">
        <v>2559</v>
      </c>
      <c r="X1351" t="s">
        <v>2568</v>
      </c>
      <c r="Y1351" t="s">
        <v>675</v>
      </c>
      <c r="Z1351" t="str">
        <f t="shared" si="21"/>
        <v/>
      </c>
    </row>
    <row r="1352" spans="1:26" x14ac:dyDescent="0.3">
      <c r="A1352">
        <v>197</v>
      </c>
      <c r="B1352" t="s">
        <v>181</v>
      </c>
      <c r="C1352" t="s">
        <v>310</v>
      </c>
      <c r="D1352" t="s">
        <v>312</v>
      </c>
      <c r="E1352" t="s">
        <v>355</v>
      </c>
      <c r="F1352" t="s">
        <v>501</v>
      </c>
      <c r="G1352" t="s">
        <v>641</v>
      </c>
      <c r="H1352" t="s">
        <v>668</v>
      </c>
      <c r="I1352" t="s">
        <v>669</v>
      </c>
      <c r="O1352">
        <v>97</v>
      </c>
      <c r="P1352">
        <v>75</v>
      </c>
      <c r="Q1352">
        <v>85</v>
      </c>
      <c r="R1352">
        <v>90</v>
      </c>
      <c r="W1352" t="s">
        <v>2555</v>
      </c>
      <c r="X1352" t="s">
        <v>2568</v>
      </c>
      <c r="Y1352" t="s">
        <v>675</v>
      </c>
      <c r="Z1352" t="str">
        <f t="shared" si="21"/>
        <v/>
      </c>
    </row>
    <row r="1353" spans="1:26" x14ac:dyDescent="0.3">
      <c r="A1353">
        <v>213</v>
      </c>
      <c r="B1353" t="s">
        <v>182</v>
      </c>
      <c r="C1353" t="s">
        <v>310</v>
      </c>
      <c r="D1353" t="s">
        <v>312</v>
      </c>
      <c r="E1353" t="s">
        <v>318</v>
      </c>
      <c r="F1353" t="s">
        <v>182</v>
      </c>
      <c r="G1353" t="s">
        <v>596</v>
      </c>
      <c r="H1353" t="s">
        <v>668</v>
      </c>
      <c r="I1353" t="s">
        <v>670</v>
      </c>
      <c r="O1353">
        <v>90</v>
      </c>
      <c r="P1353">
        <v>80</v>
      </c>
      <c r="Q1353">
        <v>90</v>
      </c>
      <c r="R1353">
        <v>100</v>
      </c>
      <c r="S1353">
        <v>110</v>
      </c>
      <c r="W1353" t="s">
        <v>2556</v>
      </c>
      <c r="X1353" t="s">
        <v>2568</v>
      </c>
      <c r="Y1353" t="s">
        <v>675</v>
      </c>
      <c r="Z1353" t="str">
        <f t="shared" si="21"/>
        <v/>
      </c>
    </row>
    <row r="1354" spans="1:26" x14ac:dyDescent="0.3">
      <c r="A1354">
        <v>233</v>
      </c>
      <c r="B1354" t="s">
        <v>183</v>
      </c>
      <c r="C1354" t="s">
        <v>311</v>
      </c>
      <c r="D1354" t="s">
        <v>312</v>
      </c>
      <c r="E1354" t="s">
        <v>318</v>
      </c>
      <c r="F1354" t="s">
        <v>183</v>
      </c>
      <c r="G1354" t="s">
        <v>596</v>
      </c>
      <c r="H1354" t="s">
        <v>668</v>
      </c>
      <c r="I1354" t="s">
        <v>669</v>
      </c>
      <c r="O1354">
        <v>20</v>
      </c>
      <c r="P1354">
        <v>10</v>
      </c>
      <c r="Q1354">
        <v>20</v>
      </c>
      <c r="R1354">
        <v>25</v>
      </c>
      <c r="S1354">
        <v>30</v>
      </c>
      <c r="W1354" t="s">
        <v>2556</v>
      </c>
      <c r="X1354" t="s">
        <v>2568</v>
      </c>
      <c r="Y1354" t="s">
        <v>675</v>
      </c>
      <c r="Z1354" t="str">
        <f t="shared" si="21"/>
        <v/>
      </c>
    </row>
    <row r="1355" spans="1:26" x14ac:dyDescent="0.3">
      <c r="A1355">
        <v>234</v>
      </c>
      <c r="B1355" t="s">
        <v>184</v>
      </c>
      <c r="C1355" t="s">
        <v>311</v>
      </c>
      <c r="D1355" t="s">
        <v>312</v>
      </c>
      <c r="E1355" t="s">
        <v>318</v>
      </c>
      <c r="F1355" t="s">
        <v>184</v>
      </c>
      <c r="G1355" t="s">
        <v>596</v>
      </c>
      <c r="H1355" t="s">
        <v>668</v>
      </c>
      <c r="I1355" t="s">
        <v>669</v>
      </c>
      <c r="O1355">
        <v>4000</v>
      </c>
      <c r="P1355">
        <v>3500</v>
      </c>
      <c r="Q1355">
        <v>4000</v>
      </c>
      <c r="R1355">
        <v>4500</v>
      </c>
      <c r="S1355">
        <v>5000</v>
      </c>
      <c r="W1355" t="s">
        <v>2556</v>
      </c>
      <c r="X1355" t="s">
        <v>2568</v>
      </c>
      <c r="Y1355" t="s">
        <v>675</v>
      </c>
      <c r="Z1355" t="str">
        <f t="shared" si="21"/>
        <v/>
      </c>
    </row>
    <row r="1356" spans="1:26" x14ac:dyDescent="0.3">
      <c r="A1356">
        <v>238</v>
      </c>
      <c r="B1356" t="s">
        <v>185</v>
      </c>
      <c r="C1356" t="s">
        <v>310</v>
      </c>
      <c r="D1356" t="s">
        <v>312</v>
      </c>
      <c r="E1356" t="s">
        <v>318</v>
      </c>
      <c r="F1356" t="s">
        <v>502</v>
      </c>
      <c r="G1356" t="s">
        <v>596</v>
      </c>
      <c r="H1356" t="s">
        <v>668</v>
      </c>
      <c r="I1356" t="s">
        <v>670</v>
      </c>
      <c r="O1356">
        <v>90</v>
      </c>
      <c r="P1356">
        <v>80</v>
      </c>
      <c r="Q1356">
        <v>90</v>
      </c>
      <c r="R1356">
        <v>100</v>
      </c>
      <c r="S1356">
        <v>110</v>
      </c>
      <c r="W1356" t="s">
        <v>2556</v>
      </c>
      <c r="X1356" t="s">
        <v>2568</v>
      </c>
      <c r="Y1356" t="s">
        <v>675</v>
      </c>
      <c r="Z1356" t="str">
        <f t="shared" si="21"/>
        <v/>
      </c>
    </row>
    <row r="1357" spans="1:26" x14ac:dyDescent="0.3">
      <c r="A1357">
        <v>240</v>
      </c>
      <c r="B1357" t="s">
        <v>186</v>
      </c>
      <c r="C1357" t="s">
        <v>311</v>
      </c>
      <c r="D1357" t="s">
        <v>312</v>
      </c>
      <c r="E1357" t="s">
        <v>319</v>
      </c>
      <c r="F1357" t="s">
        <v>503</v>
      </c>
      <c r="G1357" t="s">
        <v>597</v>
      </c>
      <c r="H1357" t="s">
        <v>668</v>
      </c>
      <c r="I1357" t="s">
        <v>669</v>
      </c>
      <c r="O1357">
        <v>100</v>
      </c>
      <c r="W1357" t="s">
        <v>2556</v>
      </c>
      <c r="X1357" t="s">
        <v>2568</v>
      </c>
      <c r="Y1357" t="s">
        <v>675</v>
      </c>
      <c r="Z1357" t="str">
        <f t="shared" si="21"/>
        <v/>
      </c>
    </row>
    <row r="1358" spans="1:26" x14ac:dyDescent="0.3">
      <c r="A1358">
        <v>251</v>
      </c>
      <c r="B1358" t="s">
        <v>187</v>
      </c>
      <c r="C1358" t="s">
        <v>310</v>
      </c>
      <c r="D1358" t="s">
        <v>312</v>
      </c>
      <c r="E1358" t="s">
        <v>356</v>
      </c>
      <c r="F1358" t="s">
        <v>504</v>
      </c>
      <c r="G1358" t="s">
        <v>642</v>
      </c>
      <c r="H1358" t="s">
        <v>668</v>
      </c>
      <c r="I1358" t="s">
        <v>669</v>
      </c>
      <c r="O1358">
        <v>100</v>
      </c>
      <c r="W1358" t="s">
        <v>2556</v>
      </c>
      <c r="X1358" t="s">
        <v>2568</v>
      </c>
      <c r="Y1358" t="s">
        <v>675</v>
      </c>
      <c r="Z1358" t="str">
        <f t="shared" si="21"/>
        <v/>
      </c>
    </row>
    <row r="1359" spans="1:26" x14ac:dyDescent="0.3">
      <c r="A1359">
        <v>254</v>
      </c>
      <c r="B1359" t="s">
        <v>188</v>
      </c>
      <c r="C1359" t="s">
        <v>310</v>
      </c>
      <c r="D1359" t="s">
        <v>312</v>
      </c>
      <c r="E1359" t="s">
        <v>357</v>
      </c>
      <c r="F1359" t="s">
        <v>505</v>
      </c>
      <c r="G1359" t="s">
        <v>643</v>
      </c>
      <c r="H1359" t="s">
        <v>668</v>
      </c>
      <c r="I1359" t="s">
        <v>669</v>
      </c>
      <c r="O1359">
        <v>100</v>
      </c>
      <c r="W1359" t="s">
        <v>2556</v>
      </c>
      <c r="X1359" t="s">
        <v>2568</v>
      </c>
      <c r="Y1359" t="s">
        <v>675</v>
      </c>
      <c r="Z1359" t="str">
        <f t="shared" si="21"/>
        <v/>
      </c>
    </row>
    <row r="1360" spans="1:26" x14ac:dyDescent="0.3">
      <c r="A1360">
        <v>263</v>
      </c>
      <c r="B1360" t="s">
        <v>189</v>
      </c>
      <c r="C1360" t="s">
        <v>310</v>
      </c>
      <c r="D1360" t="s">
        <v>312</v>
      </c>
      <c r="E1360" t="s">
        <v>329</v>
      </c>
      <c r="F1360" t="s">
        <v>506</v>
      </c>
      <c r="G1360" t="s">
        <v>610</v>
      </c>
      <c r="H1360" t="s">
        <v>668</v>
      </c>
      <c r="I1360" t="s">
        <v>669</v>
      </c>
      <c r="O1360">
        <v>100</v>
      </c>
      <c r="W1360" t="s">
        <v>2556</v>
      </c>
      <c r="X1360" t="s">
        <v>2568</v>
      </c>
      <c r="Y1360" t="s">
        <v>675</v>
      </c>
      <c r="Z1360" t="str">
        <f t="shared" si="21"/>
        <v/>
      </c>
    </row>
    <row r="1361" spans="1:26" x14ac:dyDescent="0.3">
      <c r="A1361">
        <v>265</v>
      </c>
      <c r="B1361" t="s">
        <v>190</v>
      </c>
      <c r="C1361" t="s">
        <v>310</v>
      </c>
      <c r="D1361" t="s">
        <v>312</v>
      </c>
      <c r="E1361" t="s">
        <v>329</v>
      </c>
      <c r="F1361" t="s">
        <v>507</v>
      </c>
      <c r="G1361" t="s">
        <v>644</v>
      </c>
      <c r="H1361" t="s">
        <v>668</v>
      </c>
      <c r="I1361" t="s">
        <v>669</v>
      </c>
      <c r="O1361">
        <v>95</v>
      </c>
      <c r="W1361" t="s">
        <v>2556</v>
      </c>
      <c r="X1361" t="s">
        <v>2568</v>
      </c>
      <c r="Y1361" t="s">
        <v>675</v>
      </c>
      <c r="Z1361" t="str">
        <f t="shared" si="21"/>
        <v/>
      </c>
    </row>
    <row r="1362" spans="1:26" x14ac:dyDescent="0.3">
      <c r="A1362">
        <v>266</v>
      </c>
      <c r="B1362" t="s">
        <v>191</v>
      </c>
      <c r="C1362" t="s">
        <v>310</v>
      </c>
      <c r="D1362" t="s">
        <v>312</v>
      </c>
      <c r="E1362" t="s">
        <v>329</v>
      </c>
      <c r="F1362" t="s">
        <v>508</v>
      </c>
      <c r="G1362" t="s">
        <v>644</v>
      </c>
      <c r="H1362" t="s">
        <v>668</v>
      </c>
      <c r="I1362" t="s">
        <v>669</v>
      </c>
      <c r="O1362">
        <v>95</v>
      </c>
      <c r="W1362" t="s">
        <v>2556</v>
      </c>
      <c r="X1362" t="s">
        <v>2568</v>
      </c>
      <c r="Y1362" t="s">
        <v>675</v>
      </c>
      <c r="Z1362" t="str">
        <f t="shared" si="21"/>
        <v/>
      </c>
    </row>
    <row r="1363" spans="1:26" x14ac:dyDescent="0.3">
      <c r="A1363">
        <v>300</v>
      </c>
      <c r="B1363" t="s">
        <v>192</v>
      </c>
      <c r="C1363" t="s">
        <v>311</v>
      </c>
      <c r="D1363" t="s">
        <v>312</v>
      </c>
      <c r="E1363" t="s">
        <v>358</v>
      </c>
      <c r="F1363" t="s">
        <v>509</v>
      </c>
      <c r="G1363" t="s">
        <v>645</v>
      </c>
      <c r="H1363" t="s">
        <v>668</v>
      </c>
      <c r="I1363" t="s">
        <v>669</v>
      </c>
      <c r="O1363">
        <v>100</v>
      </c>
      <c r="W1363" t="s">
        <v>2556</v>
      </c>
      <c r="X1363" t="s">
        <v>2568</v>
      </c>
      <c r="Y1363" t="s">
        <v>675</v>
      </c>
      <c r="Z1363" t="str">
        <f t="shared" si="21"/>
        <v/>
      </c>
    </row>
    <row r="1364" spans="1:26" x14ac:dyDescent="0.3">
      <c r="A1364">
        <v>301</v>
      </c>
      <c r="B1364" t="s">
        <v>193</v>
      </c>
      <c r="C1364" t="s">
        <v>311</v>
      </c>
      <c r="D1364" t="s">
        <v>312</v>
      </c>
      <c r="E1364" t="s">
        <v>358</v>
      </c>
      <c r="F1364" t="s">
        <v>510</v>
      </c>
      <c r="G1364" t="s">
        <v>645</v>
      </c>
      <c r="H1364" t="s">
        <v>668</v>
      </c>
      <c r="I1364" t="s">
        <v>669</v>
      </c>
      <c r="O1364">
        <v>100</v>
      </c>
      <c r="W1364" t="s">
        <v>2556</v>
      </c>
      <c r="X1364" t="s">
        <v>2568</v>
      </c>
      <c r="Y1364" t="s">
        <v>675</v>
      </c>
      <c r="Z1364" t="str">
        <f t="shared" si="21"/>
        <v/>
      </c>
    </row>
    <row r="1365" spans="1:26" x14ac:dyDescent="0.3">
      <c r="A1365">
        <v>306</v>
      </c>
      <c r="B1365" t="s">
        <v>194</v>
      </c>
      <c r="C1365" t="s">
        <v>310</v>
      </c>
      <c r="D1365" t="s">
        <v>312</v>
      </c>
      <c r="E1365" t="s">
        <v>356</v>
      </c>
      <c r="F1365" t="s">
        <v>511</v>
      </c>
      <c r="G1365" t="s">
        <v>642</v>
      </c>
      <c r="H1365" t="s">
        <v>668</v>
      </c>
      <c r="I1365" t="s">
        <v>670</v>
      </c>
      <c r="O1365">
        <v>100</v>
      </c>
      <c r="P1365">
        <v>50</v>
      </c>
      <c r="Q1365">
        <v>70</v>
      </c>
      <c r="R1365">
        <v>100</v>
      </c>
      <c r="S1365">
        <v>100.01</v>
      </c>
      <c r="W1365" t="s">
        <v>2556</v>
      </c>
      <c r="X1365" t="s">
        <v>2568</v>
      </c>
      <c r="Y1365" t="s">
        <v>675</v>
      </c>
      <c r="Z1365" t="str">
        <f t="shared" si="21"/>
        <v/>
      </c>
    </row>
    <row r="1366" spans="1:26" x14ac:dyDescent="0.3">
      <c r="A1366">
        <v>347</v>
      </c>
      <c r="B1366" t="s">
        <v>195</v>
      </c>
      <c r="C1366" t="s">
        <v>311</v>
      </c>
      <c r="D1366" t="s">
        <v>313</v>
      </c>
      <c r="E1366" t="s">
        <v>359</v>
      </c>
      <c r="F1366" t="s">
        <v>512</v>
      </c>
      <c r="G1366" t="s">
        <v>646</v>
      </c>
      <c r="H1366" t="s">
        <v>668</v>
      </c>
      <c r="I1366" t="s">
        <v>669</v>
      </c>
      <c r="O1366">
        <v>5</v>
      </c>
      <c r="W1366" t="s">
        <v>2555</v>
      </c>
      <c r="X1366" t="s">
        <v>2568</v>
      </c>
      <c r="Y1366" t="s">
        <v>675</v>
      </c>
      <c r="Z1366" t="str">
        <f t="shared" si="21"/>
        <v/>
      </c>
    </row>
    <row r="1367" spans="1:26" x14ac:dyDescent="0.3">
      <c r="A1367">
        <v>348</v>
      </c>
      <c r="B1367" t="s">
        <v>196</v>
      </c>
      <c r="C1367" t="s">
        <v>311</v>
      </c>
      <c r="D1367" t="s">
        <v>312</v>
      </c>
      <c r="E1367" t="s">
        <v>359</v>
      </c>
      <c r="F1367" t="s">
        <v>513</v>
      </c>
      <c r="G1367" t="s">
        <v>646</v>
      </c>
      <c r="H1367" t="s">
        <v>668</v>
      </c>
      <c r="I1367" t="s">
        <v>669</v>
      </c>
      <c r="O1367">
        <v>99</v>
      </c>
      <c r="W1367" t="s">
        <v>2555</v>
      </c>
      <c r="X1367" t="s">
        <v>2568</v>
      </c>
      <c r="Y1367" t="s">
        <v>675</v>
      </c>
      <c r="Z1367" t="str">
        <f t="shared" si="21"/>
        <v/>
      </c>
    </row>
    <row r="1368" spans="1:26" x14ac:dyDescent="0.3">
      <c r="A1368">
        <v>351</v>
      </c>
      <c r="B1368" t="s">
        <v>197</v>
      </c>
      <c r="C1368" t="s">
        <v>311</v>
      </c>
      <c r="D1368" t="s">
        <v>313</v>
      </c>
      <c r="E1368" t="s">
        <v>359</v>
      </c>
      <c r="F1368" t="s">
        <v>514</v>
      </c>
      <c r="G1368" t="s">
        <v>647</v>
      </c>
      <c r="H1368" t="s">
        <v>668</v>
      </c>
      <c r="I1368" t="s">
        <v>669</v>
      </c>
      <c r="O1368">
        <v>0</v>
      </c>
      <c r="W1368" t="s">
        <v>2555</v>
      </c>
      <c r="X1368" t="s">
        <v>2568</v>
      </c>
      <c r="Y1368" t="s">
        <v>675</v>
      </c>
      <c r="Z1368" t="str">
        <f t="shared" si="21"/>
        <v/>
      </c>
    </row>
    <row r="1369" spans="1:26" x14ac:dyDescent="0.3">
      <c r="A1369">
        <v>352</v>
      </c>
      <c r="B1369" t="s">
        <v>198</v>
      </c>
      <c r="C1369" t="s">
        <v>311</v>
      </c>
      <c r="D1369" t="s">
        <v>313</v>
      </c>
      <c r="E1369" t="s">
        <v>359</v>
      </c>
      <c r="F1369" t="s">
        <v>515</v>
      </c>
      <c r="G1369" t="s">
        <v>647</v>
      </c>
      <c r="H1369" t="s">
        <v>668</v>
      </c>
      <c r="I1369" t="s">
        <v>669</v>
      </c>
      <c r="O1369">
        <v>0</v>
      </c>
      <c r="W1369" t="s">
        <v>2555</v>
      </c>
      <c r="X1369" t="s">
        <v>2568</v>
      </c>
      <c r="Y1369" t="s">
        <v>675</v>
      </c>
      <c r="Z1369" t="str">
        <f t="shared" si="21"/>
        <v/>
      </c>
    </row>
    <row r="1370" spans="1:26" x14ac:dyDescent="0.3">
      <c r="A1370">
        <v>368</v>
      </c>
      <c r="B1370" t="s">
        <v>199</v>
      </c>
      <c r="C1370" t="s">
        <v>311</v>
      </c>
      <c r="D1370" t="s">
        <v>312</v>
      </c>
      <c r="E1370" t="s">
        <v>360</v>
      </c>
      <c r="F1370" t="s">
        <v>516</v>
      </c>
      <c r="G1370" t="s">
        <v>648</v>
      </c>
      <c r="H1370" t="s">
        <v>668</v>
      </c>
      <c r="I1370" t="s">
        <v>669</v>
      </c>
      <c r="O1370">
        <v>93</v>
      </c>
      <c r="W1370" t="s">
        <v>2559</v>
      </c>
      <c r="X1370" t="s">
        <v>2568</v>
      </c>
      <c r="Y1370" t="s">
        <v>675</v>
      </c>
      <c r="Z1370" t="str">
        <f t="shared" si="21"/>
        <v/>
      </c>
    </row>
    <row r="1371" spans="1:26" x14ac:dyDescent="0.3">
      <c r="A1371">
        <v>372</v>
      </c>
      <c r="B1371" t="s">
        <v>200</v>
      </c>
      <c r="C1371" t="s">
        <v>311</v>
      </c>
      <c r="D1371" t="s">
        <v>312</v>
      </c>
      <c r="E1371" t="s">
        <v>360</v>
      </c>
      <c r="F1371" t="s">
        <v>517</v>
      </c>
      <c r="G1371" t="s">
        <v>648</v>
      </c>
      <c r="H1371" t="s">
        <v>668</v>
      </c>
      <c r="I1371" t="s">
        <v>669</v>
      </c>
      <c r="O1371">
        <v>90</v>
      </c>
      <c r="W1371" t="s">
        <v>2559</v>
      </c>
      <c r="X1371" t="s">
        <v>2568</v>
      </c>
      <c r="Y1371" t="s">
        <v>675</v>
      </c>
      <c r="Z1371" t="str">
        <f t="shared" si="21"/>
        <v/>
      </c>
    </row>
    <row r="1372" spans="1:26" x14ac:dyDescent="0.3">
      <c r="A1372">
        <v>373</v>
      </c>
      <c r="B1372" t="s">
        <v>201</v>
      </c>
      <c r="C1372" t="s">
        <v>310</v>
      </c>
      <c r="D1372" t="s">
        <v>312</v>
      </c>
      <c r="E1372" t="s">
        <v>357</v>
      </c>
      <c r="F1372" t="s">
        <v>518</v>
      </c>
      <c r="G1372" t="s">
        <v>643</v>
      </c>
      <c r="H1372" t="s">
        <v>668</v>
      </c>
      <c r="I1372" t="s">
        <v>670</v>
      </c>
      <c r="O1372">
        <v>100</v>
      </c>
      <c r="W1372" t="s">
        <v>2558</v>
      </c>
      <c r="X1372" t="s">
        <v>2568</v>
      </c>
      <c r="Y1372" t="s">
        <v>675</v>
      </c>
      <c r="Z1372" t="str">
        <f t="shared" si="21"/>
        <v/>
      </c>
    </row>
    <row r="1373" spans="1:26" x14ac:dyDescent="0.3">
      <c r="A1373">
        <v>390</v>
      </c>
      <c r="B1373" t="s">
        <v>202</v>
      </c>
      <c r="C1373" t="s">
        <v>310</v>
      </c>
      <c r="D1373" t="s">
        <v>312</v>
      </c>
      <c r="E1373" t="s">
        <v>357</v>
      </c>
      <c r="F1373" t="s">
        <v>519</v>
      </c>
      <c r="G1373" t="s">
        <v>643</v>
      </c>
      <c r="H1373" t="s">
        <v>668</v>
      </c>
      <c r="I1373" t="s">
        <v>670</v>
      </c>
      <c r="O1373">
        <v>100</v>
      </c>
      <c r="W1373" t="s">
        <v>2558</v>
      </c>
      <c r="X1373" t="s">
        <v>2568</v>
      </c>
      <c r="Y1373" t="s">
        <v>675</v>
      </c>
      <c r="Z1373" t="str">
        <f t="shared" si="21"/>
        <v/>
      </c>
    </row>
    <row r="1374" spans="1:26" x14ac:dyDescent="0.3">
      <c r="A1374">
        <v>394</v>
      </c>
      <c r="B1374" t="s">
        <v>203</v>
      </c>
      <c r="C1374" t="s">
        <v>310</v>
      </c>
      <c r="D1374" t="s">
        <v>312</v>
      </c>
      <c r="E1374" t="s">
        <v>350</v>
      </c>
      <c r="F1374" t="s">
        <v>520</v>
      </c>
      <c r="G1374" t="s">
        <v>630</v>
      </c>
      <c r="H1374" t="s">
        <v>668</v>
      </c>
      <c r="I1374" t="s">
        <v>669</v>
      </c>
      <c r="O1374">
        <v>100</v>
      </c>
      <c r="W1374" t="s">
        <v>2559</v>
      </c>
      <c r="X1374" t="s">
        <v>2568</v>
      </c>
      <c r="Y1374" t="s">
        <v>675</v>
      </c>
      <c r="Z1374" t="str">
        <f t="shared" si="21"/>
        <v/>
      </c>
    </row>
    <row r="1375" spans="1:26" x14ac:dyDescent="0.3">
      <c r="A1375">
        <v>395</v>
      </c>
      <c r="B1375" t="s">
        <v>204</v>
      </c>
      <c r="C1375" t="s">
        <v>311</v>
      </c>
      <c r="D1375" t="s">
        <v>312</v>
      </c>
      <c r="E1375" t="s">
        <v>350</v>
      </c>
      <c r="F1375" t="s">
        <v>521</v>
      </c>
      <c r="G1375" t="s">
        <v>649</v>
      </c>
      <c r="H1375" t="s">
        <v>668</v>
      </c>
      <c r="I1375" t="s">
        <v>669</v>
      </c>
      <c r="O1375">
        <v>100</v>
      </c>
      <c r="W1375" t="s">
        <v>2559</v>
      </c>
      <c r="X1375" t="s">
        <v>2568</v>
      </c>
      <c r="Y1375" t="s">
        <v>675</v>
      </c>
      <c r="Z1375" t="str">
        <f t="shared" si="21"/>
        <v/>
      </c>
    </row>
    <row r="1376" spans="1:26" x14ac:dyDescent="0.3">
      <c r="A1376">
        <v>409</v>
      </c>
      <c r="B1376" t="s">
        <v>205</v>
      </c>
      <c r="C1376" t="s">
        <v>311</v>
      </c>
      <c r="D1376" t="s">
        <v>312</v>
      </c>
      <c r="E1376" t="s">
        <v>329</v>
      </c>
      <c r="F1376" t="s">
        <v>522</v>
      </c>
      <c r="G1376" t="s">
        <v>650</v>
      </c>
      <c r="H1376" t="s">
        <v>668</v>
      </c>
      <c r="I1376" t="s">
        <v>670</v>
      </c>
      <c r="O1376">
        <v>95</v>
      </c>
      <c r="W1376" t="s">
        <v>2559</v>
      </c>
      <c r="X1376" t="s">
        <v>2568</v>
      </c>
      <c r="Y1376" t="s">
        <v>675</v>
      </c>
      <c r="Z1376" t="str">
        <f t="shared" si="21"/>
        <v/>
      </c>
    </row>
    <row r="1377" spans="1:26" x14ac:dyDescent="0.3">
      <c r="A1377">
        <v>414</v>
      </c>
      <c r="B1377" t="s">
        <v>206</v>
      </c>
      <c r="C1377" t="s">
        <v>310</v>
      </c>
      <c r="D1377" t="s">
        <v>312</v>
      </c>
      <c r="E1377" t="s">
        <v>357</v>
      </c>
      <c r="F1377" t="s">
        <v>523</v>
      </c>
      <c r="G1377" t="s">
        <v>643</v>
      </c>
      <c r="H1377" t="s">
        <v>668</v>
      </c>
      <c r="I1377" t="s">
        <v>670</v>
      </c>
      <c r="O1377">
        <v>100</v>
      </c>
      <c r="W1377" t="s">
        <v>2556</v>
      </c>
      <c r="X1377" t="s">
        <v>2568</v>
      </c>
      <c r="Y1377" t="s">
        <v>675</v>
      </c>
      <c r="Z1377" t="str">
        <f t="shared" si="21"/>
        <v/>
      </c>
    </row>
    <row r="1378" spans="1:26" x14ac:dyDescent="0.3">
      <c r="A1378">
        <v>415</v>
      </c>
      <c r="B1378" t="s">
        <v>207</v>
      </c>
      <c r="C1378" t="s">
        <v>310</v>
      </c>
      <c r="D1378" t="s">
        <v>312</v>
      </c>
      <c r="E1378" t="s">
        <v>357</v>
      </c>
      <c r="F1378" t="s">
        <v>524</v>
      </c>
      <c r="G1378" t="s">
        <v>643</v>
      </c>
      <c r="H1378" t="s">
        <v>668</v>
      </c>
      <c r="I1378" t="s">
        <v>670</v>
      </c>
      <c r="O1378">
        <v>100</v>
      </c>
      <c r="W1378" t="s">
        <v>2558</v>
      </c>
      <c r="X1378" t="s">
        <v>2568</v>
      </c>
      <c r="Y1378" t="s">
        <v>675</v>
      </c>
      <c r="Z1378" t="str">
        <f t="shared" si="21"/>
        <v/>
      </c>
    </row>
    <row r="1379" spans="1:26" x14ac:dyDescent="0.3">
      <c r="A1379">
        <v>416</v>
      </c>
      <c r="B1379" t="s">
        <v>208</v>
      </c>
      <c r="C1379" t="s">
        <v>310</v>
      </c>
      <c r="D1379" t="s">
        <v>312</v>
      </c>
      <c r="E1379" t="s">
        <v>357</v>
      </c>
      <c r="F1379" t="s">
        <v>524</v>
      </c>
      <c r="G1379" t="s">
        <v>643</v>
      </c>
      <c r="H1379" t="s">
        <v>668</v>
      </c>
      <c r="I1379" t="s">
        <v>670</v>
      </c>
      <c r="O1379">
        <v>100</v>
      </c>
      <c r="W1379" t="s">
        <v>2558</v>
      </c>
      <c r="X1379" t="s">
        <v>2568</v>
      </c>
      <c r="Y1379" t="s">
        <v>675</v>
      </c>
      <c r="Z1379" t="str">
        <f t="shared" si="21"/>
        <v/>
      </c>
    </row>
    <row r="1380" spans="1:26" x14ac:dyDescent="0.3">
      <c r="A1380">
        <v>417</v>
      </c>
      <c r="B1380" t="s">
        <v>209</v>
      </c>
      <c r="C1380" t="s">
        <v>310</v>
      </c>
      <c r="D1380" t="s">
        <v>312</v>
      </c>
      <c r="E1380" t="s">
        <v>357</v>
      </c>
      <c r="F1380" t="s">
        <v>524</v>
      </c>
      <c r="G1380" t="s">
        <v>643</v>
      </c>
      <c r="H1380" t="s">
        <v>668</v>
      </c>
      <c r="I1380" t="s">
        <v>670</v>
      </c>
      <c r="O1380">
        <v>100</v>
      </c>
      <c r="W1380" t="s">
        <v>2558</v>
      </c>
      <c r="X1380" t="s">
        <v>2568</v>
      </c>
      <c r="Y1380" t="s">
        <v>675</v>
      </c>
      <c r="Z1380" t="str">
        <f t="shared" si="21"/>
        <v/>
      </c>
    </row>
    <row r="1381" spans="1:26" x14ac:dyDescent="0.3">
      <c r="A1381">
        <v>418</v>
      </c>
      <c r="B1381" t="s">
        <v>210</v>
      </c>
      <c r="C1381" t="s">
        <v>310</v>
      </c>
      <c r="D1381" t="s">
        <v>312</v>
      </c>
      <c r="E1381" t="s">
        <v>357</v>
      </c>
      <c r="F1381" t="s">
        <v>524</v>
      </c>
      <c r="G1381" t="s">
        <v>643</v>
      </c>
      <c r="H1381" t="s">
        <v>668</v>
      </c>
      <c r="I1381" t="s">
        <v>670</v>
      </c>
      <c r="O1381">
        <v>100</v>
      </c>
      <c r="W1381" t="s">
        <v>2558</v>
      </c>
      <c r="X1381" t="s">
        <v>2568</v>
      </c>
      <c r="Y1381" t="s">
        <v>675</v>
      </c>
      <c r="Z1381" t="str">
        <f t="shared" si="21"/>
        <v/>
      </c>
    </row>
    <row r="1382" spans="1:26" x14ac:dyDescent="0.3">
      <c r="A1382">
        <v>420</v>
      </c>
      <c r="B1382" t="s">
        <v>211</v>
      </c>
      <c r="C1382" t="s">
        <v>310</v>
      </c>
      <c r="D1382" t="s">
        <v>312</v>
      </c>
      <c r="E1382" t="s">
        <v>357</v>
      </c>
      <c r="F1382" t="s">
        <v>525</v>
      </c>
      <c r="G1382" t="s">
        <v>643</v>
      </c>
      <c r="H1382" t="s">
        <v>668</v>
      </c>
      <c r="I1382" t="s">
        <v>670</v>
      </c>
      <c r="O1382">
        <v>100</v>
      </c>
      <c r="W1382" t="s">
        <v>2558</v>
      </c>
      <c r="X1382" t="s">
        <v>2568</v>
      </c>
      <c r="Y1382" t="s">
        <v>675</v>
      </c>
      <c r="Z1382" t="str">
        <f t="shared" si="21"/>
        <v/>
      </c>
    </row>
    <row r="1383" spans="1:26" x14ac:dyDescent="0.3">
      <c r="A1383">
        <v>431</v>
      </c>
      <c r="B1383" t="s">
        <v>212</v>
      </c>
      <c r="C1383" t="s">
        <v>311</v>
      </c>
      <c r="D1383" t="s">
        <v>312</v>
      </c>
      <c r="E1383" t="s">
        <v>317</v>
      </c>
      <c r="F1383" t="s">
        <v>526</v>
      </c>
      <c r="G1383" t="s">
        <v>594</v>
      </c>
      <c r="H1383" t="s">
        <v>668</v>
      </c>
      <c r="I1383" t="s">
        <v>669</v>
      </c>
      <c r="O1383">
        <v>100</v>
      </c>
      <c r="W1383" t="s">
        <v>2557</v>
      </c>
      <c r="X1383" t="s">
        <v>2568</v>
      </c>
      <c r="Y1383" t="s">
        <v>675</v>
      </c>
      <c r="Z1383" t="str">
        <f t="shared" si="21"/>
        <v/>
      </c>
    </row>
    <row r="1384" spans="1:26" x14ac:dyDescent="0.3">
      <c r="A1384">
        <v>432</v>
      </c>
      <c r="B1384" t="s">
        <v>213</v>
      </c>
      <c r="C1384" t="s">
        <v>311</v>
      </c>
      <c r="D1384" t="s">
        <v>312</v>
      </c>
      <c r="E1384" t="s">
        <v>317</v>
      </c>
      <c r="F1384" t="s">
        <v>527</v>
      </c>
      <c r="G1384" t="s">
        <v>594</v>
      </c>
      <c r="H1384" t="s">
        <v>668</v>
      </c>
      <c r="I1384" t="s">
        <v>670</v>
      </c>
      <c r="O1384">
        <v>90</v>
      </c>
      <c r="W1384" t="s">
        <v>2557</v>
      </c>
      <c r="X1384" t="s">
        <v>2568</v>
      </c>
      <c r="Y1384" t="s">
        <v>675</v>
      </c>
      <c r="Z1384" t="str">
        <f t="shared" si="21"/>
        <v/>
      </c>
    </row>
    <row r="1385" spans="1:26" x14ac:dyDescent="0.3">
      <c r="A1385">
        <v>453</v>
      </c>
      <c r="B1385" t="s">
        <v>214</v>
      </c>
      <c r="C1385" t="s">
        <v>311</v>
      </c>
      <c r="D1385" t="s">
        <v>312</v>
      </c>
      <c r="E1385" t="s">
        <v>344</v>
      </c>
      <c r="F1385" t="s">
        <v>528</v>
      </c>
      <c r="G1385" t="s">
        <v>651</v>
      </c>
      <c r="H1385" t="s">
        <v>668</v>
      </c>
      <c r="I1385" t="s">
        <v>669</v>
      </c>
      <c r="O1385">
        <v>100</v>
      </c>
      <c r="W1385" t="s">
        <v>2556</v>
      </c>
      <c r="X1385" t="s">
        <v>2568</v>
      </c>
      <c r="Y1385" t="s">
        <v>675</v>
      </c>
      <c r="Z1385" t="str">
        <f t="shared" si="21"/>
        <v/>
      </c>
    </row>
    <row r="1386" spans="1:26" x14ac:dyDescent="0.3">
      <c r="A1386">
        <v>455</v>
      </c>
      <c r="B1386" t="s">
        <v>215</v>
      </c>
      <c r="C1386" t="s">
        <v>310</v>
      </c>
      <c r="D1386" t="s">
        <v>312</v>
      </c>
      <c r="E1386" t="s">
        <v>344</v>
      </c>
      <c r="F1386" t="s">
        <v>529</v>
      </c>
      <c r="G1386" t="s">
        <v>651</v>
      </c>
      <c r="H1386" t="s">
        <v>668</v>
      </c>
      <c r="I1386" t="s">
        <v>669</v>
      </c>
      <c r="O1386">
        <v>100</v>
      </c>
      <c r="W1386" t="s">
        <v>2556</v>
      </c>
      <c r="X1386" t="s">
        <v>2568</v>
      </c>
      <c r="Y1386" t="s">
        <v>675</v>
      </c>
      <c r="Z1386" t="str">
        <f t="shared" si="21"/>
        <v/>
      </c>
    </row>
    <row r="1387" spans="1:26" x14ac:dyDescent="0.3">
      <c r="A1387">
        <v>456</v>
      </c>
      <c r="B1387" t="s">
        <v>216</v>
      </c>
      <c r="C1387" t="s">
        <v>311</v>
      </c>
      <c r="D1387" t="s">
        <v>312</v>
      </c>
      <c r="E1387" t="s">
        <v>348</v>
      </c>
      <c r="F1387" t="s">
        <v>530</v>
      </c>
      <c r="G1387" t="s">
        <v>628</v>
      </c>
      <c r="H1387" t="s">
        <v>668</v>
      </c>
      <c r="I1387" t="s">
        <v>670</v>
      </c>
      <c r="O1387">
        <v>100</v>
      </c>
      <c r="W1387" t="s">
        <v>2556</v>
      </c>
      <c r="X1387" t="s">
        <v>2568</v>
      </c>
      <c r="Y1387" t="s">
        <v>675</v>
      </c>
      <c r="Z1387" t="str">
        <f t="shared" si="21"/>
        <v/>
      </c>
    </row>
    <row r="1388" spans="1:26" x14ac:dyDescent="0.3">
      <c r="A1388">
        <v>457</v>
      </c>
      <c r="B1388" t="s">
        <v>217</v>
      </c>
      <c r="C1388" t="s">
        <v>311</v>
      </c>
      <c r="D1388" t="s">
        <v>312</v>
      </c>
      <c r="E1388" t="s">
        <v>348</v>
      </c>
      <c r="F1388" t="s">
        <v>531</v>
      </c>
      <c r="G1388" t="s">
        <v>628</v>
      </c>
      <c r="H1388" t="s">
        <v>668</v>
      </c>
      <c r="I1388" t="s">
        <v>670</v>
      </c>
      <c r="O1388">
        <v>100</v>
      </c>
      <c r="W1388" t="s">
        <v>2556</v>
      </c>
      <c r="X1388" t="s">
        <v>2568</v>
      </c>
      <c r="Y1388" t="s">
        <v>675</v>
      </c>
      <c r="Z1388" t="str">
        <f t="shared" si="21"/>
        <v/>
      </c>
    </row>
    <row r="1389" spans="1:26" x14ac:dyDescent="0.3">
      <c r="A1389">
        <v>469</v>
      </c>
      <c r="B1389" t="s">
        <v>218</v>
      </c>
      <c r="C1389" t="s">
        <v>310</v>
      </c>
      <c r="D1389" t="s">
        <v>312</v>
      </c>
      <c r="E1389" t="s">
        <v>357</v>
      </c>
      <c r="F1389" t="s">
        <v>532</v>
      </c>
      <c r="G1389" t="s">
        <v>643</v>
      </c>
      <c r="H1389" t="s">
        <v>668</v>
      </c>
      <c r="I1389" t="s">
        <v>670</v>
      </c>
      <c r="O1389">
        <v>100</v>
      </c>
      <c r="W1389" t="s">
        <v>2556</v>
      </c>
      <c r="X1389" t="s">
        <v>2568</v>
      </c>
      <c r="Y1389" t="s">
        <v>675</v>
      </c>
      <c r="Z1389" t="str">
        <f t="shared" si="21"/>
        <v/>
      </c>
    </row>
    <row r="1390" spans="1:26" x14ac:dyDescent="0.3">
      <c r="A1390">
        <v>470</v>
      </c>
      <c r="B1390" t="s">
        <v>219</v>
      </c>
      <c r="C1390" t="s">
        <v>310</v>
      </c>
      <c r="D1390" t="s">
        <v>312</v>
      </c>
      <c r="E1390" t="s">
        <v>357</v>
      </c>
      <c r="F1390" t="s">
        <v>533</v>
      </c>
      <c r="G1390" t="s">
        <v>643</v>
      </c>
      <c r="H1390" t="s">
        <v>668</v>
      </c>
      <c r="I1390" t="s">
        <v>670</v>
      </c>
      <c r="O1390">
        <v>100</v>
      </c>
      <c r="P1390">
        <v>75</v>
      </c>
      <c r="Q1390">
        <v>95</v>
      </c>
      <c r="R1390">
        <v>100</v>
      </c>
      <c r="W1390" t="s">
        <v>2556</v>
      </c>
      <c r="X1390" t="s">
        <v>2568</v>
      </c>
      <c r="Y1390" t="s">
        <v>675</v>
      </c>
      <c r="Z1390" t="str">
        <f t="shared" si="21"/>
        <v/>
      </c>
    </row>
    <row r="1391" spans="1:26" x14ac:dyDescent="0.3">
      <c r="A1391">
        <v>471</v>
      </c>
      <c r="B1391" t="s">
        <v>220</v>
      </c>
      <c r="C1391" t="s">
        <v>310</v>
      </c>
      <c r="D1391" t="s">
        <v>312</v>
      </c>
      <c r="E1391" t="s">
        <v>357</v>
      </c>
      <c r="F1391" t="s">
        <v>220</v>
      </c>
      <c r="G1391" t="s">
        <v>643</v>
      </c>
      <c r="H1391" t="s">
        <v>668</v>
      </c>
      <c r="I1391" t="s">
        <v>670</v>
      </c>
      <c r="O1391">
        <v>100</v>
      </c>
      <c r="W1391" t="s">
        <v>2556</v>
      </c>
      <c r="X1391" t="s">
        <v>2568</v>
      </c>
      <c r="Y1391" t="s">
        <v>675</v>
      </c>
      <c r="Z1391" t="str">
        <f t="shared" si="21"/>
        <v/>
      </c>
    </row>
    <row r="1392" spans="1:26" x14ac:dyDescent="0.3">
      <c r="A1392">
        <v>484</v>
      </c>
      <c r="B1392" t="s">
        <v>221</v>
      </c>
      <c r="C1392" t="s">
        <v>311</v>
      </c>
      <c r="D1392" t="s">
        <v>312</v>
      </c>
      <c r="E1392" t="s">
        <v>317</v>
      </c>
      <c r="F1392" t="s">
        <v>534</v>
      </c>
      <c r="G1392" t="s">
        <v>594</v>
      </c>
      <c r="H1392" t="s">
        <v>668</v>
      </c>
      <c r="I1392" t="s">
        <v>669</v>
      </c>
      <c r="O1392">
        <v>90</v>
      </c>
      <c r="W1392" t="s">
        <v>2556</v>
      </c>
      <c r="X1392" t="s">
        <v>2568</v>
      </c>
      <c r="Y1392" t="s">
        <v>675</v>
      </c>
      <c r="Z1392" t="str">
        <f t="shared" si="21"/>
        <v/>
      </c>
    </row>
    <row r="1393" spans="1:26" x14ac:dyDescent="0.3">
      <c r="A1393">
        <v>510</v>
      </c>
      <c r="B1393" t="s">
        <v>222</v>
      </c>
      <c r="C1393" t="s">
        <v>311</v>
      </c>
      <c r="D1393" t="s">
        <v>312</v>
      </c>
      <c r="E1393" t="s">
        <v>352</v>
      </c>
      <c r="F1393" t="s">
        <v>535</v>
      </c>
      <c r="G1393" t="s">
        <v>634</v>
      </c>
      <c r="H1393" t="s">
        <v>668</v>
      </c>
      <c r="I1393" t="s">
        <v>670</v>
      </c>
      <c r="W1393" t="s">
        <v>2558</v>
      </c>
      <c r="X1393" t="s">
        <v>2568</v>
      </c>
      <c r="Y1393" t="s">
        <v>675</v>
      </c>
      <c r="Z1393" t="str">
        <f t="shared" si="21"/>
        <v/>
      </c>
    </row>
    <row r="1394" spans="1:26" x14ac:dyDescent="0.3">
      <c r="A1394">
        <v>511</v>
      </c>
      <c r="B1394" t="s">
        <v>223</v>
      </c>
      <c r="C1394" t="s">
        <v>311</v>
      </c>
      <c r="D1394" t="s">
        <v>312</v>
      </c>
      <c r="E1394" t="s">
        <v>352</v>
      </c>
      <c r="F1394" t="s">
        <v>536</v>
      </c>
      <c r="G1394" t="s">
        <v>634</v>
      </c>
      <c r="H1394" t="s">
        <v>668</v>
      </c>
      <c r="I1394" t="s">
        <v>670</v>
      </c>
      <c r="W1394" t="s">
        <v>2558</v>
      </c>
      <c r="X1394" t="s">
        <v>2568</v>
      </c>
      <c r="Y1394" t="s">
        <v>675</v>
      </c>
      <c r="Z1394" t="str">
        <f t="shared" si="21"/>
        <v/>
      </c>
    </row>
    <row r="1395" spans="1:26" x14ac:dyDescent="0.3">
      <c r="A1395">
        <v>513</v>
      </c>
      <c r="B1395" t="s">
        <v>224</v>
      </c>
      <c r="C1395" t="s">
        <v>311</v>
      </c>
      <c r="D1395" t="s">
        <v>312</v>
      </c>
      <c r="E1395" t="s">
        <v>352</v>
      </c>
      <c r="F1395" t="s">
        <v>537</v>
      </c>
      <c r="G1395" t="s">
        <v>634</v>
      </c>
      <c r="H1395" t="s">
        <v>668</v>
      </c>
      <c r="I1395" t="s">
        <v>669</v>
      </c>
      <c r="W1395" t="s">
        <v>2558</v>
      </c>
      <c r="X1395" t="s">
        <v>2568</v>
      </c>
      <c r="Y1395" t="s">
        <v>675</v>
      </c>
      <c r="Z1395" t="str">
        <f t="shared" si="21"/>
        <v/>
      </c>
    </row>
    <row r="1396" spans="1:26" x14ac:dyDescent="0.3">
      <c r="A1396">
        <v>518</v>
      </c>
      <c r="B1396" t="s">
        <v>225</v>
      </c>
      <c r="C1396" t="s">
        <v>310</v>
      </c>
      <c r="D1396" t="s">
        <v>312</v>
      </c>
      <c r="E1396" t="s">
        <v>361</v>
      </c>
      <c r="F1396" t="s">
        <v>538</v>
      </c>
      <c r="G1396" t="s">
        <v>652</v>
      </c>
      <c r="H1396" t="s">
        <v>668</v>
      </c>
      <c r="I1396" t="s">
        <v>669</v>
      </c>
      <c r="O1396">
        <v>100</v>
      </c>
      <c r="P1396">
        <v>80</v>
      </c>
      <c r="Q1396">
        <v>100</v>
      </c>
      <c r="R1396">
        <v>105</v>
      </c>
      <c r="W1396" t="s">
        <v>2556</v>
      </c>
      <c r="X1396" t="s">
        <v>2568</v>
      </c>
      <c r="Y1396" t="s">
        <v>675</v>
      </c>
      <c r="Z1396" t="str">
        <f t="shared" si="21"/>
        <v/>
      </c>
    </row>
    <row r="1397" spans="1:26" x14ac:dyDescent="0.3">
      <c r="A1397">
        <v>526</v>
      </c>
      <c r="B1397" t="s">
        <v>226</v>
      </c>
      <c r="C1397" t="s">
        <v>311</v>
      </c>
      <c r="D1397" t="s">
        <v>312</v>
      </c>
      <c r="E1397" t="s">
        <v>362</v>
      </c>
      <c r="F1397" t="s">
        <v>539</v>
      </c>
      <c r="G1397" t="s">
        <v>595</v>
      </c>
      <c r="H1397" t="s">
        <v>668</v>
      </c>
      <c r="I1397" t="s">
        <v>669</v>
      </c>
      <c r="O1397">
        <v>95</v>
      </c>
      <c r="P1397">
        <v>75</v>
      </c>
      <c r="Q1397">
        <v>95</v>
      </c>
      <c r="R1397">
        <v>96</v>
      </c>
      <c r="W1397" t="s">
        <v>2558</v>
      </c>
      <c r="X1397" t="s">
        <v>2568</v>
      </c>
      <c r="Y1397" t="s">
        <v>675</v>
      </c>
      <c r="Z1397" t="str">
        <f t="shared" si="21"/>
        <v/>
      </c>
    </row>
    <row r="1398" spans="1:26" x14ac:dyDescent="0.3">
      <c r="A1398">
        <v>529</v>
      </c>
      <c r="B1398" t="s">
        <v>227</v>
      </c>
      <c r="C1398" t="s">
        <v>311</v>
      </c>
      <c r="D1398" t="s">
        <v>312</v>
      </c>
      <c r="E1398" t="s">
        <v>355</v>
      </c>
      <c r="F1398" t="s">
        <v>540</v>
      </c>
      <c r="G1398" t="s">
        <v>641</v>
      </c>
      <c r="H1398" t="s">
        <v>668</v>
      </c>
      <c r="I1398" t="s">
        <v>670</v>
      </c>
      <c r="W1398" t="s">
        <v>2558</v>
      </c>
      <c r="X1398" t="s">
        <v>2568</v>
      </c>
      <c r="Y1398" t="s">
        <v>675</v>
      </c>
      <c r="Z1398" t="str">
        <f t="shared" si="21"/>
        <v/>
      </c>
    </row>
    <row r="1399" spans="1:26" x14ac:dyDescent="0.3">
      <c r="A1399">
        <v>84</v>
      </c>
      <c r="B1399" t="s">
        <v>228</v>
      </c>
      <c r="C1399" t="s">
        <v>310</v>
      </c>
      <c r="D1399" t="s">
        <v>312</v>
      </c>
      <c r="E1399" t="s">
        <v>317</v>
      </c>
      <c r="F1399" t="s">
        <v>541</v>
      </c>
      <c r="G1399" t="s">
        <v>594</v>
      </c>
      <c r="H1399" t="s">
        <v>668</v>
      </c>
      <c r="I1399" t="s">
        <v>669</v>
      </c>
      <c r="O1399">
        <v>100</v>
      </c>
      <c r="P1399">
        <v>80</v>
      </c>
      <c r="Q1399">
        <v>90</v>
      </c>
      <c r="R1399">
        <v>100</v>
      </c>
      <c r="W1399" t="s">
        <v>2557</v>
      </c>
      <c r="X1399" t="s">
        <v>2569</v>
      </c>
      <c r="Y1399" t="s">
        <v>675</v>
      </c>
      <c r="Z1399" t="str">
        <f t="shared" si="21"/>
        <v/>
      </c>
    </row>
    <row r="1400" spans="1:26" x14ac:dyDescent="0.3">
      <c r="A1400">
        <v>85</v>
      </c>
      <c r="B1400" t="s">
        <v>229</v>
      </c>
      <c r="C1400" t="s">
        <v>311</v>
      </c>
      <c r="D1400" t="s">
        <v>312</v>
      </c>
      <c r="E1400" t="s">
        <v>317</v>
      </c>
      <c r="F1400" t="s">
        <v>542</v>
      </c>
      <c r="G1400" t="s">
        <v>594</v>
      </c>
      <c r="H1400" t="s">
        <v>668</v>
      </c>
      <c r="I1400" t="s">
        <v>669</v>
      </c>
      <c r="O1400">
        <v>100</v>
      </c>
      <c r="P1400">
        <v>80</v>
      </c>
      <c r="Q1400">
        <v>90</v>
      </c>
      <c r="R1400">
        <v>100</v>
      </c>
      <c r="W1400" t="s">
        <v>2557</v>
      </c>
      <c r="X1400" t="s">
        <v>2569</v>
      </c>
      <c r="Y1400" t="s">
        <v>675</v>
      </c>
      <c r="Z1400" t="str">
        <f t="shared" si="21"/>
        <v/>
      </c>
    </row>
    <row r="1401" spans="1:26" x14ac:dyDescent="0.3">
      <c r="A1401">
        <v>87</v>
      </c>
      <c r="B1401" t="s">
        <v>230</v>
      </c>
      <c r="C1401" t="s">
        <v>311</v>
      </c>
      <c r="D1401" t="s">
        <v>312</v>
      </c>
      <c r="E1401" t="s">
        <v>317</v>
      </c>
      <c r="F1401" t="s">
        <v>543</v>
      </c>
      <c r="G1401" t="s">
        <v>594</v>
      </c>
      <c r="H1401" t="s">
        <v>668</v>
      </c>
      <c r="I1401" t="s">
        <v>669</v>
      </c>
      <c r="O1401">
        <v>80</v>
      </c>
      <c r="P1401">
        <v>60</v>
      </c>
      <c r="Q1401">
        <v>70</v>
      </c>
      <c r="R1401">
        <v>80</v>
      </c>
      <c r="W1401" t="s">
        <v>2557</v>
      </c>
      <c r="X1401" t="s">
        <v>2569</v>
      </c>
      <c r="Y1401" t="s">
        <v>675</v>
      </c>
      <c r="Z1401" t="str">
        <f t="shared" si="21"/>
        <v/>
      </c>
    </row>
    <row r="1402" spans="1:26" x14ac:dyDescent="0.3">
      <c r="A1402">
        <v>88</v>
      </c>
      <c r="B1402" t="s">
        <v>231</v>
      </c>
      <c r="C1402" t="s">
        <v>311</v>
      </c>
      <c r="D1402" t="s">
        <v>312</v>
      </c>
      <c r="E1402" t="s">
        <v>317</v>
      </c>
      <c r="F1402" t="s">
        <v>544</v>
      </c>
      <c r="G1402" t="s">
        <v>594</v>
      </c>
      <c r="H1402" t="s">
        <v>668</v>
      </c>
      <c r="I1402" t="s">
        <v>669</v>
      </c>
      <c r="O1402">
        <v>100</v>
      </c>
      <c r="P1402">
        <v>80</v>
      </c>
      <c r="Q1402">
        <v>90</v>
      </c>
      <c r="R1402">
        <v>100</v>
      </c>
      <c r="W1402" t="s">
        <v>2557</v>
      </c>
      <c r="X1402" t="s">
        <v>2569</v>
      </c>
      <c r="Y1402" t="s">
        <v>675</v>
      </c>
      <c r="Z1402" t="str">
        <f t="shared" si="21"/>
        <v/>
      </c>
    </row>
    <row r="1403" spans="1:26" x14ac:dyDescent="0.3">
      <c r="A1403">
        <v>89</v>
      </c>
      <c r="B1403" t="s">
        <v>232</v>
      </c>
      <c r="C1403" t="s">
        <v>311</v>
      </c>
      <c r="D1403" t="s">
        <v>312</v>
      </c>
      <c r="E1403" t="s">
        <v>317</v>
      </c>
      <c r="F1403" t="s">
        <v>545</v>
      </c>
      <c r="G1403" t="s">
        <v>594</v>
      </c>
      <c r="H1403" t="s">
        <v>668</v>
      </c>
      <c r="I1403" t="s">
        <v>669</v>
      </c>
      <c r="O1403">
        <v>100</v>
      </c>
      <c r="P1403">
        <v>80</v>
      </c>
      <c r="Q1403">
        <v>90</v>
      </c>
      <c r="R1403">
        <v>100</v>
      </c>
      <c r="W1403" t="s">
        <v>2557</v>
      </c>
      <c r="X1403" t="s">
        <v>2569</v>
      </c>
      <c r="Y1403" t="s">
        <v>675</v>
      </c>
      <c r="Z1403" t="str">
        <f t="shared" si="21"/>
        <v/>
      </c>
    </row>
    <row r="1404" spans="1:26" x14ac:dyDescent="0.3">
      <c r="A1404">
        <v>90</v>
      </c>
      <c r="B1404" t="s">
        <v>233</v>
      </c>
      <c r="C1404" t="s">
        <v>311</v>
      </c>
      <c r="D1404" t="s">
        <v>312</v>
      </c>
      <c r="E1404" t="s">
        <v>317</v>
      </c>
      <c r="F1404" t="s">
        <v>546</v>
      </c>
      <c r="G1404" t="s">
        <v>594</v>
      </c>
      <c r="H1404" t="s">
        <v>668</v>
      </c>
      <c r="I1404" t="s">
        <v>669</v>
      </c>
      <c r="O1404">
        <v>100</v>
      </c>
      <c r="P1404">
        <v>80</v>
      </c>
      <c r="Q1404">
        <v>100</v>
      </c>
      <c r="R1404">
        <v>105</v>
      </c>
      <c r="W1404" t="s">
        <v>2557</v>
      </c>
      <c r="X1404" t="s">
        <v>2569</v>
      </c>
      <c r="Y1404" t="s">
        <v>675</v>
      </c>
      <c r="Z1404" t="str">
        <f t="shared" si="21"/>
        <v/>
      </c>
    </row>
    <row r="1405" spans="1:26" x14ac:dyDescent="0.3">
      <c r="A1405">
        <v>91</v>
      </c>
      <c r="B1405" t="s">
        <v>234</v>
      </c>
      <c r="C1405" t="s">
        <v>311</v>
      </c>
      <c r="D1405" t="s">
        <v>312</v>
      </c>
      <c r="E1405" t="s">
        <v>317</v>
      </c>
      <c r="F1405" t="s">
        <v>545</v>
      </c>
      <c r="G1405" t="s">
        <v>594</v>
      </c>
      <c r="H1405" t="s">
        <v>668</v>
      </c>
      <c r="I1405" t="s">
        <v>669</v>
      </c>
      <c r="O1405">
        <v>100</v>
      </c>
      <c r="P1405">
        <v>50</v>
      </c>
      <c r="Q1405">
        <v>80</v>
      </c>
      <c r="R1405">
        <v>100</v>
      </c>
      <c r="W1405" t="s">
        <v>2557</v>
      </c>
      <c r="X1405" t="s">
        <v>2569</v>
      </c>
      <c r="Y1405" t="s">
        <v>675</v>
      </c>
      <c r="Z1405" t="str">
        <f t="shared" si="21"/>
        <v/>
      </c>
    </row>
    <row r="1406" spans="1:26" x14ac:dyDescent="0.3">
      <c r="A1406">
        <v>92</v>
      </c>
      <c r="B1406" t="s">
        <v>235</v>
      </c>
      <c r="C1406" t="s">
        <v>311</v>
      </c>
      <c r="D1406" t="s">
        <v>312</v>
      </c>
      <c r="E1406" t="s">
        <v>317</v>
      </c>
      <c r="F1406" t="s">
        <v>547</v>
      </c>
      <c r="G1406" t="s">
        <v>594</v>
      </c>
      <c r="H1406" t="s">
        <v>668</v>
      </c>
      <c r="I1406" t="s">
        <v>669</v>
      </c>
      <c r="O1406">
        <v>98</v>
      </c>
      <c r="P1406">
        <v>78</v>
      </c>
      <c r="Q1406">
        <v>98</v>
      </c>
      <c r="R1406">
        <v>100</v>
      </c>
      <c r="S1406">
        <v>120</v>
      </c>
      <c r="W1406" t="s">
        <v>2557</v>
      </c>
      <c r="X1406" t="s">
        <v>2569</v>
      </c>
      <c r="Y1406" t="s">
        <v>675</v>
      </c>
      <c r="Z1406" t="str">
        <f t="shared" si="21"/>
        <v/>
      </c>
    </row>
    <row r="1407" spans="1:26" x14ac:dyDescent="0.3">
      <c r="A1407">
        <v>94</v>
      </c>
      <c r="B1407" t="s">
        <v>236</v>
      </c>
      <c r="C1407" t="s">
        <v>311</v>
      </c>
      <c r="D1407" t="s">
        <v>312</v>
      </c>
      <c r="E1407" t="s">
        <v>317</v>
      </c>
      <c r="F1407" t="s">
        <v>548</v>
      </c>
      <c r="G1407" t="s">
        <v>594</v>
      </c>
      <c r="H1407" t="s">
        <v>668</v>
      </c>
      <c r="I1407" t="s">
        <v>669</v>
      </c>
      <c r="O1407">
        <v>100</v>
      </c>
      <c r="P1407">
        <v>75</v>
      </c>
      <c r="Q1407">
        <v>80</v>
      </c>
      <c r="R1407">
        <v>100</v>
      </c>
      <c r="W1407" t="s">
        <v>2557</v>
      </c>
      <c r="X1407" t="s">
        <v>2569</v>
      </c>
      <c r="Y1407" t="s">
        <v>675</v>
      </c>
      <c r="Z1407" t="str">
        <f t="shared" si="21"/>
        <v/>
      </c>
    </row>
    <row r="1408" spans="1:26" x14ac:dyDescent="0.3">
      <c r="A1408">
        <v>100</v>
      </c>
      <c r="B1408" t="s">
        <v>237</v>
      </c>
      <c r="C1408" t="s">
        <v>311</v>
      </c>
      <c r="D1408" t="s">
        <v>312</v>
      </c>
      <c r="E1408" t="s">
        <v>317</v>
      </c>
      <c r="F1408" t="s">
        <v>549</v>
      </c>
      <c r="G1408" t="s">
        <v>594</v>
      </c>
      <c r="H1408" t="s">
        <v>668</v>
      </c>
      <c r="I1408" t="s">
        <v>669</v>
      </c>
      <c r="O1408">
        <v>100</v>
      </c>
      <c r="P1408">
        <v>80</v>
      </c>
      <c r="Q1408">
        <v>100</v>
      </c>
      <c r="R1408">
        <v>102</v>
      </c>
      <c r="W1408" t="s">
        <v>2557</v>
      </c>
      <c r="X1408" t="s">
        <v>2569</v>
      </c>
      <c r="Y1408" t="s">
        <v>675</v>
      </c>
      <c r="Z1408" t="str">
        <f t="shared" si="21"/>
        <v/>
      </c>
    </row>
    <row r="1409" spans="1:26" x14ac:dyDescent="0.3">
      <c r="A1409">
        <v>104</v>
      </c>
      <c r="B1409" t="s">
        <v>238</v>
      </c>
      <c r="C1409" t="s">
        <v>311</v>
      </c>
      <c r="D1409" t="s">
        <v>313</v>
      </c>
      <c r="E1409" t="s">
        <v>317</v>
      </c>
      <c r="F1409" t="s">
        <v>550</v>
      </c>
      <c r="G1409" t="s">
        <v>594</v>
      </c>
      <c r="H1409" t="s">
        <v>668</v>
      </c>
      <c r="I1409" t="s">
        <v>669</v>
      </c>
      <c r="O1409">
        <v>2.14</v>
      </c>
      <c r="P1409">
        <v>2.1800000000000002</v>
      </c>
      <c r="Q1409">
        <v>2.17</v>
      </c>
      <c r="R1409">
        <v>2.15</v>
      </c>
      <c r="S1409">
        <v>2</v>
      </c>
      <c r="W1409" t="s">
        <v>2557</v>
      </c>
      <c r="X1409" t="s">
        <v>2569</v>
      </c>
      <c r="Y1409" t="s">
        <v>675</v>
      </c>
      <c r="Z1409" t="str">
        <f t="shared" si="21"/>
        <v/>
      </c>
    </row>
    <row r="1410" spans="1:26" x14ac:dyDescent="0.3">
      <c r="A1410">
        <v>106</v>
      </c>
      <c r="B1410" t="s">
        <v>239</v>
      </c>
      <c r="C1410" t="s">
        <v>311</v>
      </c>
      <c r="D1410" t="s">
        <v>313</v>
      </c>
      <c r="E1410" t="s">
        <v>317</v>
      </c>
      <c r="F1410" t="s">
        <v>551</v>
      </c>
      <c r="G1410" t="s">
        <v>594</v>
      </c>
      <c r="H1410" t="s">
        <v>668</v>
      </c>
      <c r="I1410" t="s">
        <v>669</v>
      </c>
      <c r="O1410">
        <v>0</v>
      </c>
      <c r="P1410">
        <v>2</v>
      </c>
      <c r="Q1410">
        <v>1</v>
      </c>
      <c r="R1410">
        <v>0</v>
      </c>
      <c r="W1410" t="s">
        <v>2557</v>
      </c>
      <c r="X1410" t="s">
        <v>2569</v>
      </c>
      <c r="Y1410" t="s">
        <v>675</v>
      </c>
      <c r="Z1410" t="str">
        <f t="shared" si="21"/>
        <v/>
      </c>
    </row>
    <row r="1411" spans="1:26" x14ac:dyDescent="0.3">
      <c r="A1411">
        <v>109</v>
      </c>
      <c r="B1411" t="s">
        <v>53</v>
      </c>
      <c r="C1411" t="s">
        <v>310</v>
      </c>
      <c r="D1411" t="s">
        <v>312</v>
      </c>
      <c r="E1411" t="s">
        <v>348</v>
      </c>
      <c r="F1411" t="s">
        <v>387</v>
      </c>
      <c r="G1411" t="s">
        <v>628</v>
      </c>
      <c r="H1411" t="s">
        <v>668</v>
      </c>
      <c r="I1411" t="s">
        <v>669</v>
      </c>
      <c r="O1411">
        <v>80</v>
      </c>
      <c r="P1411">
        <v>75</v>
      </c>
      <c r="Q1411">
        <v>80</v>
      </c>
      <c r="R1411">
        <v>85</v>
      </c>
      <c r="W1411" t="s">
        <v>2556</v>
      </c>
      <c r="X1411" t="s">
        <v>2569</v>
      </c>
      <c r="Y1411" t="s">
        <v>675</v>
      </c>
      <c r="Z1411" t="str">
        <f t="shared" ref="Z1411:Z1474" si="22">IF(J1411="","",_xlfn.TEXTJOIN("-",TRUE,A1411,J1411))</f>
        <v/>
      </c>
    </row>
    <row r="1412" spans="1:26" x14ac:dyDescent="0.3">
      <c r="A1412">
        <v>112</v>
      </c>
      <c r="B1412" t="s">
        <v>53</v>
      </c>
      <c r="C1412" t="s">
        <v>310</v>
      </c>
      <c r="D1412" t="s">
        <v>312</v>
      </c>
      <c r="E1412" t="s">
        <v>355</v>
      </c>
      <c r="F1412" t="s">
        <v>387</v>
      </c>
      <c r="G1412" t="s">
        <v>653</v>
      </c>
      <c r="H1412" t="s">
        <v>668</v>
      </c>
      <c r="I1412" t="s">
        <v>669</v>
      </c>
      <c r="O1412">
        <v>80</v>
      </c>
      <c r="P1412">
        <v>75</v>
      </c>
      <c r="Q1412">
        <v>80</v>
      </c>
      <c r="R1412">
        <v>85</v>
      </c>
      <c r="W1412" t="s">
        <v>2556</v>
      </c>
      <c r="X1412" t="s">
        <v>2569</v>
      </c>
      <c r="Y1412" t="s">
        <v>675</v>
      </c>
      <c r="Z1412" t="str">
        <f t="shared" si="22"/>
        <v/>
      </c>
    </row>
    <row r="1413" spans="1:26" x14ac:dyDescent="0.3">
      <c r="A1413">
        <v>113</v>
      </c>
      <c r="B1413" t="s">
        <v>53</v>
      </c>
      <c r="C1413" t="s">
        <v>311</v>
      </c>
      <c r="D1413" t="s">
        <v>312</v>
      </c>
      <c r="E1413" t="s">
        <v>315</v>
      </c>
      <c r="F1413" t="s">
        <v>387</v>
      </c>
      <c r="G1413" t="s">
        <v>654</v>
      </c>
      <c r="H1413" t="s">
        <v>668</v>
      </c>
      <c r="I1413" t="s">
        <v>669</v>
      </c>
      <c r="O1413">
        <v>80</v>
      </c>
      <c r="P1413">
        <v>70</v>
      </c>
      <c r="Q1413">
        <v>80</v>
      </c>
      <c r="R1413">
        <v>85</v>
      </c>
      <c r="W1413" t="s">
        <v>2559</v>
      </c>
      <c r="X1413" t="s">
        <v>2569</v>
      </c>
      <c r="Y1413" t="s">
        <v>675</v>
      </c>
      <c r="Z1413" t="str">
        <f t="shared" si="22"/>
        <v/>
      </c>
    </row>
    <row r="1414" spans="1:26" x14ac:dyDescent="0.3">
      <c r="A1414">
        <v>114</v>
      </c>
      <c r="B1414" t="s">
        <v>53</v>
      </c>
      <c r="C1414" t="s">
        <v>310</v>
      </c>
      <c r="D1414" t="s">
        <v>312</v>
      </c>
      <c r="E1414" t="s">
        <v>314</v>
      </c>
      <c r="F1414" t="s">
        <v>387</v>
      </c>
      <c r="G1414" t="s">
        <v>655</v>
      </c>
      <c r="H1414" t="s">
        <v>668</v>
      </c>
      <c r="I1414" t="s">
        <v>669</v>
      </c>
      <c r="O1414">
        <v>80</v>
      </c>
      <c r="P1414">
        <v>75</v>
      </c>
      <c r="Q1414">
        <v>80</v>
      </c>
      <c r="R1414">
        <v>85</v>
      </c>
      <c r="W1414" t="s">
        <v>2559</v>
      </c>
      <c r="X1414" t="s">
        <v>2569</v>
      </c>
      <c r="Y1414" t="s">
        <v>675</v>
      </c>
      <c r="Z1414" t="str">
        <f t="shared" si="22"/>
        <v/>
      </c>
    </row>
    <row r="1415" spans="1:26" x14ac:dyDescent="0.3">
      <c r="A1415">
        <v>115</v>
      </c>
      <c r="B1415" t="s">
        <v>53</v>
      </c>
      <c r="C1415" t="s">
        <v>310</v>
      </c>
      <c r="D1415" t="s">
        <v>312</v>
      </c>
      <c r="E1415" t="s">
        <v>317</v>
      </c>
      <c r="F1415" t="s">
        <v>387</v>
      </c>
      <c r="G1415" t="s">
        <v>594</v>
      </c>
      <c r="H1415" t="s">
        <v>668</v>
      </c>
      <c r="I1415" t="s">
        <v>669</v>
      </c>
      <c r="O1415">
        <v>80</v>
      </c>
      <c r="P1415">
        <v>75</v>
      </c>
      <c r="Q1415">
        <v>80</v>
      </c>
      <c r="R1415">
        <v>85</v>
      </c>
      <c r="W1415" t="s">
        <v>2557</v>
      </c>
      <c r="X1415" t="s">
        <v>2569</v>
      </c>
      <c r="Y1415" t="s">
        <v>675</v>
      </c>
      <c r="Z1415" t="str">
        <f t="shared" si="22"/>
        <v/>
      </c>
    </row>
    <row r="1416" spans="1:26" x14ac:dyDescent="0.3">
      <c r="A1416">
        <v>116</v>
      </c>
      <c r="B1416" t="s">
        <v>53</v>
      </c>
      <c r="C1416" t="s">
        <v>310</v>
      </c>
      <c r="D1416" t="s">
        <v>312</v>
      </c>
      <c r="E1416" t="s">
        <v>361</v>
      </c>
      <c r="F1416" t="s">
        <v>387</v>
      </c>
      <c r="G1416" t="s">
        <v>652</v>
      </c>
      <c r="H1416" t="s">
        <v>668</v>
      </c>
      <c r="I1416" t="s">
        <v>669</v>
      </c>
      <c r="O1416">
        <v>80</v>
      </c>
      <c r="P1416">
        <v>75</v>
      </c>
      <c r="Q1416">
        <v>80</v>
      </c>
      <c r="R1416">
        <v>85</v>
      </c>
      <c r="W1416" t="s">
        <v>2556</v>
      </c>
      <c r="X1416" t="s">
        <v>2569</v>
      </c>
      <c r="Y1416" t="s">
        <v>675</v>
      </c>
      <c r="Z1416" t="str">
        <f t="shared" si="22"/>
        <v/>
      </c>
    </row>
    <row r="1417" spans="1:26" x14ac:dyDescent="0.3">
      <c r="A1417">
        <v>117</v>
      </c>
      <c r="B1417" t="s">
        <v>53</v>
      </c>
      <c r="C1417" t="s">
        <v>310</v>
      </c>
      <c r="D1417" t="s">
        <v>312</v>
      </c>
      <c r="E1417" t="s">
        <v>318</v>
      </c>
      <c r="F1417" t="s">
        <v>387</v>
      </c>
      <c r="G1417" t="s">
        <v>656</v>
      </c>
      <c r="H1417" t="s">
        <v>668</v>
      </c>
      <c r="I1417" t="s">
        <v>669</v>
      </c>
      <c r="O1417">
        <v>80</v>
      </c>
      <c r="P1417">
        <v>75</v>
      </c>
      <c r="Q1417">
        <v>80</v>
      </c>
      <c r="R1417">
        <v>85</v>
      </c>
      <c r="W1417" t="s">
        <v>2556</v>
      </c>
      <c r="X1417" t="s">
        <v>2569</v>
      </c>
      <c r="Y1417" t="s">
        <v>675</v>
      </c>
      <c r="Z1417" t="str">
        <f t="shared" si="22"/>
        <v/>
      </c>
    </row>
    <row r="1418" spans="1:26" x14ac:dyDescent="0.3">
      <c r="A1418">
        <v>118</v>
      </c>
      <c r="B1418" t="s">
        <v>240</v>
      </c>
      <c r="C1418" t="s">
        <v>310</v>
      </c>
      <c r="D1418" t="s">
        <v>312</v>
      </c>
      <c r="E1418" t="s">
        <v>316</v>
      </c>
      <c r="F1418" t="s">
        <v>477</v>
      </c>
      <c r="G1418" t="s">
        <v>595</v>
      </c>
      <c r="H1418" t="s">
        <v>668</v>
      </c>
      <c r="I1418" t="s">
        <v>669</v>
      </c>
      <c r="O1418">
        <v>80</v>
      </c>
      <c r="P1418">
        <v>70</v>
      </c>
      <c r="Q1418">
        <v>80</v>
      </c>
      <c r="R1418">
        <v>81</v>
      </c>
      <c r="W1418" t="s">
        <v>2556</v>
      </c>
      <c r="X1418" t="s">
        <v>2569</v>
      </c>
      <c r="Y1418" t="s">
        <v>675</v>
      </c>
      <c r="Z1418" t="str">
        <f t="shared" si="22"/>
        <v/>
      </c>
    </row>
    <row r="1419" spans="1:26" x14ac:dyDescent="0.3">
      <c r="A1419">
        <v>126</v>
      </c>
      <c r="B1419" t="s">
        <v>241</v>
      </c>
      <c r="C1419" t="s">
        <v>311</v>
      </c>
      <c r="D1419" t="s">
        <v>313</v>
      </c>
      <c r="E1419" t="s">
        <v>317</v>
      </c>
      <c r="F1419" t="s">
        <v>552</v>
      </c>
      <c r="G1419" t="s">
        <v>594</v>
      </c>
      <c r="H1419" t="s">
        <v>668</v>
      </c>
      <c r="I1419" t="s">
        <v>669</v>
      </c>
      <c r="O1419">
        <v>2</v>
      </c>
      <c r="P1419">
        <v>4</v>
      </c>
      <c r="Q1419">
        <v>3</v>
      </c>
      <c r="R1419">
        <v>2</v>
      </c>
      <c r="W1419" t="s">
        <v>2557</v>
      </c>
      <c r="X1419" t="s">
        <v>2569</v>
      </c>
      <c r="Y1419" t="s">
        <v>675</v>
      </c>
      <c r="Z1419" t="str">
        <f t="shared" si="22"/>
        <v/>
      </c>
    </row>
    <row r="1420" spans="1:26" x14ac:dyDescent="0.3">
      <c r="A1420">
        <v>127</v>
      </c>
      <c r="B1420" t="s">
        <v>242</v>
      </c>
      <c r="C1420" t="s">
        <v>311</v>
      </c>
      <c r="D1420" t="s">
        <v>313</v>
      </c>
      <c r="E1420" t="s">
        <v>317</v>
      </c>
      <c r="F1420" t="s">
        <v>553</v>
      </c>
      <c r="G1420" t="s">
        <v>594</v>
      </c>
      <c r="H1420" t="s">
        <v>668</v>
      </c>
      <c r="I1420" t="s">
        <v>669</v>
      </c>
      <c r="O1420">
        <v>0</v>
      </c>
      <c r="P1420">
        <v>1.5</v>
      </c>
      <c r="Q1420">
        <v>1</v>
      </c>
      <c r="R1420">
        <v>0</v>
      </c>
      <c r="W1420" t="s">
        <v>2557</v>
      </c>
      <c r="X1420" t="s">
        <v>2569</v>
      </c>
      <c r="Y1420" t="s">
        <v>675</v>
      </c>
      <c r="Z1420" t="str">
        <f t="shared" si="22"/>
        <v/>
      </c>
    </row>
    <row r="1421" spans="1:26" x14ac:dyDescent="0.3">
      <c r="A1421">
        <v>133</v>
      </c>
      <c r="B1421" t="s">
        <v>243</v>
      </c>
      <c r="C1421" t="s">
        <v>310</v>
      </c>
      <c r="D1421" t="s">
        <v>312</v>
      </c>
      <c r="E1421" t="s">
        <v>353</v>
      </c>
      <c r="F1421" t="s">
        <v>554</v>
      </c>
      <c r="G1421" t="s">
        <v>657</v>
      </c>
      <c r="H1421" t="s">
        <v>668</v>
      </c>
      <c r="I1421" t="s">
        <v>669</v>
      </c>
      <c r="O1421">
        <v>80</v>
      </c>
      <c r="P1421">
        <v>75</v>
      </c>
      <c r="Q1421">
        <v>80</v>
      </c>
      <c r="R1421">
        <v>85</v>
      </c>
      <c r="W1421" t="s">
        <v>2556</v>
      </c>
      <c r="X1421" t="s">
        <v>2569</v>
      </c>
      <c r="Y1421" t="s">
        <v>675</v>
      </c>
      <c r="Z1421" t="str">
        <f t="shared" si="22"/>
        <v/>
      </c>
    </row>
    <row r="1422" spans="1:26" x14ac:dyDescent="0.3">
      <c r="A1422">
        <v>144</v>
      </c>
      <c r="B1422" t="s">
        <v>244</v>
      </c>
      <c r="C1422" t="s">
        <v>310</v>
      </c>
      <c r="D1422" t="s">
        <v>312</v>
      </c>
      <c r="E1422" t="s">
        <v>321</v>
      </c>
      <c r="F1422" t="s">
        <v>555</v>
      </c>
      <c r="G1422" t="s">
        <v>600</v>
      </c>
      <c r="H1422" t="s">
        <v>668</v>
      </c>
      <c r="I1422" t="s">
        <v>669</v>
      </c>
      <c r="O1422">
        <v>4</v>
      </c>
      <c r="P1422">
        <v>2</v>
      </c>
      <c r="Q1422">
        <v>3</v>
      </c>
      <c r="R1422">
        <v>4</v>
      </c>
      <c r="W1422" t="s">
        <v>2560</v>
      </c>
      <c r="X1422" t="s">
        <v>2569</v>
      </c>
      <c r="Y1422" t="s">
        <v>675</v>
      </c>
      <c r="Z1422" t="str">
        <f t="shared" si="22"/>
        <v/>
      </c>
    </row>
    <row r="1423" spans="1:26" x14ac:dyDescent="0.3">
      <c r="A1423">
        <v>147</v>
      </c>
      <c r="B1423" t="s">
        <v>245</v>
      </c>
      <c r="C1423" t="s">
        <v>311</v>
      </c>
      <c r="D1423" t="s">
        <v>312</v>
      </c>
      <c r="E1423" t="s">
        <v>321</v>
      </c>
      <c r="F1423" t="s">
        <v>556</v>
      </c>
      <c r="G1423" t="s">
        <v>600</v>
      </c>
      <c r="H1423" t="s">
        <v>668</v>
      </c>
      <c r="I1423" t="s">
        <v>669</v>
      </c>
      <c r="O1423">
        <v>16</v>
      </c>
      <c r="P1423">
        <v>0</v>
      </c>
      <c r="Q1423">
        <v>0</v>
      </c>
      <c r="R1423">
        <v>0</v>
      </c>
      <c r="W1423" t="s">
        <v>2560</v>
      </c>
      <c r="X1423" t="s">
        <v>2569</v>
      </c>
      <c r="Y1423" t="s">
        <v>675</v>
      </c>
      <c r="Z1423" t="str">
        <f t="shared" si="22"/>
        <v/>
      </c>
    </row>
    <row r="1424" spans="1:26" x14ac:dyDescent="0.3">
      <c r="A1424">
        <v>150</v>
      </c>
      <c r="B1424" t="s">
        <v>246</v>
      </c>
      <c r="C1424" t="s">
        <v>310</v>
      </c>
      <c r="D1424" t="s">
        <v>312</v>
      </c>
      <c r="E1424" t="s">
        <v>321</v>
      </c>
      <c r="F1424" t="s">
        <v>387</v>
      </c>
      <c r="G1424" t="s">
        <v>658</v>
      </c>
      <c r="H1424" t="s">
        <v>668</v>
      </c>
      <c r="I1424" t="s">
        <v>669</v>
      </c>
      <c r="O1424">
        <v>80</v>
      </c>
      <c r="P1424">
        <v>75</v>
      </c>
      <c r="Q1424">
        <v>80</v>
      </c>
      <c r="R1424">
        <v>85</v>
      </c>
      <c r="W1424" t="s">
        <v>2556</v>
      </c>
      <c r="X1424" t="s">
        <v>2569</v>
      </c>
      <c r="Y1424" t="s">
        <v>675</v>
      </c>
      <c r="Z1424" t="str">
        <f t="shared" si="22"/>
        <v/>
      </c>
    </row>
    <row r="1425" spans="1:26" x14ac:dyDescent="0.3">
      <c r="A1425">
        <v>151</v>
      </c>
      <c r="B1425" t="s">
        <v>243</v>
      </c>
      <c r="C1425" t="s">
        <v>310</v>
      </c>
      <c r="D1425" t="s">
        <v>312</v>
      </c>
      <c r="E1425" t="s">
        <v>349</v>
      </c>
      <c r="F1425" t="s">
        <v>477</v>
      </c>
      <c r="G1425" t="s">
        <v>659</v>
      </c>
      <c r="H1425" t="s">
        <v>668</v>
      </c>
      <c r="I1425" t="s">
        <v>669</v>
      </c>
      <c r="O1425">
        <v>80</v>
      </c>
      <c r="P1425">
        <v>75</v>
      </c>
      <c r="Q1425">
        <v>80</v>
      </c>
      <c r="R1425">
        <v>85</v>
      </c>
      <c r="W1425" t="s">
        <v>2559</v>
      </c>
      <c r="X1425" t="s">
        <v>2569</v>
      </c>
      <c r="Y1425" t="s">
        <v>675</v>
      </c>
      <c r="Z1425" t="str">
        <f t="shared" si="22"/>
        <v/>
      </c>
    </row>
    <row r="1426" spans="1:26" x14ac:dyDescent="0.3">
      <c r="A1426">
        <v>200</v>
      </c>
      <c r="B1426" t="s">
        <v>247</v>
      </c>
      <c r="C1426" t="s">
        <v>310</v>
      </c>
      <c r="D1426" t="s">
        <v>312</v>
      </c>
      <c r="E1426" t="s">
        <v>315</v>
      </c>
      <c r="F1426" t="s">
        <v>557</v>
      </c>
      <c r="G1426" t="s">
        <v>605</v>
      </c>
      <c r="H1426" t="s">
        <v>668</v>
      </c>
      <c r="I1426" t="s">
        <v>669</v>
      </c>
      <c r="O1426">
        <v>87</v>
      </c>
      <c r="P1426">
        <v>60</v>
      </c>
      <c r="Q1426">
        <v>70</v>
      </c>
      <c r="R1426">
        <v>75</v>
      </c>
      <c r="W1426" t="s">
        <v>2556</v>
      </c>
      <c r="X1426" t="s">
        <v>2569</v>
      </c>
      <c r="Y1426" t="s">
        <v>675</v>
      </c>
      <c r="Z1426" t="str">
        <f t="shared" si="22"/>
        <v/>
      </c>
    </row>
    <row r="1427" spans="1:26" x14ac:dyDescent="0.3">
      <c r="A1427">
        <v>202</v>
      </c>
      <c r="B1427" t="s">
        <v>248</v>
      </c>
      <c r="C1427" t="s">
        <v>310</v>
      </c>
      <c r="D1427" t="s">
        <v>312</v>
      </c>
      <c r="E1427" t="s">
        <v>315</v>
      </c>
      <c r="F1427" t="s">
        <v>558</v>
      </c>
      <c r="G1427" t="s">
        <v>654</v>
      </c>
      <c r="H1427" t="s">
        <v>668</v>
      </c>
      <c r="I1427" t="s">
        <v>669</v>
      </c>
      <c r="O1427">
        <v>68.7</v>
      </c>
      <c r="W1427" t="s">
        <v>2556</v>
      </c>
      <c r="X1427" t="s">
        <v>2569</v>
      </c>
      <c r="Y1427" t="s">
        <v>675</v>
      </c>
      <c r="Z1427" t="str">
        <f t="shared" si="22"/>
        <v/>
      </c>
    </row>
    <row r="1428" spans="1:26" x14ac:dyDescent="0.3">
      <c r="A1428">
        <v>206</v>
      </c>
      <c r="B1428" t="s">
        <v>249</v>
      </c>
      <c r="C1428" t="s">
        <v>310</v>
      </c>
      <c r="D1428" t="s">
        <v>312</v>
      </c>
      <c r="E1428" t="s">
        <v>325</v>
      </c>
      <c r="F1428" t="s">
        <v>559</v>
      </c>
      <c r="G1428" t="s">
        <v>606</v>
      </c>
      <c r="H1428" t="s">
        <v>668</v>
      </c>
      <c r="I1428" t="s">
        <v>669</v>
      </c>
      <c r="O1428">
        <v>1</v>
      </c>
      <c r="W1428" t="s">
        <v>2555</v>
      </c>
      <c r="X1428" t="s">
        <v>2569</v>
      </c>
      <c r="Y1428" t="s">
        <v>675</v>
      </c>
      <c r="Z1428" t="str">
        <f t="shared" si="22"/>
        <v/>
      </c>
    </row>
    <row r="1429" spans="1:26" x14ac:dyDescent="0.3">
      <c r="A1429">
        <v>216</v>
      </c>
      <c r="B1429" t="s">
        <v>250</v>
      </c>
      <c r="C1429" t="s">
        <v>310</v>
      </c>
      <c r="D1429" t="s">
        <v>312</v>
      </c>
      <c r="E1429" t="s">
        <v>318</v>
      </c>
      <c r="F1429" t="s">
        <v>250</v>
      </c>
      <c r="G1429" t="s">
        <v>596</v>
      </c>
      <c r="H1429" t="s">
        <v>668</v>
      </c>
      <c r="I1429" t="s">
        <v>670</v>
      </c>
      <c r="O1429">
        <v>100</v>
      </c>
      <c r="P1429">
        <v>80</v>
      </c>
      <c r="Q1429">
        <v>90</v>
      </c>
      <c r="R1429">
        <v>100</v>
      </c>
      <c r="S1429">
        <v>110</v>
      </c>
      <c r="W1429" t="s">
        <v>2556</v>
      </c>
      <c r="X1429" t="s">
        <v>2569</v>
      </c>
      <c r="Y1429" t="s">
        <v>675</v>
      </c>
      <c r="Z1429" t="str">
        <f t="shared" si="22"/>
        <v/>
      </c>
    </row>
    <row r="1430" spans="1:26" x14ac:dyDescent="0.3">
      <c r="A1430">
        <v>221</v>
      </c>
      <c r="B1430" t="s">
        <v>251</v>
      </c>
      <c r="C1430" t="s">
        <v>311</v>
      </c>
      <c r="D1430" t="s">
        <v>312</v>
      </c>
      <c r="E1430" t="s">
        <v>318</v>
      </c>
      <c r="F1430" t="s">
        <v>251</v>
      </c>
      <c r="G1430" t="s">
        <v>596</v>
      </c>
      <c r="H1430" t="s">
        <v>668</v>
      </c>
      <c r="I1430" t="s">
        <v>670</v>
      </c>
      <c r="O1430">
        <v>100</v>
      </c>
      <c r="P1430">
        <v>90</v>
      </c>
      <c r="Q1430">
        <v>100</v>
      </c>
      <c r="R1430">
        <v>110</v>
      </c>
      <c r="S1430">
        <v>110</v>
      </c>
      <c r="W1430" t="s">
        <v>2556</v>
      </c>
      <c r="X1430" t="s">
        <v>2569</v>
      </c>
      <c r="Y1430" t="s">
        <v>675</v>
      </c>
      <c r="Z1430" t="str">
        <f t="shared" si="22"/>
        <v/>
      </c>
    </row>
    <row r="1431" spans="1:26" x14ac:dyDescent="0.3">
      <c r="A1431">
        <v>222</v>
      </c>
      <c r="B1431" t="s">
        <v>252</v>
      </c>
      <c r="C1431" t="s">
        <v>311</v>
      </c>
      <c r="D1431" t="s">
        <v>312</v>
      </c>
      <c r="E1431" t="s">
        <v>318</v>
      </c>
      <c r="F1431" t="s">
        <v>252</v>
      </c>
      <c r="G1431" t="s">
        <v>596</v>
      </c>
      <c r="H1431" t="s">
        <v>668</v>
      </c>
      <c r="I1431" t="s">
        <v>670</v>
      </c>
      <c r="O1431">
        <v>90</v>
      </c>
      <c r="P1431">
        <v>80</v>
      </c>
      <c r="Q1431">
        <v>90</v>
      </c>
      <c r="R1431">
        <v>100</v>
      </c>
      <c r="S1431">
        <v>110</v>
      </c>
      <c r="W1431" t="s">
        <v>2556</v>
      </c>
      <c r="X1431" t="s">
        <v>2569</v>
      </c>
      <c r="Y1431" t="s">
        <v>675</v>
      </c>
      <c r="Z1431" t="str">
        <f t="shared" si="22"/>
        <v/>
      </c>
    </row>
    <row r="1432" spans="1:26" x14ac:dyDescent="0.3">
      <c r="A1432">
        <v>223</v>
      </c>
      <c r="B1432" t="s">
        <v>253</v>
      </c>
      <c r="C1432" t="s">
        <v>311</v>
      </c>
      <c r="D1432" t="s">
        <v>312</v>
      </c>
      <c r="E1432" t="s">
        <v>318</v>
      </c>
      <c r="F1432" t="s">
        <v>253</v>
      </c>
      <c r="G1432" t="s">
        <v>596</v>
      </c>
      <c r="H1432" t="s">
        <v>668</v>
      </c>
      <c r="I1432" t="s">
        <v>670</v>
      </c>
      <c r="O1432">
        <v>100</v>
      </c>
      <c r="P1432">
        <v>80</v>
      </c>
      <c r="Q1432">
        <v>100</v>
      </c>
      <c r="R1432">
        <v>101</v>
      </c>
      <c r="S1432">
        <v>110</v>
      </c>
      <c r="W1432" t="s">
        <v>2556</v>
      </c>
      <c r="X1432" t="s">
        <v>2569</v>
      </c>
      <c r="Y1432" t="s">
        <v>675</v>
      </c>
      <c r="Z1432" t="str">
        <f t="shared" si="22"/>
        <v/>
      </c>
    </row>
    <row r="1433" spans="1:26" x14ac:dyDescent="0.3">
      <c r="A1433">
        <v>224</v>
      </c>
      <c r="B1433" t="s">
        <v>254</v>
      </c>
      <c r="C1433" t="s">
        <v>311</v>
      </c>
      <c r="D1433" t="s">
        <v>312</v>
      </c>
      <c r="E1433" t="s">
        <v>318</v>
      </c>
      <c r="F1433" t="s">
        <v>560</v>
      </c>
      <c r="G1433" t="s">
        <v>596</v>
      </c>
      <c r="H1433" t="s">
        <v>668</v>
      </c>
      <c r="I1433" t="s">
        <v>670</v>
      </c>
      <c r="O1433">
        <v>100</v>
      </c>
      <c r="P1433">
        <v>80</v>
      </c>
      <c r="Q1433">
        <v>90</v>
      </c>
      <c r="R1433">
        <v>100</v>
      </c>
      <c r="S1433">
        <v>110</v>
      </c>
      <c r="W1433" t="s">
        <v>2556</v>
      </c>
      <c r="X1433" t="s">
        <v>2569</v>
      </c>
      <c r="Y1433" t="s">
        <v>675</v>
      </c>
      <c r="Z1433" t="str">
        <f t="shared" si="22"/>
        <v/>
      </c>
    </row>
    <row r="1434" spans="1:26" x14ac:dyDescent="0.3">
      <c r="A1434">
        <v>226</v>
      </c>
      <c r="B1434" t="s">
        <v>255</v>
      </c>
      <c r="C1434" t="s">
        <v>311</v>
      </c>
      <c r="D1434" t="s">
        <v>312</v>
      </c>
      <c r="E1434" t="s">
        <v>318</v>
      </c>
      <c r="F1434" t="s">
        <v>255</v>
      </c>
      <c r="G1434" t="s">
        <v>596</v>
      </c>
      <c r="H1434" t="s">
        <v>668</v>
      </c>
      <c r="I1434" t="s">
        <v>670</v>
      </c>
      <c r="O1434">
        <v>2</v>
      </c>
      <c r="P1434">
        <v>0</v>
      </c>
      <c r="Q1434">
        <v>0.5</v>
      </c>
      <c r="R1434">
        <v>1</v>
      </c>
      <c r="S1434">
        <v>2</v>
      </c>
      <c r="W1434" t="s">
        <v>2556</v>
      </c>
      <c r="X1434" t="s">
        <v>2569</v>
      </c>
      <c r="Y1434" t="s">
        <v>675</v>
      </c>
      <c r="Z1434" t="str">
        <f t="shared" si="22"/>
        <v/>
      </c>
    </row>
    <row r="1435" spans="1:26" x14ac:dyDescent="0.3">
      <c r="A1435">
        <v>227</v>
      </c>
      <c r="B1435" t="s">
        <v>256</v>
      </c>
      <c r="C1435" t="s">
        <v>311</v>
      </c>
      <c r="D1435" t="s">
        <v>313</v>
      </c>
      <c r="E1435" t="s">
        <v>318</v>
      </c>
      <c r="F1435" t="s">
        <v>256</v>
      </c>
      <c r="G1435" t="s">
        <v>596</v>
      </c>
      <c r="H1435" t="s">
        <v>668</v>
      </c>
      <c r="I1435" t="s">
        <v>670</v>
      </c>
      <c r="O1435">
        <v>0.3</v>
      </c>
      <c r="P1435">
        <v>0.5</v>
      </c>
      <c r="Q1435">
        <v>0.4</v>
      </c>
      <c r="R1435">
        <v>0.3</v>
      </c>
      <c r="S1435">
        <v>0.2</v>
      </c>
      <c r="W1435" t="s">
        <v>2556</v>
      </c>
      <c r="X1435" t="s">
        <v>2569</v>
      </c>
      <c r="Y1435" t="s">
        <v>675</v>
      </c>
      <c r="Z1435" t="str">
        <f t="shared" si="22"/>
        <v/>
      </c>
    </row>
    <row r="1436" spans="1:26" x14ac:dyDescent="0.3">
      <c r="A1436">
        <v>228</v>
      </c>
      <c r="B1436" t="s">
        <v>257</v>
      </c>
      <c r="C1436" t="s">
        <v>311</v>
      </c>
      <c r="D1436" t="s">
        <v>312</v>
      </c>
      <c r="E1436" t="s">
        <v>318</v>
      </c>
      <c r="F1436" t="s">
        <v>257</v>
      </c>
      <c r="G1436" t="s">
        <v>596</v>
      </c>
      <c r="H1436" t="s">
        <v>668</v>
      </c>
      <c r="I1436" t="s">
        <v>670</v>
      </c>
      <c r="O1436">
        <v>100</v>
      </c>
      <c r="P1436">
        <v>80</v>
      </c>
      <c r="Q1436">
        <v>90</v>
      </c>
      <c r="R1436">
        <v>100</v>
      </c>
      <c r="S1436">
        <v>110</v>
      </c>
      <c r="W1436" t="s">
        <v>2556</v>
      </c>
      <c r="X1436" t="s">
        <v>2569</v>
      </c>
      <c r="Y1436" t="s">
        <v>675</v>
      </c>
      <c r="Z1436" t="str">
        <f t="shared" si="22"/>
        <v/>
      </c>
    </row>
    <row r="1437" spans="1:26" x14ac:dyDescent="0.3">
      <c r="A1437">
        <v>235</v>
      </c>
      <c r="B1437" t="s">
        <v>258</v>
      </c>
      <c r="C1437" t="s">
        <v>311</v>
      </c>
      <c r="D1437" t="s">
        <v>312</v>
      </c>
      <c r="E1437" t="s">
        <v>318</v>
      </c>
      <c r="F1437" t="s">
        <v>258</v>
      </c>
      <c r="G1437" t="s">
        <v>596</v>
      </c>
      <c r="H1437" t="s">
        <v>668</v>
      </c>
      <c r="I1437" t="s">
        <v>669</v>
      </c>
      <c r="O1437">
        <v>100</v>
      </c>
      <c r="P1437">
        <v>80</v>
      </c>
      <c r="Q1437">
        <v>100</v>
      </c>
      <c r="R1437">
        <v>100</v>
      </c>
      <c r="S1437">
        <v>100</v>
      </c>
      <c r="W1437" t="s">
        <v>2556</v>
      </c>
      <c r="X1437" t="s">
        <v>2569</v>
      </c>
      <c r="Y1437" t="s">
        <v>675</v>
      </c>
      <c r="Z1437" t="str">
        <f t="shared" si="22"/>
        <v/>
      </c>
    </row>
    <row r="1438" spans="1:26" x14ac:dyDescent="0.3">
      <c r="A1438">
        <v>236</v>
      </c>
      <c r="B1438" t="s">
        <v>259</v>
      </c>
      <c r="C1438" t="s">
        <v>311</v>
      </c>
      <c r="D1438" t="s">
        <v>313</v>
      </c>
      <c r="E1438" t="s">
        <v>318</v>
      </c>
      <c r="F1438" t="s">
        <v>259</v>
      </c>
      <c r="G1438" t="s">
        <v>596</v>
      </c>
      <c r="H1438" t="s">
        <v>668</v>
      </c>
      <c r="I1438" t="s">
        <v>669</v>
      </c>
      <c r="O1438">
        <v>0</v>
      </c>
      <c r="P1438">
        <v>2</v>
      </c>
      <c r="Q1438">
        <v>1</v>
      </c>
      <c r="R1438">
        <v>0</v>
      </c>
      <c r="S1438">
        <v>0</v>
      </c>
      <c r="W1438" t="s">
        <v>2556</v>
      </c>
      <c r="X1438" t="s">
        <v>2569</v>
      </c>
      <c r="Y1438" t="s">
        <v>675</v>
      </c>
      <c r="Z1438" t="str">
        <f t="shared" si="22"/>
        <v/>
      </c>
    </row>
    <row r="1439" spans="1:26" x14ac:dyDescent="0.3">
      <c r="A1439">
        <v>244</v>
      </c>
      <c r="B1439" t="s">
        <v>260</v>
      </c>
      <c r="C1439" t="s">
        <v>310</v>
      </c>
      <c r="D1439" t="s">
        <v>313</v>
      </c>
      <c r="E1439" t="s">
        <v>318</v>
      </c>
      <c r="F1439" t="s">
        <v>561</v>
      </c>
      <c r="G1439" t="s">
        <v>596</v>
      </c>
      <c r="H1439" t="s">
        <v>668</v>
      </c>
      <c r="I1439" t="s">
        <v>669</v>
      </c>
      <c r="O1439">
        <v>25</v>
      </c>
      <c r="W1439" t="s">
        <v>2556</v>
      </c>
      <c r="X1439" t="s">
        <v>2569</v>
      </c>
      <c r="Y1439" t="s">
        <v>675</v>
      </c>
      <c r="Z1439" t="str">
        <f t="shared" si="22"/>
        <v/>
      </c>
    </row>
    <row r="1440" spans="1:26" x14ac:dyDescent="0.3">
      <c r="A1440">
        <v>255</v>
      </c>
      <c r="B1440" t="s">
        <v>261</v>
      </c>
      <c r="C1440" t="s">
        <v>310</v>
      </c>
      <c r="D1440" t="s">
        <v>312</v>
      </c>
      <c r="E1440" t="s">
        <v>323</v>
      </c>
      <c r="F1440" t="s">
        <v>562</v>
      </c>
      <c r="G1440" t="s">
        <v>602</v>
      </c>
      <c r="H1440" t="s">
        <v>668</v>
      </c>
      <c r="I1440" t="s">
        <v>670</v>
      </c>
      <c r="O1440">
        <v>100</v>
      </c>
      <c r="W1440" t="s">
        <v>2556</v>
      </c>
      <c r="X1440" t="s">
        <v>2569</v>
      </c>
      <c r="Y1440" t="s">
        <v>675</v>
      </c>
      <c r="Z1440" t="str">
        <f t="shared" si="22"/>
        <v/>
      </c>
    </row>
    <row r="1441" spans="1:26" x14ac:dyDescent="0.3">
      <c r="A1441">
        <v>272</v>
      </c>
      <c r="B1441" t="s">
        <v>262</v>
      </c>
      <c r="C1441" t="s">
        <v>310</v>
      </c>
      <c r="D1441" t="s">
        <v>313</v>
      </c>
      <c r="E1441" t="s">
        <v>317</v>
      </c>
      <c r="F1441" t="s">
        <v>262</v>
      </c>
      <c r="G1441" t="s">
        <v>594</v>
      </c>
      <c r="H1441" t="s">
        <v>668</v>
      </c>
      <c r="I1441" t="s">
        <v>669</v>
      </c>
      <c r="O1441">
        <v>0</v>
      </c>
      <c r="P1441">
        <v>0.1</v>
      </c>
      <c r="Q1441">
        <v>0.05</v>
      </c>
      <c r="R1441">
        <v>0</v>
      </c>
      <c r="S1441">
        <v>0</v>
      </c>
      <c r="W1441" t="s">
        <v>2556</v>
      </c>
      <c r="X1441" t="s">
        <v>2569</v>
      </c>
      <c r="Y1441" t="s">
        <v>675</v>
      </c>
      <c r="Z1441" t="str">
        <f t="shared" si="22"/>
        <v/>
      </c>
    </row>
    <row r="1442" spans="1:26" x14ac:dyDescent="0.3">
      <c r="A1442">
        <v>288</v>
      </c>
      <c r="B1442" t="s">
        <v>263</v>
      </c>
      <c r="C1442" t="s">
        <v>311</v>
      </c>
      <c r="D1442" t="s">
        <v>312</v>
      </c>
      <c r="E1442" t="s">
        <v>333</v>
      </c>
      <c r="F1442" t="s">
        <v>563</v>
      </c>
      <c r="G1442" t="s">
        <v>614</v>
      </c>
      <c r="H1442" t="s">
        <v>668</v>
      </c>
      <c r="I1442" t="s">
        <v>669</v>
      </c>
      <c r="O1442">
        <v>100</v>
      </c>
      <c r="W1442" t="s">
        <v>2556</v>
      </c>
      <c r="X1442" t="s">
        <v>2569</v>
      </c>
      <c r="Y1442" t="s">
        <v>675</v>
      </c>
      <c r="Z1442" t="str">
        <f t="shared" si="22"/>
        <v/>
      </c>
    </row>
    <row r="1443" spans="1:26" x14ac:dyDescent="0.3">
      <c r="A1443">
        <v>318</v>
      </c>
      <c r="B1443" t="s">
        <v>264</v>
      </c>
      <c r="C1443" t="s">
        <v>311</v>
      </c>
      <c r="D1443" t="s">
        <v>312</v>
      </c>
      <c r="E1443" t="s">
        <v>353</v>
      </c>
      <c r="F1443" t="s">
        <v>564</v>
      </c>
      <c r="G1443" t="s">
        <v>637</v>
      </c>
      <c r="H1443" t="s">
        <v>668</v>
      </c>
      <c r="I1443" t="s">
        <v>669</v>
      </c>
      <c r="O1443">
        <v>85</v>
      </c>
      <c r="W1443" t="s">
        <v>2561</v>
      </c>
      <c r="X1443" t="s">
        <v>2569</v>
      </c>
      <c r="Y1443" t="s">
        <v>675</v>
      </c>
      <c r="Z1443" t="str">
        <f t="shared" si="22"/>
        <v/>
      </c>
    </row>
    <row r="1444" spans="1:26" x14ac:dyDescent="0.3">
      <c r="A1444">
        <v>326</v>
      </c>
      <c r="B1444" t="s">
        <v>265</v>
      </c>
      <c r="C1444" t="s">
        <v>311</v>
      </c>
      <c r="D1444" t="s">
        <v>312</v>
      </c>
      <c r="E1444" t="s">
        <v>331</v>
      </c>
      <c r="F1444" t="s">
        <v>265</v>
      </c>
      <c r="G1444" t="s">
        <v>612</v>
      </c>
      <c r="H1444" t="s">
        <v>668</v>
      </c>
      <c r="I1444" t="s">
        <v>669</v>
      </c>
      <c r="W1444" t="s">
        <v>2560</v>
      </c>
      <c r="X1444" t="s">
        <v>2569</v>
      </c>
      <c r="Y1444" t="s">
        <v>675</v>
      </c>
      <c r="Z1444" t="str">
        <f t="shared" si="22"/>
        <v/>
      </c>
    </row>
    <row r="1445" spans="1:26" x14ac:dyDescent="0.3">
      <c r="A1445">
        <v>334</v>
      </c>
      <c r="B1445" t="s">
        <v>266</v>
      </c>
      <c r="C1445" t="s">
        <v>311</v>
      </c>
      <c r="D1445" t="s">
        <v>312</v>
      </c>
      <c r="E1445" t="s">
        <v>315</v>
      </c>
      <c r="F1445" t="s">
        <v>565</v>
      </c>
      <c r="G1445" t="s">
        <v>605</v>
      </c>
      <c r="H1445" t="s">
        <v>668</v>
      </c>
      <c r="I1445" t="s">
        <v>669</v>
      </c>
      <c r="O1445">
        <v>89</v>
      </c>
      <c r="W1445" t="s">
        <v>2557</v>
      </c>
      <c r="X1445" t="s">
        <v>2569</v>
      </c>
      <c r="Y1445" t="s">
        <v>675</v>
      </c>
      <c r="Z1445" t="str">
        <f t="shared" si="22"/>
        <v/>
      </c>
    </row>
    <row r="1446" spans="1:26" x14ac:dyDescent="0.3">
      <c r="A1446">
        <v>336</v>
      </c>
      <c r="B1446" t="s">
        <v>267</v>
      </c>
      <c r="C1446" t="s">
        <v>311</v>
      </c>
      <c r="D1446" t="s">
        <v>313</v>
      </c>
      <c r="E1446" t="s">
        <v>349</v>
      </c>
      <c r="F1446" t="s">
        <v>566</v>
      </c>
      <c r="G1446" t="s">
        <v>629</v>
      </c>
      <c r="H1446" t="s">
        <v>668</v>
      </c>
      <c r="I1446" t="s">
        <v>669</v>
      </c>
      <c r="O1446">
        <v>2</v>
      </c>
      <c r="W1446" t="s">
        <v>2559</v>
      </c>
      <c r="X1446" t="s">
        <v>2569</v>
      </c>
      <c r="Y1446" t="s">
        <v>675</v>
      </c>
      <c r="Z1446" t="str">
        <f t="shared" si="22"/>
        <v/>
      </c>
    </row>
    <row r="1447" spans="1:26" x14ac:dyDescent="0.3">
      <c r="A1447">
        <v>339</v>
      </c>
      <c r="B1447" t="s">
        <v>268</v>
      </c>
      <c r="C1447" t="s">
        <v>310</v>
      </c>
      <c r="D1447" t="s">
        <v>312</v>
      </c>
      <c r="E1447" t="s">
        <v>363</v>
      </c>
      <c r="F1447" t="s">
        <v>567</v>
      </c>
      <c r="G1447" t="s">
        <v>612</v>
      </c>
      <c r="H1447" t="s">
        <v>668</v>
      </c>
      <c r="I1447" t="s">
        <v>669</v>
      </c>
      <c r="O1447">
        <v>30</v>
      </c>
      <c r="W1447" t="s">
        <v>2560</v>
      </c>
      <c r="X1447" t="s">
        <v>2569</v>
      </c>
      <c r="Y1447" t="s">
        <v>675</v>
      </c>
      <c r="Z1447" t="str">
        <f t="shared" si="22"/>
        <v/>
      </c>
    </row>
    <row r="1448" spans="1:26" x14ac:dyDescent="0.3">
      <c r="A1448">
        <v>346</v>
      </c>
      <c r="B1448" t="s">
        <v>269</v>
      </c>
      <c r="C1448" t="s">
        <v>311</v>
      </c>
      <c r="D1448" t="s">
        <v>312</v>
      </c>
      <c r="E1448" t="s">
        <v>315</v>
      </c>
      <c r="F1448" t="s">
        <v>568</v>
      </c>
      <c r="G1448" t="s">
        <v>603</v>
      </c>
      <c r="H1448" t="s">
        <v>668</v>
      </c>
      <c r="I1448" t="s">
        <v>669</v>
      </c>
      <c r="O1448">
        <v>85</v>
      </c>
      <c r="W1448" t="s">
        <v>2557</v>
      </c>
      <c r="X1448" t="s">
        <v>2569</v>
      </c>
      <c r="Y1448" t="s">
        <v>675</v>
      </c>
      <c r="Z1448" t="str">
        <f t="shared" si="22"/>
        <v/>
      </c>
    </row>
    <row r="1449" spans="1:26" x14ac:dyDescent="0.3">
      <c r="A1449">
        <v>355</v>
      </c>
      <c r="B1449" t="s">
        <v>270</v>
      </c>
      <c r="C1449" t="s">
        <v>310</v>
      </c>
      <c r="D1449" t="s">
        <v>312</v>
      </c>
      <c r="E1449" t="s">
        <v>337</v>
      </c>
      <c r="F1449" t="s">
        <v>569</v>
      </c>
      <c r="G1449" t="s">
        <v>606</v>
      </c>
      <c r="H1449" t="s">
        <v>668</v>
      </c>
      <c r="I1449" t="s">
        <v>669</v>
      </c>
      <c r="O1449">
        <v>1.4</v>
      </c>
      <c r="W1449" t="s">
        <v>2556</v>
      </c>
      <c r="X1449" t="s">
        <v>2569</v>
      </c>
      <c r="Y1449" t="s">
        <v>675</v>
      </c>
      <c r="Z1449" t="str">
        <f t="shared" si="22"/>
        <v/>
      </c>
    </row>
    <row r="1450" spans="1:26" x14ac:dyDescent="0.3">
      <c r="A1450">
        <v>361</v>
      </c>
      <c r="B1450" t="s">
        <v>271</v>
      </c>
      <c r="C1450" t="s">
        <v>310</v>
      </c>
      <c r="D1450" t="s">
        <v>312</v>
      </c>
      <c r="E1450" t="s">
        <v>340</v>
      </c>
      <c r="F1450" t="s">
        <v>570</v>
      </c>
      <c r="G1450" t="s">
        <v>613</v>
      </c>
      <c r="H1450" t="s">
        <v>668</v>
      </c>
      <c r="I1450" t="s">
        <v>669</v>
      </c>
      <c r="O1450">
        <v>4.5999999999999996</v>
      </c>
      <c r="W1450" t="s">
        <v>2563</v>
      </c>
      <c r="X1450" t="s">
        <v>2569</v>
      </c>
      <c r="Y1450" t="s">
        <v>675</v>
      </c>
      <c r="Z1450" t="str">
        <f t="shared" si="22"/>
        <v/>
      </c>
    </row>
    <row r="1451" spans="1:26" x14ac:dyDescent="0.3">
      <c r="A1451">
        <v>366</v>
      </c>
      <c r="B1451" t="s">
        <v>272</v>
      </c>
      <c r="C1451" t="s">
        <v>311</v>
      </c>
      <c r="D1451" t="s">
        <v>312</v>
      </c>
      <c r="E1451" t="s">
        <v>339</v>
      </c>
      <c r="F1451" t="s">
        <v>571</v>
      </c>
      <c r="G1451" t="s">
        <v>660</v>
      </c>
      <c r="H1451" t="s">
        <v>668</v>
      </c>
      <c r="I1451" t="s">
        <v>669</v>
      </c>
      <c r="O1451">
        <v>100</v>
      </c>
      <c r="W1451" t="s">
        <v>2559</v>
      </c>
      <c r="X1451" t="s">
        <v>2569</v>
      </c>
      <c r="Y1451" t="s">
        <v>675</v>
      </c>
      <c r="Z1451" t="str">
        <f t="shared" si="22"/>
        <v/>
      </c>
    </row>
    <row r="1452" spans="1:26" x14ac:dyDescent="0.3">
      <c r="A1452">
        <v>367</v>
      </c>
      <c r="B1452" t="s">
        <v>273</v>
      </c>
      <c r="C1452" t="s">
        <v>310</v>
      </c>
      <c r="D1452" t="s">
        <v>312</v>
      </c>
      <c r="E1452" t="s">
        <v>340</v>
      </c>
      <c r="F1452" t="s">
        <v>572</v>
      </c>
      <c r="G1452" t="s">
        <v>620</v>
      </c>
      <c r="H1452" t="s">
        <v>668</v>
      </c>
      <c r="I1452" t="s">
        <v>669</v>
      </c>
      <c r="O1452">
        <v>5</v>
      </c>
      <c r="W1452" t="s">
        <v>2556</v>
      </c>
      <c r="X1452" t="s">
        <v>2569</v>
      </c>
      <c r="Y1452" t="s">
        <v>675</v>
      </c>
      <c r="Z1452" t="str">
        <f t="shared" si="22"/>
        <v/>
      </c>
    </row>
    <row r="1453" spans="1:26" x14ac:dyDescent="0.3">
      <c r="A1453">
        <v>377</v>
      </c>
      <c r="B1453" t="s">
        <v>274</v>
      </c>
      <c r="C1453" t="s">
        <v>310</v>
      </c>
      <c r="D1453" t="s">
        <v>312</v>
      </c>
      <c r="E1453" t="s">
        <v>325</v>
      </c>
      <c r="F1453" t="s">
        <v>573</v>
      </c>
      <c r="G1453" t="s">
        <v>606</v>
      </c>
      <c r="H1453" t="s">
        <v>668</v>
      </c>
      <c r="I1453" t="s">
        <v>669</v>
      </c>
      <c r="O1453">
        <v>100</v>
      </c>
      <c r="W1453" t="s">
        <v>2555</v>
      </c>
      <c r="X1453" t="s">
        <v>2569</v>
      </c>
      <c r="Y1453" t="s">
        <v>675</v>
      </c>
      <c r="Z1453" t="str">
        <f t="shared" si="22"/>
        <v/>
      </c>
    </row>
    <row r="1454" spans="1:26" x14ac:dyDescent="0.3">
      <c r="A1454">
        <v>392</v>
      </c>
      <c r="B1454" t="s">
        <v>275</v>
      </c>
      <c r="C1454" t="s">
        <v>310</v>
      </c>
      <c r="D1454" t="s">
        <v>312</v>
      </c>
      <c r="E1454" t="s">
        <v>364</v>
      </c>
      <c r="F1454" t="s">
        <v>574</v>
      </c>
      <c r="G1454" t="s">
        <v>661</v>
      </c>
      <c r="H1454" t="s">
        <v>668</v>
      </c>
      <c r="I1454" t="s">
        <v>669</v>
      </c>
      <c r="O1454">
        <v>100</v>
      </c>
      <c r="W1454" t="s">
        <v>2565</v>
      </c>
      <c r="X1454" t="s">
        <v>2569</v>
      </c>
      <c r="Y1454" t="s">
        <v>675</v>
      </c>
      <c r="Z1454" t="str">
        <f t="shared" si="22"/>
        <v/>
      </c>
    </row>
    <row r="1455" spans="1:26" x14ac:dyDescent="0.3">
      <c r="A1455">
        <v>393</v>
      </c>
      <c r="B1455" t="s">
        <v>276</v>
      </c>
      <c r="C1455" t="s">
        <v>311</v>
      </c>
      <c r="D1455" t="s">
        <v>313</v>
      </c>
      <c r="E1455" t="s">
        <v>364</v>
      </c>
      <c r="F1455" t="s">
        <v>575</v>
      </c>
      <c r="G1455" t="s">
        <v>661</v>
      </c>
      <c r="H1455" t="s">
        <v>668</v>
      </c>
      <c r="I1455" t="s">
        <v>669</v>
      </c>
      <c r="W1455" t="s">
        <v>2559</v>
      </c>
      <c r="X1455" t="s">
        <v>2569</v>
      </c>
      <c r="Y1455" t="s">
        <v>675</v>
      </c>
      <c r="Z1455" t="str">
        <f t="shared" si="22"/>
        <v/>
      </c>
    </row>
    <row r="1456" spans="1:26" x14ac:dyDescent="0.3">
      <c r="A1456">
        <v>402</v>
      </c>
      <c r="B1456" t="s">
        <v>277</v>
      </c>
      <c r="C1456" t="s">
        <v>310</v>
      </c>
      <c r="D1456" t="s">
        <v>312</v>
      </c>
      <c r="E1456" t="s">
        <v>346</v>
      </c>
      <c r="F1456" t="s">
        <v>576</v>
      </c>
      <c r="G1456" t="s">
        <v>626</v>
      </c>
      <c r="H1456" t="s">
        <v>668</v>
      </c>
      <c r="I1456" t="s">
        <v>669</v>
      </c>
      <c r="W1456" t="s">
        <v>2556</v>
      </c>
      <c r="X1456" t="s">
        <v>2569</v>
      </c>
      <c r="Y1456" t="s">
        <v>675</v>
      </c>
      <c r="Z1456" t="str">
        <f t="shared" si="22"/>
        <v/>
      </c>
    </row>
    <row r="1457" spans="1:26" x14ac:dyDescent="0.3">
      <c r="A1457">
        <v>413</v>
      </c>
      <c r="B1457" t="s">
        <v>278</v>
      </c>
      <c r="C1457" t="s">
        <v>311</v>
      </c>
      <c r="D1457" t="s">
        <v>312</v>
      </c>
      <c r="E1457" t="s">
        <v>350</v>
      </c>
      <c r="F1457" t="s">
        <v>577</v>
      </c>
      <c r="G1457" t="s">
        <v>631</v>
      </c>
      <c r="H1457" t="s">
        <v>668</v>
      </c>
      <c r="I1457" t="s">
        <v>669</v>
      </c>
      <c r="O1457">
        <v>100</v>
      </c>
      <c r="W1457" t="s">
        <v>2559</v>
      </c>
      <c r="X1457" t="s">
        <v>2569</v>
      </c>
      <c r="Y1457" t="s">
        <v>675</v>
      </c>
      <c r="Z1457" t="str">
        <f t="shared" si="22"/>
        <v/>
      </c>
    </row>
    <row r="1458" spans="1:26" x14ac:dyDescent="0.3">
      <c r="A1458">
        <v>423</v>
      </c>
      <c r="B1458" t="s">
        <v>279</v>
      </c>
      <c r="C1458" t="s">
        <v>310</v>
      </c>
      <c r="D1458" t="s">
        <v>312</v>
      </c>
      <c r="E1458" t="s">
        <v>347</v>
      </c>
      <c r="F1458" t="s">
        <v>578</v>
      </c>
      <c r="G1458" t="s">
        <v>662</v>
      </c>
      <c r="H1458" t="s">
        <v>668</v>
      </c>
      <c r="I1458" t="s">
        <v>669</v>
      </c>
      <c r="O1458">
        <v>12.3</v>
      </c>
      <c r="W1458" t="s">
        <v>2564</v>
      </c>
      <c r="X1458" t="s">
        <v>2569</v>
      </c>
      <c r="Y1458" t="s">
        <v>675</v>
      </c>
      <c r="Z1458" t="str">
        <f t="shared" si="22"/>
        <v/>
      </c>
    </row>
    <row r="1459" spans="1:26" x14ac:dyDescent="0.3">
      <c r="A1459">
        <v>424</v>
      </c>
      <c r="B1459" t="s">
        <v>280</v>
      </c>
      <c r="C1459" t="s">
        <v>310</v>
      </c>
      <c r="D1459" t="s">
        <v>312</v>
      </c>
      <c r="E1459" t="s">
        <v>347</v>
      </c>
      <c r="F1459" t="s">
        <v>579</v>
      </c>
      <c r="G1459" t="s">
        <v>662</v>
      </c>
      <c r="H1459" t="s">
        <v>668</v>
      </c>
      <c r="I1459" t="s">
        <v>669</v>
      </c>
      <c r="O1459">
        <v>9</v>
      </c>
      <c r="W1459" t="s">
        <v>2564</v>
      </c>
      <c r="X1459" t="s">
        <v>2569</v>
      </c>
      <c r="Y1459" t="s">
        <v>675</v>
      </c>
      <c r="Z1459" t="str">
        <f t="shared" si="22"/>
        <v/>
      </c>
    </row>
    <row r="1460" spans="1:26" x14ac:dyDescent="0.3">
      <c r="A1460">
        <v>437</v>
      </c>
      <c r="B1460" t="s">
        <v>281</v>
      </c>
      <c r="C1460" t="s">
        <v>310</v>
      </c>
      <c r="D1460" t="s">
        <v>312</v>
      </c>
      <c r="E1460" t="s">
        <v>352</v>
      </c>
      <c r="F1460" t="s">
        <v>387</v>
      </c>
      <c r="G1460" t="s">
        <v>634</v>
      </c>
      <c r="H1460" t="s">
        <v>668</v>
      </c>
      <c r="I1460" t="s">
        <v>669</v>
      </c>
      <c r="O1460">
        <v>80</v>
      </c>
      <c r="P1460">
        <v>70</v>
      </c>
      <c r="Q1460">
        <v>80</v>
      </c>
      <c r="R1460">
        <v>85</v>
      </c>
      <c r="W1460" t="s">
        <v>2556</v>
      </c>
      <c r="X1460" t="s">
        <v>2569</v>
      </c>
      <c r="Y1460" t="s">
        <v>675</v>
      </c>
      <c r="Z1460" t="str">
        <f t="shared" si="22"/>
        <v/>
      </c>
    </row>
    <row r="1461" spans="1:26" x14ac:dyDescent="0.3">
      <c r="A1461">
        <v>460</v>
      </c>
      <c r="B1461" t="s">
        <v>282</v>
      </c>
      <c r="C1461" t="s">
        <v>311</v>
      </c>
      <c r="D1461" t="s">
        <v>312</v>
      </c>
      <c r="E1461" t="s">
        <v>315</v>
      </c>
      <c r="F1461" t="s">
        <v>580</v>
      </c>
      <c r="G1461" t="s">
        <v>605</v>
      </c>
      <c r="H1461" t="s">
        <v>668</v>
      </c>
      <c r="I1461" t="s">
        <v>669</v>
      </c>
      <c r="O1461">
        <v>80</v>
      </c>
      <c r="W1461" t="s">
        <v>2556</v>
      </c>
      <c r="X1461" t="s">
        <v>2569</v>
      </c>
      <c r="Y1461" t="s">
        <v>675</v>
      </c>
      <c r="Z1461" t="str">
        <f t="shared" si="22"/>
        <v/>
      </c>
    </row>
    <row r="1462" spans="1:26" x14ac:dyDescent="0.3">
      <c r="A1462">
        <v>487</v>
      </c>
      <c r="B1462" t="s">
        <v>283</v>
      </c>
      <c r="C1462" t="s">
        <v>311</v>
      </c>
      <c r="D1462" t="s">
        <v>312</v>
      </c>
      <c r="E1462" t="s">
        <v>330</v>
      </c>
      <c r="F1462" t="s">
        <v>581</v>
      </c>
      <c r="G1462" t="s">
        <v>611</v>
      </c>
      <c r="H1462" t="s">
        <v>668</v>
      </c>
      <c r="I1462" t="s">
        <v>669</v>
      </c>
      <c r="O1462">
        <v>20</v>
      </c>
      <c r="W1462" t="s">
        <v>2556</v>
      </c>
      <c r="X1462" t="s">
        <v>2569</v>
      </c>
      <c r="Y1462" t="s">
        <v>675</v>
      </c>
      <c r="Z1462" t="str">
        <f t="shared" si="22"/>
        <v/>
      </c>
    </row>
    <row r="1463" spans="1:26" x14ac:dyDescent="0.3">
      <c r="A1463">
        <v>490</v>
      </c>
      <c r="B1463" t="s">
        <v>284</v>
      </c>
      <c r="C1463" t="s">
        <v>310</v>
      </c>
      <c r="D1463" t="s">
        <v>312</v>
      </c>
      <c r="E1463" t="s">
        <v>357</v>
      </c>
      <c r="F1463" t="s">
        <v>477</v>
      </c>
      <c r="G1463" t="s">
        <v>643</v>
      </c>
      <c r="H1463" t="s">
        <v>668</v>
      </c>
      <c r="I1463" t="s">
        <v>669</v>
      </c>
      <c r="O1463">
        <v>80</v>
      </c>
      <c r="W1463" t="s">
        <v>2559</v>
      </c>
      <c r="X1463" t="s">
        <v>2569</v>
      </c>
      <c r="Y1463" t="s">
        <v>675</v>
      </c>
      <c r="Z1463" t="str">
        <f t="shared" si="22"/>
        <v/>
      </c>
    </row>
    <row r="1464" spans="1:26" x14ac:dyDescent="0.3">
      <c r="A1464">
        <v>491</v>
      </c>
      <c r="B1464" t="s">
        <v>285</v>
      </c>
      <c r="C1464" t="s">
        <v>310</v>
      </c>
      <c r="D1464" t="s">
        <v>312</v>
      </c>
      <c r="E1464" t="s">
        <v>319</v>
      </c>
      <c r="F1464" t="s">
        <v>477</v>
      </c>
      <c r="G1464" t="s">
        <v>597</v>
      </c>
      <c r="H1464" t="s">
        <v>668</v>
      </c>
      <c r="I1464" t="s">
        <v>669</v>
      </c>
      <c r="O1464">
        <v>80</v>
      </c>
      <c r="W1464" t="s">
        <v>2559</v>
      </c>
      <c r="X1464" t="s">
        <v>2569</v>
      </c>
      <c r="Y1464" t="s">
        <v>675</v>
      </c>
      <c r="Z1464" t="str">
        <f t="shared" si="22"/>
        <v/>
      </c>
    </row>
    <row r="1465" spans="1:26" x14ac:dyDescent="0.3">
      <c r="A1465">
        <v>492</v>
      </c>
      <c r="B1465" t="s">
        <v>286</v>
      </c>
      <c r="C1465" t="s">
        <v>310</v>
      </c>
      <c r="D1465" t="s">
        <v>312</v>
      </c>
      <c r="E1465" t="s">
        <v>356</v>
      </c>
      <c r="F1465" t="s">
        <v>477</v>
      </c>
      <c r="G1465" t="s">
        <v>642</v>
      </c>
      <c r="H1465" t="s">
        <v>668</v>
      </c>
      <c r="I1465" t="s">
        <v>669</v>
      </c>
      <c r="O1465">
        <v>80</v>
      </c>
      <c r="W1465" t="s">
        <v>2559</v>
      </c>
      <c r="X1465" t="s">
        <v>2569</v>
      </c>
      <c r="Y1465" t="s">
        <v>675</v>
      </c>
      <c r="Z1465" t="str">
        <f t="shared" si="22"/>
        <v/>
      </c>
    </row>
    <row r="1466" spans="1:26" x14ac:dyDescent="0.3">
      <c r="A1466">
        <v>493</v>
      </c>
      <c r="B1466" t="s">
        <v>287</v>
      </c>
      <c r="C1466" t="s">
        <v>310</v>
      </c>
      <c r="D1466" t="s">
        <v>312</v>
      </c>
      <c r="E1466" t="s">
        <v>329</v>
      </c>
      <c r="F1466" t="s">
        <v>477</v>
      </c>
      <c r="G1466" t="s">
        <v>663</v>
      </c>
      <c r="H1466" t="s">
        <v>668</v>
      </c>
      <c r="I1466" t="s">
        <v>669</v>
      </c>
      <c r="O1466">
        <v>80</v>
      </c>
      <c r="W1466" t="s">
        <v>2559</v>
      </c>
      <c r="X1466" t="s">
        <v>2569</v>
      </c>
      <c r="Y1466" t="s">
        <v>675</v>
      </c>
      <c r="Z1466" t="str">
        <f t="shared" si="22"/>
        <v/>
      </c>
    </row>
    <row r="1467" spans="1:26" x14ac:dyDescent="0.3">
      <c r="A1467">
        <v>494</v>
      </c>
      <c r="B1467" t="s">
        <v>288</v>
      </c>
      <c r="C1467" t="s">
        <v>310</v>
      </c>
      <c r="D1467" t="s">
        <v>312</v>
      </c>
      <c r="E1467" t="s">
        <v>358</v>
      </c>
      <c r="F1467" t="s">
        <v>477</v>
      </c>
      <c r="G1467" t="s">
        <v>645</v>
      </c>
      <c r="H1467" t="s">
        <v>668</v>
      </c>
      <c r="I1467" t="s">
        <v>669</v>
      </c>
      <c r="O1467">
        <v>80</v>
      </c>
      <c r="W1467" t="s">
        <v>2559</v>
      </c>
      <c r="X1467" t="s">
        <v>2569</v>
      </c>
      <c r="Y1467" t="s">
        <v>675</v>
      </c>
      <c r="Z1467" t="str">
        <f t="shared" si="22"/>
        <v/>
      </c>
    </row>
    <row r="1468" spans="1:26" x14ac:dyDescent="0.3">
      <c r="A1468">
        <v>495</v>
      </c>
      <c r="B1468" t="s">
        <v>289</v>
      </c>
      <c r="C1468" t="s">
        <v>310</v>
      </c>
      <c r="D1468" t="s">
        <v>312</v>
      </c>
      <c r="E1468" t="s">
        <v>359</v>
      </c>
      <c r="F1468" t="s">
        <v>477</v>
      </c>
      <c r="G1468" t="s">
        <v>664</v>
      </c>
      <c r="H1468" t="s">
        <v>668</v>
      </c>
      <c r="I1468" t="s">
        <v>669</v>
      </c>
      <c r="O1468">
        <v>80</v>
      </c>
      <c r="W1468" t="s">
        <v>2559</v>
      </c>
      <c r="X1468" t="s">
        <v>2569</v>
      </c>
      <c r="Y1468" t="s">
        <v>675</v>
      </c>
      <c r="Z1468" t="str">
        <f t="shared" si="22"/>
        <v/>
      </c>
    </row>
    <row r="1469" spans="1:26" x14ac:dyDescent="0.3">
      <c r="A1469">
        <v>496</v>
      </c>
      <c r="B1469" t="s">
        <v>290</v>
      </c>
      <c r="C1469" t="s">
        <v>310</v>
      </c>
      <c r="D1469" t="s">
        <v>312</v>
      </c>
      <c r="E1469" t="s">
        <v>325</v>
      </c>
      <c r="F1469" t="s">
        <v>477</v>
      </c>
      <c r="G1469" t="s">
        <v>606</v>
      </c>
      <c r="H1469" t="s">
        <v>668</v>
      </c>
      <c r="I1469" t="s">
        <v>669</v>
      </c>
      <c r="O1469">
        <v>80</v>
      </c>
      <c r="W1469" t="s">
        <v>2559</v>
      </c>
      <c r="X1469" t="s">
        <v>2569</v>
      </c>
      <c r="Y1469" t="s">
        <v>675</v>
      </c>
      <c r="Z1469" t="str">
        <f t="shared" si="22"/>
        <v/>
      </c>
    </row>
    <row r="1470" spans="1:26" x14ac:dyDescent="0.3">
      <c r="A1470">
        <v>498</v>
      </c>
      <c r="B1470" t="s">
        <v>291</v>
      </c>
      <c r="C1470" t="s">
        <v>310</v>
      </c>
      <c r="D1470" t="s">
        <v>312</v>
      </c>
      <c r="E1470" t="s">
        <v>330</v>
      </c>
      <c r="F1470" t="s">
        <v>477</v>
      </c>
      <c r="G1470" t="s">
        <v>611</v>
      </c>
      <c r="H1470" t="s">
        <v>668</v>
      </c>
      <c r="I1470" t="s">
        <v>669</v>
      </c>
      <c r="O1470">
        <v>80</v>
      </c>
      <c r="W1470" t="s">
        <v>2559</v>
      </c>
      <c r="X1470" t="s">
        <v>2569</v>
      </c>
      <c r="Y1470" t="s">
        <v>675</v>
      </c>
      <c r="Z1470" t="str">
        <f t="shared" si="22"/>
        <v/>
      </c>
    </row>
    <row r="1471" spans="1:26" x14ac:dyDescent="0.3">
      <c r="A1471">
        <v>499</v>
      </c>
      <c r="B1471" t="s">
        <v>292</v>
      </c>
      <c r="C1471" t="s">
        <v>310</v>
      </c>
      <c r="D1471" t="s">
        <v>312</v>
      </c>
      <c r="E1471" t="s">
        <v>354</v>
      </c>
      <c r="F1471" t="s">
        <v>477</v>
      </c>
      <c r="G1471" t="s">
        <v>665</v>
      </c>
      <c r="H1471" t="s">
        <v>668</v>
      </c>
      <c r="I1471" t="s">
        <v>669</v>
      </c>
      <c r="O1471">
        <v>80</v>
      </c>
      <c r="W1471" t="s">
        <v>2559</v>
      </c>
      <c r="X1471" t="s">
        <v>2569</v>
      </c>
      <c r="Y1471" t="s">
        <v>675</v>
      </c>
      <c r="Z1471" t="str">
        <f t="shared" si="22"/>
        <v/>
      </c>
    </row>
    <row r="1472" spans="1:26" x14ac:dyDescent="0.3">
      <c r="A1472">
        <v>500</v>
      </c>
      <c r="B1472" t="s">
        <v>293</v>
      </c>
      <c r="C1472" t="s">
        <v>310</v>
      </c>
      <c r="D1472" t="s">
        <v>312</v>
      </c>
      <c r="E1472" t="s">
        <v>335</v>
      </c>
      <c r="F1472" t="s">
        <v>477</v>
      </c>
      <c r="G1472" t="s">
        <v>616</v>
      </c>
      <c r="H1472" t="s">
        <v>668</v>
      </c>
      <c r="I1472" t="s">
        <v>669</v>
      </c>
      <c r="O1472">
        <v>80</v>
      </c>
      <c r="W1472" t="s">
        <v>2559</v>
      </c>
      <c r="X1472" t="s">
        <v>2569</v>
      </c>
      <c r="Y1472" t="s">
        <v>675</v>
      </c>
      <c r="Z1472" t="str">
        <f t="shared" si="22"/>
        <v/>
      </c>
    </row>
    <row r="1473" spans="1:26" x14ac:dyDescent="0.3">
      <c r="A1473">
        <v>501</v>
      </c>
      <c r="B1473" t="s">
        <v>294</v>
      </c>
      <c r="C1473" t="s">
        <v>310</v>
      </c>
      <c r="D1473" t="s">
        <v>312</v>
      </c>
      <c r="E1473" t="s">
        <v>351</v>
      </c>
      <c r="F1473" t="s">
        <v>477</v>
      </c>
      <c r="G1473" t="s">
        <v>666</v>
      </c>
      <c r="H1473" t="s">
        <v>668</v>
      </c>
      <c r="I1473" t="s">
        <v>669</v>
      </c>
      <c r="O1473">
        <v>80</v>
      </c>
      <c r="W1473" t="s">
        <v>2559</v>
      </c>
      <c r="X1473" t="s">
        <v>2569</v>
      </c>
      <c r="Y1473" t="s">
        <v>675</v>
      </c>
      <c r="Z1473" t="str">
        <f t="shared" si="22"/>
        <v/>
      </c>
    </row>
    <row r="1474" spans="1:26" x14ac:dyDescent="0.3">
      <c r="A1474">
        <v>502</v>
      </c>
      <c r="B1474" t="s">
        <v>295</v>
      </c>
      <c r="C1474" t="s">
        <v>310</v>
      </c>
      <c r="D1474" t="s">
        <v>312</v>
      </c>
      <c r="E1474" t="s">
        <v>322</v>
      </c>
      <c r="F1474" t="s">
        <v>477</v>
      </c>
      <c r="G1474" t="s">
        <v>658</v>
      </c>
      <c r="H1474" t="s">
        <v>668</v>
      </c>
      <c r="I1474" t="s">
        <v>669</v>
      </c>
      <c r="O1474">
        <v>80</v>
      </c>
      <c r="W1474" t="s">
        <v>2559</v>
      </c>
      <c r="X1474" t="s">
        <v>2569</v>
      </c>
      <c r="Y1474" t="s">
        <v>675</v>
      </c>
      <c r="Z1474" t="str">
        <f t="shared" si="22"/>
        <v/>
      </c>
    </row>
    <row r="1475" spans="1:26" x14ac:dyDescent="0.3">
      <c r="A1475">
        <v>503</v>
      </c>
      <c r="B1475" t="s">
        <v>296</v>
      </c>
      <c r="C1475" t="s">
        <v>310</v>
      </c>
      <c r="D1475" t="s">
        <v>312</v>
      </c>
      <c r="E1475" t="s">
        <v>343</v>
      </c>
      <c r="F1475" t="s">
        <v>477</v>
      </c>
      <c r="G1475" t="s">
        <v>623</v>
      </c>
      <c r="H1475" t="s">
        <v>668</v>
      </c>
      <c r="I1475" t="s">
        <v>669</v>
      </c>
      <c r="O1475">
        <v>80</v>
      </c>
      <c r="W1475" t="s">
        <v>2559</v>
      </c>
      <c r="X1475" t="s">
        <v>2569</v>
      </c>
      <c r="Y1475" t="s">
        <v>675</v>
      </c>
      <c r="Z1475" t="str">
        <f t="shared" ref="Z1475:Z1538" si="23">IF(J1475="","",_xlfn.TEXTJOIN("-",TRUE,A1475,J1475))</f>
        <v/>
      </c>
    </row>
    <row r="1476" spans="1:26" x14ac:dyDescent="0.3">
      <c r="A1476">
        <v>504</v>
      </c>
      <c r="B1476" t="s">
        <v>297</v>
      </c>
      <c r="C1476" t="s">
        <v>310</v>
      </c>
      <c r="D1476" t="s">
        <v>312</v>
      </c>
      <c r="E1476" t="s">
        <v>346</v>
      </c>
      <c r="F1476" t="s">
        <v>477</v>
      </c>
      <c r="G1476" t="s">
        <v>626</v>
      </c>
      <c r="H1476" t="s">
        <v>668</v>
      </c>
      <c r="I1476" t="s">
        <v>669</v>
      </c>
      <c r="O1476">
        <v>80</v>
      </c>
      <c r="W1476" t="s">
        <v>2559</v>
      </c>
      <c r="X1476" t="s">
        <v>2569</v>
      </c>
      <c r="Y1476" t="s">
        <v>675</v>
      </c>
      <c r="Z1476" t="str">
        <f t="shared" si="23"/>
        <v/>
      </c>
    </row>
    <row r="1477" spans="1:26" x14ac:dyDescent="0.3">
      <c r="A1477">
        <v>505</v>
      </c>
      <c r="B1477" t="s">
        <v>298</v>
      </c>
      <c r="C1477" t="s">
        <v>310</v>
      </c>
      <c r="D1477" t="s">
        <v>312</v>
      </c>
      <c r="E1477" t="s">
        <v>347</v>
      </c>
      <c r="F1477" t="s">
        <v>477</v>
      </c>
      <c r="G1477" t="s">
        <v>662</v>
      </c>
      <c r="H1477" t="s">
        <v>668</v>
      </c>
      <c r="I1477" t="s">
        <v>669</v>
      </c>
      <c r="O1477">
        <v>80</v>
      </c>
      <c r="W1477" t="s">
        <v>2559</v>
      </c>
      <c r="X1477" t="s">
        <v>2569</v>
      </c>
      <c r="Y1477" t="s">
        <v>675</v>
      </c>
      <c r="Z1477" t="str">
        <f t="shared" si="23"/>
        <v/>
      </c>
    </row>
    <row r="1478" spans="1:26" x14ac:dyDescent="0.3">
      <c r="A1478">
        <v>508</v>
      </c>
      <c r="B1478" t="s">
        <v>299</v>
      </c>
      <c r="C1478" t="s">
        <v>310</v>
      </c>
      <c r="D1478" t="s">
        <v>312</v>
      </c>
      <c r="E1478" t="s">
        <v>344</v>
      </c>
      <c r="F1478" t="s">
        <v>477</v>
      </c>
      <c r="G1478" t="s">
        <v>651</v>
      </c>
      <c r="H1478" t="s">
        <v>668</v>
      </c>
      <c r="I1478" t="s">
        <v>669</v>
      </c>
      <c r="O1478">
        <v>80</v>
      </c>
      <c r="W1478" t="s">
        <v>2559</v>
      </c>
      <c r="X1478" t="s">
        <v>2569</v>
      </c>
      <c r="Y1478" t="s">
        <v>675</v>
      </c>
      <c r="Z1478" t="str">
        <f t="shared" si="23"/>
        <v/>
      </c>
    </row>
    <row r="1479" spans="1:26" x14ac:dyDescent="0.3">
      <c r="A1479">
        <v>522</v>
      </c>
      <c r="B1479" t="s">
        <v>300</v>
      </c>
      <c r="C1479" t="s">
        <v>310</v>
      </c>
      <c r="D1479" t="s">
        <v>312</v>
      </c>
      <c r="E1479" t="s">
        <v>351</v>
      </c>
      <c r="F1479" t="s">
        <v>582</v>
      </c>
      <c r="G1479" t="s">
        <v>666</v>
      </c>
      <c r="H1479" t="s">
        <v>668</v>
      </c>
      <c r="I1479" t="s">
        <v>669</v>
      </c>
      <c r="W1479" t="s">
        <v>2561</v>
      </c>
      <c r="X1479" t="s">
        <v>2569</v>
      </c>
      <c r="Y1479" t="s">
        <v>675</v>
      </c>
      <c r="Z1479" t="str">
        <f t="shared" si="23"/>
        <v/>
      </c>
    </row>
    <row r="1480" spans="1:26" x14ac:dyDescent="0.3">
      <c r="A1480">
        <v>527</v>
      </c>
      <c r="B1480" t="s">
        <v>301</v>
      </c>
      <c r="C1480" t="s">
        <v>310</v>
      </c>
      <c r="D1480" t="s">
        <v>312</v>
      </c>
      <c r="E1480" t="s">
        <v>357</v>
      </c>
      <c r="F1480" t="s">
        <v>583</v>
      </c>
      <c r="G1480" t="s">
        <v>643</v>
      </c>
      <c r="H1480" t="s">
        <v>668</v>
      </c>
      <c r="I1480" t="s">
        <v>669</v>
      </c>
      <c r="O1480">
        <v>100</v>
      </c>
      <c r="W1480" t="s">
        <v>2558</v>
      </c>
      <c r="X1480" t="s">
        <v>2569</v>
      </c>
      <c r="Y1480" t="s">
        <v>675</v>
      </c>
      <c r="Z1480" t="str">
        <f t="shared" si="23"/>
        <v/>
      </c>
    </row>
    <row r="1481" spans="1:26" x14ac:dyDescent="0.3">
      <c r="A1481">
        <v>528</v>
      </c>
      <c r="B1481" t="s">
        <v>302</v>
      </c>
      <c r="C1481" t="s">
        <v>310</v>
      </c>
      <c r="D1481" t="s">
        <v>312</v>
      </c>
      <c r="E1481" t="s">
        <v>357</v>
      </c>
      <c r="F1481" t="s">
        <v>584</v>
      </c>
      <c r="G1481" t="s">
        <v>643</v>
      </c>
      <c r="H1481" t="s">
        <v>668</v>
      </c>
      <c r="I1481" t="s">
        <v>669</v>
      </c>
      <c r="O1481">
        <v>100</v>
      </c>
      <c r="W1481" t="s">
        <v>2558</v>
      </c>
      <c r="X1481" t="s">
        <v>2569</v>
      </c>
      <c r="Y1481" t="s">
        <v>675</v>
      </c>
      <c r="Z1481" t="str">
        <f t="shared" si="23"/>
        <v/>
      </c>
    </row>
    <row r="1482" spans="1:26" x14ac:dyDescent="0.3">
      <c r="A1482">
        <v>541</v>
      </c>
      <c r="B1482" t="s">
        <v>303</v>
      </c>
      <c r="C1482" t="s">
        <v>311</v>
      </c>
      <c r="D1482" t="s">
        <v>312</v>
      </c>
      <c r="E1482" t="s">
        <v>365</v>
      </c>
      <c r="F1482" t="s">
        <v>585</v>
      </c>
      <c r="G1482" t="s">
        <v>667</v>
      </c>
      <c r="H1482" t="s">
        <v>668</v>
      </c>
      <c r="I1482" t="s">
        <v>669</v>
      </c>
      <c r="O1482">
        <v>4</v>
      </c>
      <c r="W1482" t="s">
        <v>2556</v>
      </c>
      <c r="X1482" t="s">
        <v>2569</v>
      </c>
      <c r="Y1482" t="s">
        <v>675</v>
      </c>
      <c r="Z1482" t="str">
        <f t="shared" si="23"/>
        <v/>
      </c>
    </row>
    <row r="1483" spans="1:26" x14ac:dyDescent="0.3">
      <c r="A1483">
        <v>542</v>
      </c>
      <c r="B1483" t="s">
        <v>304</v>
      </c>
      <c r="C1483" t="s">
        <v>310</v>
      </c>
      <c r="D1483" t="s">
        <v>312</v>
      </c>
      <c r="E1483" t="s">
        <v>365</v>
      </c>
      <c r="F1483" t="s">
        <v>586</v>
      </c>
      <c r="G1483" t="s">
        <v>667</v>
      </c>
      <c r="H1483" t="s">
        <v>668</v>
      </c>
      <c r="I1483" t="s">
        <v>670</v>
      </c>
      <c r="W1483" t="s">
        <v>2556</v>
      </c>
      <c r="X1483" t="s">
        <v>2569</v>
      </c>
      <c r="Y1483" t="s">
        <v>675</v>
      </c>
      <c r="Z1483" t="str">
        <f t="shared" si="23"/>
        <v/>
      </c>
    </row>
    <row r="1484" spans="1:26" x14ac:dyDescent="0.3">
      <c r="A1484">
        <v>546</v>
      </c>
      <c r="B1484" t="s">
        <v>305</v>
      </c>
      <c r="C1484" t="s">
        <v>310</v>
      </c>
      <c r="D1484" t="s">
        <v>312</v>
      </c>
      <c r="E1484" t="s">
        <v>365</v>
      </c>
      <c r="F1484" t="s">
        <v>587</v>
      </c>
      <c r="G1484" t="s">
        <v>667</v>
      </c>
      <c r="H1484" t="s">
        <v>668</v>
      </c>
      <c r="I1484" t="s">
        <v>670</v>
      </c>
      <c r="O1484">
        <v>100</v>
      </c>
      <c r="W1484" t="s">
        <v>2556</v>
      </c>
      <c r="X1484" t="s">
        <v>2569</v>
      </c>
      <c r="Y1484" t="s">
        <v>675</v>
      </c>
      <c r="Z1484" t="str">
        <f t="shared" si="23"/>
        <v/>
      </c>
    </row>
    <row r="1485" spans="1:26" x14ac:dyDescent="0.3">
      <c r="A1485">
        <v>547</v>
      </c>
      <c r="B1485" t="s">
        <v>306</v>
      </c>
      <c r="C1485" t="s">
        <v>310</v>
      </c>
      <c r="D1485" t="s">
        <v>312</v>
      </c>
      <c r="E1485" t="s">
        <v>365</v>
      </c>
      <c r="F1485" t="s">
        <v>588</v>
      </c>
      <c r="G1485" t="s">
        <v>667</v>
      </c>
      <c r="H1485" t="s">
        <v>668</v>
      </c>
      <c r="I1485" t="s">
        <v>669</v>
      </c>
      <c r="W1485" t="s">
        <v>2556</v>
      </c>
      <c r="X1485" t="s">
        <v>2569</v>
      </c>
      <c r="Y1485" t="s">
        <v>675</v>
      </c>
      <c r="Z1485" t="str">
        <f t="shared" si="23"/>
        <v/>
      </c>
    </row>
    <row r="1486" spans="1:26" x14ac:dyDescent="0.3">
      <c r="A1486">
        <v>552</v>
      </c>
      <c r="B1486" t="s">
        <v>307</v>
      </c>
      <c r="C1486" t="s">
        <v>310</v>
      </c>
      <c r="D1486" t="s">
        <v>312</v>
      </c>
      <c r="E1486" t="s">
        <v>340</v>
      </c>
      <c r="F1486" t="s">
        <v>387</v>
      </c>
      <c r="G1486" t="s">
        <v>620</v>
      </c>
      <c r="H1486" t="s">
        <v>668</v>
      </c>
      <c r="I1486" t="s">
        <v>669</v>
      </c>
      <c r="O1486">
        <v>80</v>
      </c>
      <c r="W1486" t="s">
        <v>2556</v>
      </c>
      <c r="X1486" t="s">
        <v>2569</v>
      </c>
      <c r="Y1486" t="s">
        <v>675</v>
      </c>
      <c r="Z1486" t="str">
        <f t="shared" si="23"/>
        <v/>
      </c>
    </row>
    <row r="1487" spans="1:26" x14ac:dyDescent="0.3">
      <c r="A1487">
        <v>553</v>
      </c>
      <c r="B1487" t="s">
        <v>308</v>
      </c>
      <c r="C1487" t="s">
        <v>310</v>
      </c>
      <c r="D1487" t="s">
        <v>312</v>
      </c>
      <c r="E1487" t="s">
        <v>341</v>
      </c>
      <c r="F1487" t="s">
        <v>589</v>
      </c>
      <c r="G1487" t="s">
        <v>622</v>
      </c>
      <c r="H1487" t="s">
        <v>668</v>
      </c>
      <c r="I1487" t="s">
        <v>669</v>
      </c>
      <c r="O1487">
        <v>80</v>
      </c>
      <c r="W1487" t="s">
        <v>2556</v>
      </c>
      <c r="X1487" t="s">
        <v>2569</v>
      </c>
      <c r="Y1487" t="s">
        <v>675</v>
      </c>
      <c r="Z1487" t="str">
        <f t="shared" si="23"/>
        <v/>
      </c>
    </row>
    <row r="1488" spans="1:26" x14ac:dyDescent="0.3">
      <c r="A1488">
        <v>556</v>
      </c>
      <c r="B1488" t="s">
        <v>309</v>
      </c>
      <c r="C1488" t="s">
        <v>310</v>
      </c>
      <c r="D1488" t="s">
        <v>312</v>
      </c>
      <c r="E1488" t="s">
        <v>315</v>
      </c>
      <c r="F1488" t="s">
        <v>590</v>
      </c>
      <c r="G1488" t="s">
        <v>605</v>
      </c>
      <c r="H1488" t="s">
        <v>668</v>
      </c>
      <c r="I1488" t="s">
        <v>669</v>
      </c>
      <c r="O1488">
        <v>70</v>
      </c>
      <c r="P1488">
        <v>60</v>
      </c>
      <c r="Q1488">
        <v>70</v>
      </c>
      <c r="R1488">
        <v>75</v>
      </c>
      <c r="W1488" t="s">
        <v>2556</v>
      </c>
      <c r="X1488" t="s">
        <v>2569</v>
      </c>
      <c r="Y1488" t="s">
        <v>675</v>
      </c>
      <c r="Z1488" t="str">
        <f t="shared" si="23"/>
        <v/>
      </c>
    </row>
    <row r="1489" spans="1:26" x14ac:dyDescent="0.3">
      <c r="A1489">
        <v>77</v>
      </c>
      <c r="B1489" t="s">
        <v>25</v>
      </c>
      <c r="C1489" t="s">
        <v>310</v>
      </c>
      <c r="D1489" t="s">
        <v>312</v>
      </c>
      <c r="E1489" t="s">
        <v>314</v>
      </c>
      <c r="F1489" t="s">
        <v>366</v>
      </c>
      <c r="G1489" t="s">
        <v>591</v>
      </c>
      <c r="H1489" t="s">
        <v>668</v>
      </c>
      <c r="I1489" t="s">
        <v>669</v>
      </c>
      <c r="J1489" t="s">
        <v>676</v>
      </c>
      <c r="N1489" t="s">
        <v>782</v>
      </c>
      <c r="O1489">
        <v>97</v>
      </c>
      <c r="P1489">
        <v>80</v>
      </c>
      <c r="Q1489">
        <v>97</v>
      </c>
      <c r="R1489">
        <v>100</v>
      </c>
      <c r="T1489" t="s">
        <v>1220</v>
      </c>
      <c r="V1489" t="s">
        <v>1990</v>
      </c>
      <c r="W1489" t="s">
        <v>2554</v>
      </c>
      <c r="X1489" t="s">
        <v>2566</v>
      </c>
      <c r="Y1489" t="s">
        <v>676</v>
      </c>
      <c r="Z1489" t="str">
        <f t="shared" si="23"/>
        <v>77-2025-06-30</v>
      </c>
    </row>
    <row r="1490" spans="1:26" x14ac:dyDescent="0.3">
      <c r="A1490">
        <v>121</v>
      </c>
      <c r="B1490" t="s">
        <v>26</v>
      </c>
      <c r="C1490" t="s">
        <v>311</v>
      </c>
      <c r="D1490" t="s">
        <v>313</v>
      </c>
      <c r="E1490" t="s">
        <v>315</v>
      </c>
      <c r="F1490" t="s">
        <v>367</v>
      </c>
      <c r="G1490" t="s">
        <v>592</v>
      </c>
      <c r="H1490" t="s">
        <v>668</v>
      </c>
      <c r="I1490" t="s">
        <v>669</v>
      </c>
      <c r="J1490" t="s">
        <v>676</v>
      </c>
      <c r="N1490" t="s">
        <v>783</v>
      </c>
      <c r="O1490">
        <v>102</v>
      </c>
      <c r="P1490">
        <v>130</v>
      </c>
      <c r="Q1490">
        <v>115</v>
      </c>
      <c r="R1490">
        <v>102</v>
      </c>
      <c r="S1490">
        <v>95</v>
      </c>
      <c r="T1490" t="s">
        <v>1221</v>
      </c>
      <c r="V1490" t="s">
        <v>1991</v>
      </c>
      <c r="W1490" t="s">
        <v>2555</v>
      </c>
      <c r="X1490" t="s">
        <v>2566</v>
      </c>
      <c r="Y1490" t="s">
        <v>676</v>
      </c>
      <c r="Z1490" t="str">
        <f t="shared" si="23"/>
        <v>121-2025-06-30</v>
      </c>
    </row>
    <row r="1491" spans="1:26" x14ac:dyDescent="0.3">
      <c r="A1491">
        <v>122</v>
      </c>
      <c r="B1491" t="s">
        <v>27</v>
      </c>
      <c r="C1491" t="s">
        <v>311</v>
      </c>
      <c r="D1491" t="s">
        <v>312</v>
      </c>
      <c r="E1491" t="s">
        <v>316</v>
      </c>
      <c r="F1491" t="s">
        <v>368</v>
      </c>
      <c r="G1491" t="s">
        <v>593</v>
      </c>
      <c r="H1491" t="s">
        <v>668</v>
      </c>
      <c r="I1491" t="s">
        <v>669</v>
      </c>
      <c r="J1491" t="s">
        <v>676</v>
      </c>
      <c r="N1491" t="s">
        <v>784</v>
      </c>
      <c r="O1491">
        <v>90</v>
      </c>
      <c r="P1491">
        <v>70</v>
      </c>
      <c r="Q1491">
        <v>90</v>
      </c>
      <c r="R1491">
        <v>95</v>
      </c>
      <c r="S1491">
        <v>100</v>
      </c>
      <c r="T1491" t="s">
        <v>1222</v>
      </c>
      <c r="V1491" t="s">
        <v>1992</v>
      </c>
      <c r="W1491" t="s">
        <v>2556</v>
      </c>
      <c r="X1491" t="s">
        <v>2566</v>
      </c>
      <c r="Y1491" t="s">
        <v>676</v>
      </c>
      <c r="Z1491" t="str">
        <f t="shared" si="23"/>
        <v>122-2025-06-30</v>
      </c>
    </row>
    <row r="1492" spans="1:26" x14ac:dyDescent="0.3">
      <c r="A1492">
        <v>124</v>
      </c>
      <c r="B1492" t="s">
        <v>28</v>
      </c>
      <c r="C1492" t="s">
        <v>311</v>
      </c>
      <c r="D1492" t="s">
        <v>313</v>
      </c>
      <c r="E1492" t="s">
        <v>317</v>
      </c>
      <c r="F1492" t="s">
        <v>369</v>
      </c>
      <c r="G1492" t="s">
        <v>594</v>
      </c>
      <c r="H1492" t="s">
        <v>668</v>
      </c>
      <c r="I1492" t="s">
        <v>669</v>
      </c>
      <c r="J1492" t="s">
        <v>676</v>
      </c>
      <c r="N1492" t="s">
        <v>703</v>
      </c>
      <c r="O1492">
        <v>0.2</v>
      </c>
      <c r="P1492">
        <v>0.4</v>
      </c>
      <c r="Q1492">
        <v>0.25</v>
      </c>
      <c r="R1492">
        <v>0.2</v>
      </c>
      <c r="S1492">
        <v>0.15</v>
      </c>
      <c r="T1492" t="s">
        <v>1223</v>
      </c>
      <c r="V1492" t="s">
        <v>1993</v>
      </c>
      <c r="W1492" t="s">
        <v>2557</v>
      </c>
      <c r="X1492" t="s">
        <v>2566</v>
      </c>
      <c r="Y1492" t="s">
        <v>676</v>
      </c>
      <c r="Z1492" t="str">
        <f t="shared" si="23"/>
        <v>124-2025-06-30</v>
      </c>
    </row>
    <row r="1493" spans="1:26" x14ac:dyDescent="0.3">
      <c r="A1493">
        <v>125</v>
      </c>
      <c r="B1493" t="s">
        <v>29</v>
      </c>
      <c r="C1493" t="s">
        <v>311</v>
      </c>
      <c r="D1493" t="s">
        <v>313</v>
      </c>
      <c r="E1493" t="s">
        <v>317</v>
      </c>
      <c r="F1493" t="s">
        <v>370</v>
      </c>
      <c r="G1493" t="s">
        <v>594</v>
      </c>
      <c r="H1493" t="s">
        <v>668</v>
      </c>
      <c r="I1493" t="s">
        <v>669</v>
      </c>
      <c r="J1493" t="s">
        <v>676</v>
      </c>
      <c r="N1493" t="s">
        <v>703</v>
      </c>
      <c r="O1493">
        <v>1.9</v>
      </c>
      <c r="P1493">
        <v>1</v>
      </c>
      <c r="Q1493">
        <v>1.6</v>
      </c>
      <c r="R1493">
        <v>1.9</v>
      </c>
      <c r="S1493">
        <v>1.8</v>
      </c>
      <c r="T1493" t="s">
        <v>1224</v>
      </c>
      <c r="V1493" t="s">
        <v>1994</v>
      </c>
      <c r="W1493" t="s">
        <v>2557</v>
      </c>
      <c r="X1493" t="s">
        <v>2566</v>
      </c>
      <c r="Y1493" t="s">
        <v>676</v>
      </c>
      <c r="Z1493" t="str">
        <f t="shared" si="23"/>
        <v>125-2025-06-30</v>
      </c>
    </row>
    <row r="1494" spans="1:26" x14ac:dyDescent="0.3">
      <c r="A1494">
        <v>128</v>
      </c>
      <c r="B1494" t="s">
        <v>30</v>
      </c>
      <c r="C1494" t="s">
        <v>311</v>
      </c>
      <c r="D1494" t="s">
        <v>313</v>
      </c>
      <c r="E1494" t="s">
        <v>317</v>
      </c>
      <c r="F1494" t="s">
        <v>371</v>
      </c>
      <c r="G1494" t="s">
        <v>594</v>
      </c>
      <c r="H1494" t="s">
        <v>668</v>
      </c>
      <c r="I1494" t="s">
        <v>669</v>
      </c>
      <c r="J1494" t="s">
        <v>676</v>
      </c>
      <c r="N1494" t="s">
        <v>785</v>
      </c>
      <c r="O1494">
        <v>1</v>
      </c>
      <c r="P1494">
        <v>1.4</v>
      </c>
      <c r="Q1494">
        <v>1.2</v>
      </c>
      <c r="R1494">
        <v>1</v>
      </c>
      <c r="S1494">
        <v>0.9</v>
      </c>
      <c r="T1494" t="s">
        <v>1225</v>
      </c>
      <c r="V1494" t="s">
        <v>1995</v>
      </c>
      <c r="W1494" t="s">
        <v>2557</v>
      </c>
      <c r="X1494" t="s">
        <v>2566</v>
      </c>
      <c r="Y1494" t="s">
        <v>676</v>
      </c>
      <c r="Z1494" t="str">
        <f t="shared" si="23"/>
        <v>128-2025-06-30</v>
      </c>
    </row>
    <row r="1495" spans="1:26" x14ac:dyDescent="0.3">
      <c r="A1495">
        <v>172</v>
      </c>
      <c r="B1495" t="s">
        <v>31</v>
      </c>
      <c r="C1495" t="s">
        <v>311</v>
      </c>
      <c r="D1495" t="s">
        <v>312</v>
      </c>
      <c r="E1495" t="s">
        <v>316</v>
      </c>
      <c r="F1495" t="s">
        <v>372</v>
      </c>
      <c r="G1495" t="s">
        <v>595</v>
      </c>
      <c r="H1495" t="s">
        <v>668</v>
      </c>
      <c r="I1495" t="s">
        <v>669</v>
      </c>
      <c r="J1495" t="s">
        <v>676</v>
      </c>
      <c r="N1495" t="s">
        <v>786</v>
      </c>
      <c r="O1495">
        <v>95</v>
      </c>
      <c r="P1495">
        <v>75</v>
      </c>
      <c r="Q1495">
        <v>95</v>
      </c>
      <c r="R1495">
        <v>96</v>
      </c>
      <c r="T1495" t="s">
        <v>1226</v>
      </c>
      <c r="V1495" t="s">
        <v>1996</v>
      </c>
      <c r="W1495" t="s">
        <v>2556</v>
      </c>
      <c r="X1495" t="s">
        <v>2566</v>
      </c>
      <c r="Y1495" t="s">
        <v>676</v>
      </c>
      <c r="Z1495" t="str">
        <f t="shared" si="23"/>
        <v>172-2025-06-30</v>
      </c>
    </row>
    <row r="1496" spans="1:26" x14ac:dyDescent="0.3">
      <c r="A1496">
        <v>208</v>
      </c>
      <c r="B1496" t="s">
        <v>32</v>
      </c>
      <c r="C1496" t="s">
        <v>311</v>
      </c>
      <c r="D1496" t="s">
        <v>313</v>
      </c>
      <c r="E1496" t="s">
        <v>318</v>
      </c>
      <c r="F1496" t="s">
        <v>32</v>
      </c>
      <c r="G1496" t="s">
        <v>596</v>
      </c>
      <c r="H1496" t="s">
        <v>668</v>
      </c>
      <c r="I1496" t="s">
        <v>670</v>
      </c>
      <c r="J1496" t="s">
        <v>676</v>
      </c>
      <c r="N1496" t="s">
        <v>787</v>
      </c>
      <c r="O1496">
        <v>1700</v>
      </c>
      <c r="P1496">
        <v>1800</v>
      </c>
      <c r="Q1496">
        <v>1750</v>
      </c>
      <c r="R1496">
        <v>1700</v>
      </c>
      <c r="S1496">
        <v>1650</v>
      </c>
      <c r="U1496" t="s">
        <v>1651</v>
      </c>
      <c r="V1496" t="s">
        <v>1997</v>
      </c>
      <c r="W1496" t="s">
        <v>2556</v>
      </c>
      <c r="X1496" t="s">
        <v>2566</v>
      </c>
      <c r="Y1496" t="s">
        <v>676</v>
      </c>
      <c r="Z1496" t="str">
        <f t="shared" si="23"/>
        <v>208-2025-06-30</v>
      </c>
    </row>
    <row r="1497" spans="1:26" x14ac:dyDescent="0.3">
      <c r="A1497">
        <v>214</v>
      </c>
      <c r="B1497" t="s">
        <v>33</v>
      </c>
      <c r="C1497" t="s">
        <v>311</v>
      </c>
      <c r="D1497" t="s">
        <v>313</v>
      </c>
      <c r="E1497" t="s">
        <v>318</v>
      </c>
      <c r="F1497" t="s">
        <v>33</v>
      </c>
      <c r="G1497" t="s">
        <v>596</v>
      </c>
      <c r="H1497" t="s">
        <v>668</v>
      </c>
      <c r="I1497" t="s">
        <v>670</v>
      </c>
      <c r="J1497" t="s">
        <v>676</v>
      </c>
      <c r="N1497" t="s">
        <v>788</v>
      </c>
      <c r="O1497">
        <v>7500</v>
      </c>
      <c r="P1497">
        <v>9000</v>
      </c>
      <c r="Q1497">
        <v>8250</v>
      </c>
      <c r="R1497">
        <v>7500</v>
      </c>
      <c r="S1497">
        <v>6750</v>
      </c>
      <c r="U1497" t="s">
        <v>1652</v>
      </c>
      <c r="V1497" t="s">
        <v>1998</v>
      </c>
      <c r="W1497" t="s">
        <v>2556</v>
      </c>
      <c r="X1497" t="s">
        <v>2566</v>
      </c>
      <c r="Y1497" t="s">
        <v>676</v>
      </c>
      <c r="Z1497" t="str">
        <f t="shared" si="23"/>
        <v>214-2025-06-30</v>
      </c>
    </row>
    <row r="1498" spans="1:26" x14ac:dyDescent="0.3">
      <c r="A1498">
        <v>217</v>
      </c>
      <c r="B1498" t="s">
        <v>34</v>
      </c>
      <c r="C1498" t="s">
        <v>310</v>
      </c>
      <c r="D1498" t="s">
        <v>312</v>
      </c>
      <c r="E1498" t="s">
        <v>318</v>
      </c>
      <c r="F1498" t="s">
        <v>34</v>
      </c>
      <c r="G1498" t="s">
        <v>596</v>
      </c>
      <c r="H1498" t="s">
        <v>668</v>
      </c>
      <c r="I1498" t="s">
        <v>670</v>
      </c>
      <c r="J1498" t="s">
        <v>676</v>
      </c>
      <c r="N1498" t="s">
        <v>789</v>
      </c>
      <c r="O1498">
        <v>20</v>
      </c>
      <c r="P1498">
        <v>10</v>
      </c>
      <c r="Q1498">
        <v>20</v>
      </c>
      <c r="R1498">
        <v>30</v>
      </c>
      <c r="S1498">
        <v>40</v>
      </c>
      <c r="U1498" t="s">
        <v>1653</v>
      </c>
      <c r="V1498" t="s">
        <v>1999</v>
      </c>
      <c r="W1498" t="s">
        <v>2556</v>
      </c>
      <c r="X1498" t="s">
        <v>2566</v>
      </c>
      <c r="Y1498" t="s">
        <v>676</v>
      </c>
      <c r="Z1498" t="str">
        <f t="shared" si="23"/>
        <v>217-2025-06-30</v>
      </c>
    </row>
    <row r="1499" spans="1:26" x14ac:dyDescent="0.3">
      <c r="A1499">
        <v>218</v>
      </c>
      <c r="B1499" t="s">
        <v>35</v>
      </c>
      <c r="C1499" t="s">
        <v>311</v>
      </c>
      <c r="D1499" t="s">
        <v>313</v>
      </c>
      <c r="E1499" t="s">
        <v>318</v>
      </c>
      <c r="F1499" t="s">
        <v>35</v>
      </c>
      <c r="G1499" t="s">
        <v>596</v>
      </c>
      <c r="H1499" t="s">
        <v>668</v>
      </c>
      <c r="I1499" t="s">
        <v>670</v>
      </c>
      <c r="J1499" t="s">
        <v>676</v>
      </c>
      <c r="N1499" t="s">
        <v>790</v>
      </c>
      <c r="O1499">
        <v>172000</v>
      </c>
      <c r="P1499">
        <v>176000</v>
      </c>
      <c r="Q1499">
        <v>174000</v>
      </c>
      <c r="R1499">
        <v>172000</v>
      </c>
      <c r="S1499">
        <v>170000</v>
      </c>
      <c r="U1499" t="s">
        <v>1654</v>
      </c>
      <c r="V1499" t="s">
        <v>2000</v>
      </c>
      <c r="W1499" t="s">
        <v>2556</v>
      </c>
      <c r="X1499" t="s">
        <v>2566</v>
      </c>
      <c r="Y1499" t="s">
        <v>676</v>
      </c>
      <c r="Z1499" t="str">
        <f t="shared" si="23"/>
        <v>218-2025-06-30</v>
      </c>
    </row>
    <row r="1500" spans="1:26" x14ac:dyDescent="0.3">
      <c r="A1500">
        <v>225</v>
      </c>
      <c r="B1500" t="s">
        <v>36</v>
      </c>
      <c r="C1500" t="s">
        <v>311</v>
      </c>
      <c r="D1500" t="s">
        <v>312</v>
      </c>
      <c r="E1500" t="s">
        <v>318</v>
      </c>
      <c r="F1500" t="s">
        <v>36</v>
      </c>
      <c r="G1500" t="s">
        <v>596</v>
      </c>
      <c r="H1500" t="s">
        <v>668</v>
      </c>
      <c r="I1500" t="s">
        <v>670</v>
      </c>
      <c r="J1500" t="s">
        <v>676</v>
      </c>
      <c r="N1500" t="s">
        <v>763</v>
      </c>
      <c r="O1500">
        <v>1</v>
      </c>
      <c r="P1500">
        <v>0</v>
      </c>
      <c r="Q1500">
        <v>0</v>
      </c>
      <c r="R1500">
        <v>1</v>
      </c>
      <c r="S1500">
        <v>2</v>
      </c>
      <c r="U1500" t="s">
        <v>1655</v>
      </c>
      <c r="V1500" t="s">
        <v>2001</v>
      </c>
      <c r="W1500" t="s">
        <v>2556</v>
      </c>
      <c r="X1500" t="s">
        <v>2566</v>
      </c>
      <c r="Y1500" t="s">
        <v>676</v>
      </c>
      <c r="Z1500" t="str">
        <f t="shared" si="23"/>
        <v>225-2025-06-30</v>
      </c>
    </row>
    <row r="1501" spans="1:26" x14ac:dyDescent="0.3">
      <c r="A1501">
        <v>239</v>
      </c>
      <c r="B1501" t="s">
        <v>37</v>
      </c>
      <c r="C1501" t="s">
        <v>311</v>
      </c>
      <c r="D1501" t="s">
        <v>312</v>
      </c>
      <c r="E1501" t="s">
        <v>319</v>
      </c>
      <c r="F1501" t="s">
        <v>373</v>
      </c>
      <c r="G1501" t="s">
        <v>597</v>
      </c>
      <c r="H1501" t="s">
        <v>668</v>
      </c>
      <c r="I1501" t="s">
        <v>670</v>
      </c>
      <c r="J1501" t="s">
        <v>676</v>
      </c>
      <c r="N1501" t="s">
        <v>791</v>
      </c>
      <c r="U1501" t="s">
        <v>1656</v>
      </c>
      <c r="V1501" t="s">
        <v>2002</v>
      </c>
      <c r="W1501" t="s">
        <v>2556</v>
      </c>
      <c r="X1501" t="s">
        <v>2566</v>
      </c>
      <c r="Y1501" t="s">
        <v>676</v>
      </c>
      <c r="Z1501" t="str">
        <f t="shared" si="23"/>
        <v>239-2025-06-30</v>
      </c>
    </row>
    <row r="1502" spans="1:26" x14ac:dyDescent="0.3">
      <c r="A1502">
        <v>241</v>
      </c>
      <c r="B1502" t="s">
        <v>38</v>
      </c>
      <c r="C1502" t="s">
        <v>311</v>
      </c>
      <c r="D1502" t="s">
        <v>312</v>
      </c>
      <c r="E1502" t="s">
        <v>319</v>
      </c>
      <c r="F1502" t="s">
        <v>374</v>
      </c>
      <c r="G1502" t="s">
        <v>597</v>
      </c>
      <c r="H1502" t="s">
        <v>668</v>
      </c>
      <c r="I1502" t="s">
        <v>669</v>
      </c>
      <c r="J1502" t="s">
        <v>676</v>
      </c>
      <c r="N1502" t="s">
        <v>696</v>
      </c>
      <c r="O1502">
        <v>80</v>
      </c>
      <c r="P1502">
        <v>60</v>
      </c>
      <c r="Q1502">
        <v>80</v>
      </c>
      <c r="R1502">
        <v>100</v>
      </c>
      <c r="T1502" t="s">
        <v>1227</v>
      </c>
      <c r="V1502" t="s">
        <v>2003</v>
      </c>
      <c r="W1502" t="s">
        <v>2556</v>
      </c>
      <c r="X1502" t="s">
        <v>2566</v>
      </c>
      <c r="Y1502" t="s">
        <v>676</v>
      </c>
      <c r="Z1502" t="str">
        <f t="shared" si="23"/>
        <v>241-2025-06-30</v>
      </c>
    </row>
    <row r="1503" spans="1:26" x14ac:dyDescent="0.3">
      <c r="A1503">
        <v>434</v>
      </c>
      <c r="B1503" t="s">
        <v>39</v>
      </c>
      <c r="C1503" t="s">
        <v>311</v>
      </c>
      <c r="D1503" t="s">
        <v>313</v>
      </c>
      <c r="E1503" t="s">
        <v>318</v>
      </c>
      <c r="F1503" t="s">
        <v>39</v>
      </c>
      <c r="G1503" t="s">
        <v>596</v>
      </c>
      <c r="H1503" t="s">
        <v>668</v>
      </c>
      <c r="I1503" t="s">
        <v>670</v>
      </c>
      <c r="J1503" t="s">
        <v>676</v>
      </c>
      <c r="N1503" t="s">
        <v>792</v>
      </c>
      <c r="O1503">
        <v>200</v>
      </c>
      <c r="P1503">
        <v>220</v>
      </c>
      <c r="Q1503">
        <v>210</v>
      </c>
      <c r="R1503">
        <v>200</v>
      </c>
      <c r="S1503">
        <v>190</v>
      </c>
      <c r="U1503" t="s">
        <v>1657</v>
      </c>
      <c r="V1503" t="s">
        <v>2004</v>
      </c>
      <c r="W1503" t="s">
        <v>2556</v>
      </c>
      <c r="X1503" t="s">
        <v>2566</v>
      </c>
      <c r="Y1503" t="s">
        <v>676</v>
      </c>
      <c r="Z1503" t="str">
        <f t="shared" si="23"/>
        <v>434-2025-06-30</v>
      </c>
    </row>
    <row r="1504" spans="1:26" x14ac:dyDescent="0.3">
      <c r="A1504">
        <v>436</v>
      </c>
      <c r="B1504" t="s">
        <v>40</v>
      </c>
      <c r="C1504" t="s">
        <v>311</v>
      </c>
      <c r="D1504" t="s">
        <v>313</v>
      </c>
      <c r="E1504" t="s">
        <v>316</v>
      </c>
      <c r="F1504" t="s">
        <v>375</v>
      </c>
      <c r="G1504" t="s">
        <v>593</v>
      </c>
      <c r="H1504" t="s">
        <v>668</v>
      </c>
      <c r="I1504" t="s">
        <v>670</v>
      </c>
      <c r="J1504" t="s">
        <v>676</v>
      </c>
      <c r="N1504" t="s">
        <v>793</v>
      </c>
      <c r="O1504">
        <v>14</v>
      </c>
      <c r="P1504">
        <v>29</v>
      </c>
      <c r="Q1504">
        <v>19</v>
      </c>
      <c r="R1504">
        <v>14</v>
      </c>
      <c r="S1504">
        <v>12</v>
      </c>
      <c r="U1504" t="s">
        <v>1658</v>
      </c>
      <c r="V1504" t="s">
        <v>2005</v>
      </c>
      <c r="W1504" t="s">
        <v>2558</v>
      </c>
      <c r="X1504" t="s">
        <v>2566</v>
      </c>
      <c r="Y1504" t="s">
        <v>676</v>
      </c>
      <c r="Z1504" t="str">
        <f t="shared" si="23"/>
        <v>436-2025-06-30</v>
      </c>
    </row>
    <row r="1505" spans="1:26" x14ac:dyDescent="0.3">
      <c r="A1505">
        <v>485</v>
      </c>
      <c r="B1505" t="s">
        <v>41</v>
      </c>
      <c r="C1505" t="s">
        <v>311</v>
      </c>
      <c r="D1505" t="s">
        <v>312</v>
      </c>
      <c r="E1505" t="s">
        <v>316</v>
      </c>
      <c r="F1505" t="s">
        <v>376</v>
      </c>
      <c r="G1505" t="s">
        <v>595</v>
      </c>
      <c r="H1505" t="s">
        <v>668</v>
      </c>
      <c r="I1505" t="s">
        <v>670</v>
      </c>
      <c r="J1505" t="s">
        <v>676</v>
      </c>
      <c r="N1505" t="s">
        <v>794</v>
      </c>
      <c r="O1505">
        <v>80</v>
      </c>
      <c r="P1505">
        <v>60</v>
      </c>
      <c r="Q1505">
        <v>80</v>
      </c>
      <c r="R1505">
        <v>85</v>
      </c>
      <c r="U1505" t="s">
        <v>1659</v>
      </c>
      <c r="V1505" t="s">
        <v>2006</v>
      </c>
      <c r="W1505" t="s">
        <v>2558</v>
      </c>
      <c r="X1505" t="s">
        <v>2566</v>
      </c>
      <c r="Y1505" t="s">
        <v>676</v>
      </c>
      <c r="Z1505" t="str">
        <f t="shared" si="23"/>
        <v>485-2025-06-30</v>
      </c>
    </row>
    <row r="1506" spans="1:26" x14ac:dyDescent="0.3">
      <c r="A1506">
        <v>488</v>
      </c>
      <c r="B1506" t="s">
        <v>42</v>
      </c>
      <c r="C1506" t="s">
        <v>311</v>
      </c>
      <c r="D1506" t="s">
        <v>312</v>
      </c>
      <c r="E1506" t="s">
        <v>316</v>
      </c>
      <c r="F1506" t="s">
        <v>377</v>
      </c>
      <c r="G1506" t="s">
        <v>595</v>
      </c>
      <c r="H1506" t="s">
        <v>668</v>
      </c>
      <c r="I1506" t="s">
        <v>670</v>
      </c>
      <c r="J1506" t="s">
        <v>676</v>
      </c>
      <c r="N1506" t="s">
        <v>795</v>
      </c>
      <c r="O1506">
        <v>85</v>
      </c>
      <c r="P1506">
        <v>75</v>
      </c>
      <c r="Q1506">
        <v>85</v>
      </c>
      <c r="R1506">
        <v>90</v>
      </c>
      <c r="S1506">
        <v>95</v>
      </c>
      <c r="U1506" t="s">
        <v>1660</v>
      </c>
      <c r="V1506" t="s">
        <v>2007</v>
      </c>
      <c r="W1506" t="s">
        <v>2556</v>
      </c>
      <c r="X1506" t="s">
        <v>2566</v>
      </c>
      <c r="Y1506" t="s">
        <v>676</v>
      </c>
      <c r="Z1506" t="str">
        <f t="shared" si="23"/>
        <v>488-2025-06-30</v>
      </c>
    </row>
    <row r="1507" spans="1:26" x14ac:dyDescent="0.3">
      <c r="A1507">
        <v>509</v>
      </c>
      <c r="B1507" t="s">
        <v>43</v>
      </c>
      <c r="C1507" t="s">
        <v>310</v>
      </c>
      <c r="D1507" t="s">
        <v>312</v>
      </c>
      <c r="E1507" t="s">
        <v>319</v>
      </c>
      <c r="F1507" t="s">
        <v>378</v>
      </c>
      <c r="G1507" t="s">
        <v>597</v>
      </c>
      <c r="H1507" t="s">
        <v>668</v>
      </c>
      <c r="I1507" t="s">
        <v>670</v>
      </c>
      <c r="J1507" t="s">
        <v>676</v>
      </c>
      <c r="N1507" t="s">
        <v>796</v>
      </c>
      <c r="O1507">
        <v>90</v>
      </c>
      <c r="P1507">
        <v>70</v>
      </c>
      <c r="Q1507">
        <v>90</v>
      </c>
      <c r="R1507">
        <v>100</v>
      </c>
      <c r="U1507" t="s">
        <v>1661</v>
      </c>
      <c r="W1507" t="s">
        <v>2558</v>
      </c>
      <c r="X1507" t="s">
        <v>2566</v>
      </c>
      <c r="Y1507" t="s">
        <v>676</v>
      </c>
      <c r="Z1507" t="str">
        <f t="shared" si="23"/>
        <v>509-2025-06-30</v>
      </c>
    </row>
    <row r="1508" spans="1:26" x14ac:dyDescent="0.3">
      <c r="A1508">
        <v>68</v>
      </c>
      <c r="B1508" t="s">
        <v>44</v>
      </c>
      <c r="C1508" t="s">
        <v>311</v>
      </c>
      <c r="D1508" t="s">
        <v>312</v>
      </c>
      <c r="E1508" t="s">
        <v>320</v>
      </c>
      <c r="F1508" t="s">
        <v>379</v>
      </c>
      <c r="G1508" t="s">
        <v>598</v>
      </c>
      <c r="H1508" t="s">
        <v>668</v>
      </c>
      <c r="I1508" t="s">
        <v>669</v>
      </c>
      <c r="J1508" t="s">
        <v>676</v>
      </c>
      <c r="N1508" t="s">
        <v>797</v>
      </c>
      <c r="O1508">
        <v>85</v>
      </c>
      <c r="P1508">
        <v>65</v>
      </c>
      <c r="Q1508">
        <v>85</v>
      </c>
      <c r="R1508">
        <v>95</v>
      </c>
      <c r="S1508">
        <v>100</v>
      </c>
      <c r="T1508" t="s">
        <v>1228</v>
      </c>
      <c r="V1508" t="s">
        <v>2008</v>
      </c>
      <c r="W1508" t="s">
        <v>2559</v>
      </c>
      <c r="X1508" t="s">
        <v>2567</v>
      </c>
      <c r="Y1508" t="s">
        <v>676</v>
      </c>
      <c r="Z1508" t="str">
        <f t="shared" si="23"/>
        <v>68-2025-06-30</v>
      </c>
    </row>
    <row r="1509" spans="1:26" x14ac:dyDescent="0.3">
      <c r="A1509">
        <v>73</v>
      </c>
      <c r="B1509" t="s">
        <v>45</v>
      </c>
      <c r="C1509" t="s">
        <v>311</v>
      </c>
      <c r="D1509" t="s">
        <v>313</v>
      </c>
      <c r="E1509" t="s">
        <v>315</v>
      </c>
      <c r="F1509" t="s">
        <v>380</v>
      </c>
      <c r="G1509" t="s">
        <v>599</v>
      </c>
      <c r="H1509" t="s">
        <v>668</v>
      </c>
      <c r="I1509" t="s">
        <v>669</v>
      </c>
      <c r="J1509" t="s">
        <v>676</v>
      </c>
      <c r="N1509" t="s">
        <v>798</v>
      </c>
      <c r="O1509">
        <v>20</v>
      </c>
      <c r="P1509">
        <v>35</v>
      </c>
      <c r="Q1509">
        <v>30</v>
      </c>
      <c r="R1509">
        <v>20</v>
      </c>
      <c r="T1509" t="s">
        <v>1229</v>
      </c>
      <c r="V1509" t="s">
        <v>2009</v>
      </c>
      <c r="W1509" t="s">
        <v>2557</v>
      </c>
      <c r="X1509" t="s">
        <v>2567</v>
      </c>
      <c r="Y1509" t="s">
        <v>676</v>
      </c>
      <c r="Z1509" t="str">
        <f t="shared" si="23"/>
        <v>73-2025-06-30</v>
      </c>
    </row>
    <row r="1510" spans="1:26" x14ac:dyDescent="0.3">
      <c r="A1510">
        <v>74</v>
      </c>
      <c r="B1510" t="s">
        <v>46</v>
      </c>
      <c r="C1510" t="s">
        <v>311</v>
      </c>
      <c r="D1510" t="s">
        <v>312</v>
      </c>
      <c r="E1510" t="s">
        <v>315</v>
      </c>
      <c r="F1510" t="s">
        <v>381</v>
      </c>
      <c r="G1510" t="s">
        <v>599</v>
      </c>
      <c r="H1510" t="s">
        <v>668</v>
      </c>
      <c r="I1510" t="s">
        <v>669</v>
      </c>
      <c r="J1510" t="s">
        <v>676</v>
      </c>
      <c r="N1510" t="s">
        <v>799</v>
      </c>
      <c r="O1510">
        <v>80</v>
      </c>
      <c r="P1510">
        <v>70</v>
      </c>
      <c r="Q1510">
        <v>80</v>
      </c>
      <c r="R1510">
        <v>85</v>
      </c>
      <c r="T1510" t="s">
        <v>1230</v>
      </c>
      <c r="V1510" t="s">
        <v>2010</v>
      </c>
      <c r="W1510" t="s">
        <v>2557</v>
      </c>
      <c r="X1510" t="s">
        <v>2567</v>
      </c>
      <c r="Y1510" t="s">
        <v>676</v>
      </c>
      <c r="Z1510" t="str">
        <f t="shared" si="23"/>
        <v>74-2025-06-30</v>
      </c>
    </row>
    <row r="1511" spans="1:26" x14ac:dyDescent="0.3">
      <c r="A1511">
        <v>86</v>
      </c>
      <c r="B1511" t="s">
        <v>47</v>
      </c>
      <c r="C1511" t="s">
        <v>310</v>
      </c>
      <c r="D1511" t="s">
        <v>312</v>
      </c>
      <c r="E1511" t="s">
        <v>317</v>
      </c>
      <c r="F1511" t="s">
        <v>382</v>
      </c>
      <c r="G1511" t="s">
        <v>594</v>
      </c>
      <c r="H1511" t="s">
        <v>668</v>
      </c>
      <c r="I1511" t="s">
        <v>669</v>
      </c>
      <c r="J1511" t="s">
        <v>676</v>
      </c>
      <c r="N1511" t="s">
        <v>696</v>
      </c>
      <c r="O1511">
        <v>100</v>
      </c>
      <c r="P1511">
        <v>80</v>
      </c>
      <c r="Q1511">
        <v>90</v>
      </c>
      <c r="R1511">
        <v>100</v>
      </c>
      <c r="T1511" t="s">
        <v>1231</v>
      </c>
      <c r="V1511" t="s">
        <v>2011</v>
      </c>
      <c r="W1511" t="s">
        <v>2557</v>
      </c>
      <c r="X1511" t="s">
        <v>2567</v>
      </c>
      <c r="Y1511" t="s">
        <v>676</v>
      </c>
      <c r="Z1511" t="str">
        <f t="shared" si="23"/>
        <v>86-2025-06-30</v>
      </c>
    </row>
    <row r="1512" spans="1:26" x14ac:dyDescent="0.3">
      <c r="A1512">
        <v>95</v>
      </c>
      <c r="B1512" t="s">
        <v>48</v>
      </c>
      <c r="C1512" t="s">
        <v>311</v>
      </c>
      <c r="D1512" t="s">
        <v>312</v>
      </c>
      <c r="E1512" t="s">
        <v>317</v>
      </c>
      <c r="F1512" t="s">
        <v>48</v>
      </c>
      <c r="G1512" t="s">
        <v>594</v>
      </c>
      <c r="H1512" t="s">
        <v>668</v>
      </c>
      <c r="I1512" t="s">
        <v>669</v>
      </c>
      <c r="J1512" t="s">
        <v>676</v>
      </c>
      <c r="N1512" t="s">
        <v>696</v>
      </c>
      <c r="O1512">
        <v>100</v>
      </c>
      <c r="P1512">
        <v>80</v>
      </c>
      <c r="Q1512">
        <v>90</v>
      </c>
      <c r="R1512">
        <v>100</v>
      </c>
      <c r="T1512" t="s">
        <v>1232</v>
      </c>
      <c r="V1512" t="s">
        <v>2012</v>
      </c>
      <c r="W1512" t="s">
        <v>2557</v>
      </c>
      <c r="X1512" t="s">
        <v>2567</v>
      </c>
      <c r="Y1512" t="s">
        <v>676</v>
      </c>
      <c r="Z1512" t="str">
        <f t="shared" si="23"/>
        <v>95-2025-06-30</v>
      </c>
    </row>
    <row r="1513" spans="1:26" x14ac:dyDescent="0.3">
      <c r="A1513">
        <v>143</v>
      </c>
      <c r="B1513" t="s">
        <v>49</v>
      </c>
      <c r="C1513" t="s">
        <v>311</v>
      </c>
      <c r="D1513" t="s">
        <v>312</v>
      </c>
      <c r="E1513" t="s">
        <v>321</v>
      </c>
      <c r="F1513" t="s">
        <v>383</v>
      </c>
      <c r="G1513" t="s">
        <v>600</v>
      </c>
      <c r="H1513" t="s">
        <v>668</v>
      </c>
      <c r="I1513" t="s">
        <v>669</v>
      </c>
      <c r="J1513" t="s">
        <v>676</v>
      </c>
      <c r="N1513" t="s">
        <v>800</v>
      </c>
      <c r="O1513">
        <v>100</v>
      </c>
      <c r="P1513">
        <v>80</v>
      </c>
      <c r="Q1513">
        <v>100</v>
      </c>
      <c r="R1513">
        <v>100</v>
      </c>
      <c r="T1513" t="s">
        <v>1233</v>
      </c>
      <c r="V1513" t="s">
        <v>2013</v>
      </c>
      <c r="W1513" t="s">
        <v>2560</v>
      </c>
      <c r="X1513" t="s">
        <v>2567</v>
      </c>
      <c r="Y1513" t="s">
        <v>676</v>
      </c>
      <c r="Z1513" t="str">
        <f t="shared" si="23"/>
        <v>143-2025-06-30</v>
      </c>
    </row>
    <row r="1514" spans="1:26" x14ac:dyDescent="0.3">
      <c r="A1514">
        <v>145</v>
      </c>
      <c r="B1514" t="s">
        <v>50</v>
      </c>
      <c r="C1514" t="s">
        <v>310</v>
      </c>
      <c r="D1514" t="s">
        <v>312</v>
      </c>
      <c r="E1514" t="s">
        <v>322</v>
      </c>
      <c r="F1514" t="s">
        <v>384</v>
      </c>
      <c r="G1514" t="s">
        <v>601</v>
      </c>
      <c r="H1514" t="s">
        <v>668</v>
      </c>
      <c r="I1514" t="s">
        <v>669</v>
      </c>
      <c r="J1514" t="s">
        <v>676</v>
      </c>
      <c r="N1514" t="s">
        <v>801</v>
      </c>
      <c r="O1514">
        <v>1</v>
      </c>
      <c r="P1514">
        <v>0.8</v>
      </c>
      <c r="Q1514">
        <v>1</v>
      </c>
      <c r="R1514">
        <v>3</v>
      </c>
      <c r="T1514" t="s">
        <v>1234</v>
      </c>
      <c r="V1514" t="s">
        <v>2014</v>
      </c>
      <c r="W1514" t="s">
        <v>2560</v>
      </c>
      <c r="X1514" t="s">
        <v>2567</v>
      </c>
      <c r="Y1514" t="s">
        <v>676</v>
      </c>
      <c r="Z1514" t="str">
        <f t="shared" si="23"/>
        <v>145-2025-06-30</v>
      </c>
    </row>
    <row r="1515" spans="1:26" x14ac:dyDescent="0.3">
      <c r="A1515">
        <v>146</v>
      </c>
      <c r="B1515" t="s">
        <v>51</v>
      </c>
      <c r="C1515" t="s">
        <v>310</v>
      </c>
      <c r="D1515" t="s">
        <v>312</v>
      </c>
      <c r="E1515" t="s">
        <v>321</v>
      </c>
      <c r="F1515" t="s">
        <v>385</v>
      </c>
      <c r="G1515" t="s">
        <v>600</v>
      </c>
      <c r="H1515" t="s">
        <v>668</v>
      </c>
      <c r="I1515" t="s">
        <v>669</v>
      </c>
      <c r="J1515" t="s">
        <v>676</v>
      </c>
      <c r="N1515" t="s">
        <v>802</v>
      </c>
      <c r="O1515">
        <v>100</v>
      </c>
      <c r="P1515">
        <v>80</v>
      </c>
      <c r="Q1515">
        <v>100</v>
      </c>
      <c r="R1515">
        <v>105</v>
      </c>
      <c r="T1515" t="s">
        <v>1235</v>
      </c>
      <c r="V1515" t="s">
        <v>2015</v>
      </c>
      <c r="W1515" t="s">
        <v>2560</v>
      </c>
      <c r="X1515" t="s">
        <v>2567</v>
      </c>
      <c r="Y1515" t="s">
        <v>676</v>
      </c>
      <c r="Z1515" t="str">
        <f t="shared" si="23"/>
        <v>146-2025-06-30</v>
      </c>
    </row>
    <row r="1516" spans="1:26" x14ac:dyDescent="0.3">
      <c r="A1516">
        <v>148</v>
      </c>
      <c r="B1516" t="s">
        <v>52</v>
      </c>
      <c r="C1516" t="s">
        <v>310</v>
      </c>
      <c r="D1516" t="s">
        <v>312</v>
      </c>
      <c r="E1516" t="s">
        <v>322</v>
      </c>
      <c r="F1516" t="s">
        <v>386</v>
      </c>
      <c r="G1516" t="s">
        <v>601</v>
      </c>
      <c r="H1516" t="s">
        <v>668</v>
      </c>
      <c r="I1516" t="s">
        <v>669</v>
      </c>
      <c r="J1516" t="s">
        <v>676</v>
      </c>
      <c r="N1516" t="s">
        <v>803</v>
      </c>
      <c r="O1516">
        <v>4</v>
      </c>
      <c r="P1516">
        <v>3</v>
      </c>
      <c r="Q1516">
        <v>4</v>
      </c>
      <c r="R1516">
        <v>4.5</v>
      </c>
      <c r="T1516" t="s">
        <v>1236</v>
      </c>
      <c r="V1516" t="s">
        <v>2016</v>
      </c>
      <c r="W1516" t="s">
        <v>2560</v>
      </c>
      <c r="X1516" t="s">
        <v>2567</v>
      </c>
      <c r="Y1516" t="s">
        <v>676</v>
      </c>
      <c r="Z1516" t="str">
        <f t="shared" si="23"/>
        <v>148-2025-06-30</v>
      </c>
    </row>
    <row r="1517" spans="1:26" x14ac:dyDescent="0.3">
      <c r="A1517">
        <v>159</v>
      </c>
      <c r="B1517" t="s">
        <v>53</v>
      </c>
      <c r="C1517" t="s">
        <v>310</v>
      </c>
      <c r="D1517" t="s">
        <v>312</v>
      </c>
      <c r="E1517" t="s">
        <v>323</v>
      </c>
      <c r="F1517" t="s">
        <v>387</v>
      </c>
      <c r="G1517" t="s">
        <v>602</v>
      </c>
      <c r="H1517" t="s">
        <v>668</v>
      </c>
      <c r="I1517" t="s">
        <v>669</v>
      </c>
      <c r="J1517" t="s">
        <v>676</v>
      </c>
      <c r="N1517" t="s">
        <v>696</v>
      </c>
      <c r="O1517">
        <v>80</v>
      </c>
      <c r="P1517">
        <v>75</v>
      </c>
      <c r="Q1517">
        <v>80</v>
      </c>
      <c r="R1517">
        <v>85</v>
      </c>
      <c r="T1517" t="s">
        <v>1237</v>
      </c>
      <c r="V1517" t="s">
        <v>2017</v>
      </c>
      <c r="W1517" t="s">
        <v>2559</v>
      </c>
      <c r="X1517" t="s">
        <v>2567</v>
      </c>
      <c r="Y1517" t="s">
        <v>676</v>
      </c>
      <c r="Z1517" t="str">
        <f t="shared" si="23"/>
        <v>159-2025-06-30</v>
      </c>
    </row>
    <row r="1518" spans="1:26" x14ac:dyDescent="0.3">
      <c r="A1518">
        <v>167</v>
      </c>
      <c r="B1518" t="s">
        <v>54</v>
      </c>
      <c r="C1518" t="s">
        <v>311</v>
      </c>
      <c r="D1518" t="s">
        <v>312</v>
      </c>
      <c r="E1518" t="s">
        <v>315</v>
      </c>
      <c r="F1518" t="s">
        <v>388</v>
      </c>
      <c r="G1518" t="s">
        <v>603</v>
      </c>
      <c r="H1518" t="s">
        <v>668</v>
      </c>
      <c r="I1518" t="s">
        <v>669</v>
      </c>
      <c r="J1518" t="s">
        <v>676</v>
      </c>
      <c r="N1518" t="s">
        <v>804</v>
      </c>
      <c r="O1518">
        <v>90</v>
      </c>
      <c r="P1518">
        <v>70</v>
      </c>
      <c r="Q1518">
        <v>90</v>
      </c>
      <c r="R1518">
        <v>92</v>
      </c>
      <c r="T1518" t="s">
        <v>1238</v>
      </c>
      <c r="V1518" t="s">
        <v>2018</v>
      </c>
      <c r="W1518" t="s">
        <v>2559</v>
      </c>
      <c r="X1518" t="s">
        <v>2567</v>
      </c>
      <c r="Y1518" t="s">
        <v>676</v>
      </c>
      <c r="Z1518" t="str">
        <f t="shared" si="23"/>
        <v>167-2025-06-30</v>
      </c>
    </row>
    <row r="1519" spans="1:26" x14ac:dyDescent="0.3">
      <c r="A1519">
        <v>193</v>
      </c>
      <c r="B1519" t="s">
        <v>55</v>
      </c>
      <c r="C1519" t="s">
        <v>310</v>
      </c>
      <c r="D1519" t="s">
        <v>312</v>
      </c>
      <c r="E1519" t="s">
        <v>324</v>
      </c>
      <c r="F1519" t="s">
        <v>389</v>
      </c>
      <c r="G1519" t="s">
        <v>604</v>
      </c>
      <c r="H1519" t="s">
        <v>668</v>
      </c>
      <c r="I1519" t="s">
        <v>669</v>
      </c>
      <c r="J1519" t="s">
        <v>676</v>
      </c>
      <c r="N1519" t="s">
        <v>805</v>
      </c>
      <c r="O1519">
        <v>93</v>
      </c>
      <c r="P1519">
        <v>73</v>
      </c>
      <c r="Q1519">
        <v>93</v>
      </c>
      <c r="R1519">
        <v>95</v>
      </c>
      <c r="T1519" t="s">
        <v>1239</v>
      </c>
      <c r="V1519" t="s">
        <v>2019</v>
      </c>
      <c r="W1519" t="s">
        <v>2559</v>
      </c>
      <c r="X1519" t="s">
        <v>2567</v>
      </c>
      <c r="Y1519" t="s">
        <v>676</v>
      </c>
      <c r="Z1519" t="str">
        <f t="shared" si="23"/>
        <v>193-2025-06-30</v>
      </c>
    </row>
    <row r="1520" spans="1:26" x14ac:dyDescent="0.3">
      <c r="A1520">
        <v>199</v>
      </c>
      <c r="B1520" t="s">
        <v>56</v>
      </c>
      <c r="C1520" t="s">
        <v>311</v>
      </c>
      <c r="D1520" t="s">
        <v>312</v>
      </c>
      <c r="E1520" t="s">
        <v>315</v>
      </c>
      <c r="F1520" t="s">
        <v>390</v>
      </c>
      <c r="G1520" t="s">
        <v>605</v>
      </c>
      <c r="H1520" t="s">
        <v>668</v>
      </c>
      <c r="I1520" t="s">
        <v>669</v>
      </c>
      <c r="J1520" t="s">
        <v>676</v>
      </c>
      <c r="N1520" t="s">
        <v>806</v>
      </c>
      <c r="O1520">
        <v>80</v>
      </c>
      <c r="P1520">
        <v>70</v>
      </c>
      <c r="Q1520">
        <v>80</v>
      </c>
      <c r="R1520">
        <v>85</v>
      </c>
      <c r="T1520" t="s">
        <v>1240</v>
      </c>
      <c r="V1520" t="s">
        <v>2020</v>
      </c>
      <c r="W1520" t="s">
        <v>2556</v>
      </c>
      <c r="X1520" t="s">
        <v>2567</v>
      </c>
      <c r="Y1520" t="s">
        <v>676</v>
      </c>
      <c r="Z1520" t="str">
        <f t="shared" si="23"/>
        <v>199-2025-06-30</v>
      </c>
    </row>
    <row r="1521" spans="1:26" x14ac:dyDescent="0.3">
      <c r="A1521">
        <v>203</v>
      </c>
      <c r="B1521" t="s">
        <v>57</v>
      </c>
      <c r="C1521" t="s">
        <v>310</v>
      </c>
      <c r="D1521" t="s">
        <v>312</v>
      </c>
      <c r="E1521" t="s">
        <v>325</v>
      </c>
      <c r="F1521" t="s">
        <v>391</v>
      </c>
      <c r="G1521" t="s">
        <v>606</v>
      </c>
      <c r="H1521" t="s">
        <v>668</v>
      </c>
      <c r="I1521" t="s">
        <v>670</v>
      </c>
      <c r="J1521" t="s">
        <v>676</v>
      </c>
      <c r="N1521" t="s">
        <v>807</v>
      </c>
      <c r="O1521">
        <v>95</v>
      </c>
      <c r="P1521">
        <v>90</v>
      </c>
      <c r="Q1521">
        <v>95</v>
      </c>
      <c r="R1521">
        <v>96</v>
      </c>
      <c r="S1521">
        <v>100</v>
      </c>
      <c r="U1521" t="s">
        <v>1662</v>
      </c>
      <c r="V1521" t="s">
        <v>2021</v>
      </c>
      <c r="W1521" t="s">
        <v>2555</v>
      </c>
      <c r="X1521" t="s">
        <v>2567</v>
      </c>
      <c r="Y1521" t="s">
        <v>676</v>
      </c>
      <c r="Z1521" t="str">
        <f t="shared" si="23"/>
        <v>203-2025-06-30</v>
      </c>
    </row>
    <row r="1522" spans="1:26" x14ac:dyDescent="0.3">
      <c r="A1522">
        <v>204</v>
      </c>
      <c r="B1522" t="s">
        <v>58</v>
      </c>
      <c r="C1522" t="s">
        <v>310</v>
      </c>
      <c r="D1522" t="s">
        <v>312</v>
      </c>
      <c r="E1522" t="s">
        <v>325</v>
      </c>
      <c r="F1522" t="s">
        <v>392</v>
      </c>
      <c r="G1522" t="s">
        <v>606</v>
      </c>
      <c r="H1522" t="s">
        <v>668</v>
      </c>
      <c r="I1522" t="s">
        <v>669</v>
      </c>
      <c r="J1522" t="s">
        <v>676</v>
      </c>
      <c r="N1522" t="s">
        <v>808</v>
      </c>
      <c r="O1522">
        <v>95</v>
      </c>
      <c r="P1522">
        <v>80</v>
      </c>
      <c r="Q1522">
        <v>95</v>
      </c>
      <c r="R1522">
        <v>100</v>
      </c>
      <c r="S1522">
        <v>101</v>
      </c>
      <c r="T1522" t="s">
        <v>1241</v>
      </c>
      <c r="V1522" t="s">
        <v>2022</v>
      </c>
      <c r="W1522" t="s">
        <v>2556</v>
      </c>
      <c r="X1522" t="s">
        <v>2567</v>
      </c>
      <c r="Y1522" t="s">
        <v>676</v>
      </c>
      <c r="Z1522" t="str">
        <f t="shared" si="23"/>
        <v>204-2025-06-30</v>
      </c>
    </row>
    <row r="1523" spans="1:26" x14ac:dyDescent="0.3">
      <c r="A1523">
        <v>205</v>
      </c>
      <c r="B1523" t="s">
        <v>59</v>
      </c>
      <c r="C1523" t="s">
        <v>310</v>
      </c>
      <c r="D1523" t="s">
        <v>312</v>
      </c>
      <c r="E1523" t="s">
        <v>325</v>
      </c>
      <c r="F1523" t="s">
        <v>393</v>
      </c>
      <c r="G1523" t="s">
        <v>606</v>
      </c>
      <c r="H1523" t="s">
        <v>668</v>
      </c>
      <c r="I1523" t="s">
        <v>669</v>
      </c>
      <c r="J1523" t="s">
        <v>676</v>
      </c>
      <c r="N1523" t="s">
        <v>809</v>
      </c>
      <c r="O1523">
        <v>95</v>
      </c>
      <c r="P1523">
        <v>80</v>
      </c>
      <c r="Q1523">
        <v>95</v>
      </c>
      <c r="R1523">
        <v>100</v>
      </c>
      <c r="T1523" t="s">
        <v>1242</v>
      </c>
      <c r="V1523" t="s">
        <v>2023</v>
      </c>
      <c r="W1523" t="s">
        <v>2555</v>
      </c>
      <c r="X1523" t="s">
        <v>2567</v>
      </c>
      <c r="Y1523" t="s">
        <v>676</v>
      </c>
      <c r="Z1523" t="str">
        <f t="shared" si="23"/>
        <v>205-2025-06-30</v>
      </c>
    </row>
    <row r="1524" spans="1:26" x14ac:dyDescent="0.3">
      <c r="A1524">
        <v>207</v>
      </c>
      <c r="B1524" t="s">
        <v>60</v>
      </c>
      <c r="C1524" t="s">
        <v>310</v>
      </c>
      <c r="D1524" t="s">
        <v>313</v>
      </c>
      <c r="E1524" t="s">
        <v>325</v>
      </c>
      <c r="F1524" t="s">
        <v>394</v>
      </c>
      <c r="G1524" t="s">
        <v>606</v>
      </c>
      <c r="H1524" t="s">
        <v>668</v>
      </c>
      <c r="I1524" t="s">
        <v>669</v>
      </c>
      <c r="J1524" t="s">
        <v>676</v>
      </c>
      <c r="N1524" t="s">
        <v>810</v>
      </c>
      <c r="O1524">
        <v>100</v>
      </c>
      <c r="P1524">
        <v>300</v>
      </c>
      <c r="Q1524">
        <v>200</v>
      </c>
      <c r="R1524">
        <v>150</v>
      </c>
      <c r="S1524">
        <v>100</v>
      </c>
      <c r="T1524" t="s">
        <v>1243</v>
      </c>
      <c r="V1524" t="s">
        <v>2024</v>
      </c>
      <c r="W1524" t="s">
        <v>2555</v>
      </c>
      <c r="X1524" t="s">
        <v>2567</v>
      </c>
      <c r="Y1524" t="s">
        <v>676</v>
      </c>
      <c r="Z1524" t="str">
        <f t="shared" si="23"/>
        <v>207-2025-06-30</v>
      </c>
    </row>
    <row r="1525" spans="1:26" x14ac:dyDescent="0.3">
      <c r="A1525">
        <v>215</v>
      </c>
      <c r="B1525" t="s">
        <v>61</v>
      </c>
      <c r="C1525" t="s">
        <v>311</v>
      </c>
      <c r="D1525" t="s">
        <v>312</v>
      </c>
      <c r="E1525" t="s">
        <v>318</v>
      </c>
      <c r="F1525" t="s">
        <v>61</v>
      </c>
      <c r="G1525" t="s">
        <v>596</v>
      </c>
      <c r="H1525" t="s">
        <v>668</v>
      </c>
      <c r="I1525" t="s">
        <v>670</v>
      </c>
      <c r="J1525" t="s">
        <v>676</v>
      </c>
      <c r="N1525" t="s">
        <v>811</v>
      </c>
      <c r="O1525">
        <v>1</v>
      </c>
      <c r="P1525">
        <v>0</v>
      </c>
      <c r="Q1525">
        <v>1</v>
      </c>
      <c r="R1525">
        <v>100</v>
      </c>
      <c r="S1525">
        <v>110</v>
      </c>
      <c r="U1525" t="s">
        <v>1663</v>
      </c>
      <c r="V1525" t="s">
        <v>2025</v>
      </c>
      <c r="W1525" t="s">
        <v>2556</v>
      </c>
      <c r="X1525" t="s">
        <v>2567</v>
      </c>
      <c r="Y1525" t="s">
        <v>676</v>
      </c>
      <c r="Z1525" t="str">
        <f t="shared" si="23"/>
        <v>215-2025-06-30</v>
      </c>
    </row>
    <row r="1526" spans="1:26" x14ac:dyDescent="0.3">
      <c r="A1526">
        <v>219</v>
      </c>
      <c r="B1526" t="s">
        <v>62</v>
      </c>
      <c r="C1526" t="s">
        <v>311</v>
      </c>
      <c r="D1526" t="s">
        <v>312</v>
      </c>
      <c r="E1526" t="s">
        <v>318</v>
      </c>
      <c r="F1526" t="s">
        <v>62</v>
      </c>
      <c r="G1526" t="s">
        <v>596</v>
      </c>
      <c r="H1526" t="s">
        <v>668</v>
      </c>
      <c r="I1526" t="s">
        <v>670</v>
      </c>
      <c r="J1526" t="s">
        <v>676</v>
      </c>
      <c r="N1526" t="s">
        <v>812</v>
      </c>
      <c r="O1526">
        <v>1</v>
      </c>
      <c r="P1526">
        <v>0</v>
      </c>
      <c r="Q1526">
        <v>1</v>
      </c>
      <c r="R1526">
        <v>100</v>
      </c>
      <c r="S1526">
        <v>110</v>
      </c>
      <c r="U1526" t="s">
        <v>1664</v>
      </c>
      <c r="V1526" t="s">
        <v>2026</v>
      </c>
      <c r="W1526" t="s">
        <v>2556</v>
      </c>
      <c r="X1526" t="s">
        <v>2567</v>
      </c>
      <c r="Y1526" t="s">
        <v>676</v>
      </c>
      <c r="Z1526" t="str">
        <f t="shared" si="23"/>
        <v>219-2025-06-30</v>
      </c>
    </row>
    <row r="1527" spans="1:26" x14ac:dyDescent="0.3">
      <c r="A1527">
        <v>220</v>
      </c>
      <c r="B1527" t="s">
        <v>63</v>
      </c>
      <c r="C1527" t="s">
        <v>311</v>
      </c>
      <c r="D1527" t="s">
        <v>312</v>
      </c>
      <c r="E1527" t="s">
        <v>318</v>
      </c>
      <c r="F1527" t="s">
        <v>63</v>
      </c>
      <c r="G1527" t="s">
        <v>596</v>
      </c>
      <c r="H1527" t="s">
        <v>668</v>
      </c>
      <c r="I1527" t="s">
        <v>670</v>
      </c>
      <c r="J1527" t="s">
        <v>676</v>
      </c>
      <c r="N1527" t="s">
        <v>813</v>
      </c>
      <c r="O1527">
        <v>1</v>
      </c>
      <c r="P1527">
        <v>0</v>
      </c>
      <c r="Q1527">
        <v>1</v>
      </c>
      <c r="R1527">
        <v>100</v>
      </c>
      <c r="S1527">
        <v>110</v>
      </c>
      <c r="U1527" t="s">
        <v>1665</v>
      </c>
      <c r="V1527" t="s">
        <v>2027</v>
      </c>
      <c r="W1527" t="s">
        <v>2556</v>
      </c>
      <c r="X1527" t="s">
        <v>2567</v>
      </c>
      <c r="Y1527" t="s">
        <v>676</v>
      </c>
      <c r="Z1527" t="str">
        <f t="shared" si="23"/>
        <v>220-2025-06-30</v>
      </c>
    </row>
    <row r="1528" spans="1:26" x14ac:dyDescent="0.3">
      <c r="A1528">
        <v>230</v>
      </c>
      <c r="B1528" t="s">
        <v>64</v>
      </c>
      <c r="C1528" t="s">
        <v>311</v>
      </c>
      <c r="D1528" t="s">
        <v>312</v>
      </c>
      <c r="E1528" t="s">
        <v>318</v>
      </c>
      <c r="F1528" t="s">
        <v>64</v>
      </c>
      <c r="G1528" t="s">
        <v>596</v>
      </c>
      <c r="H1528" t="s">
        <v>668</v>
      </c>
      <c r="I1528" t="s">
        <v>669</v>
      </c>
      <c r="J1528" t="s">
        <v>676</v>
      </c>
      <c r="N1528" t="s">
        <v>814</v>
      </c>
      <c r="O1528">
        <v>90</v>
      </c>
      <c r="P1528">
        <v>70</v>
      </c>
      <c r="Q1528">
        <v>90</v>
      </c>
      <c r="R1528">
        <v>100</v>
      </c>
      <c r="S1528">
        <v>110</v>
      </c>
      <c r="T1528" t="s">
        <v>1244</v>
      </c>
      <c r="V1528" t="s">
        <v>2028</v>
      </c>
      <c r="W1528" t="s">
        <v>2556</v>
      </c>
      <c r="X1528" t="s">
        <v>2567</v>
      </c>
      <c r="Y1528" t="s">
        <v>676</v>
      </c>
      <c r="Z1528" t="str">
        <f t="shared" si="23"/>
        <v>230-2025-06-30</v>
      </c>
    </row>
    <row r="1529" spans="1:26" x14ac:dyDescent="0.3">
      <c r="A1529">
        <v>231</v>
      </c>
      <c r="B1529" t="s">
        <v>65</v>
      </c>
      <c r="C1529" t="s">
        <v>311</v>
      </c>
      <c r="D1529" t="s">
        <v>312</v>
      </c>
      <c r="E1529" t="s">
        <v>318</v>
      </c>
      <c r="F1529" t="s">
        <v>395</v>
      </c>
      <c r="G1529" t="s">
        <v>596</v>
      </c>
      <c r="H1529" t="s">
        <v>668</v>
      </c>
      <c r="I1529" t="s">
        <v>669</v>
      </c>
      <c r="J1529" t="s">
        <v>676</v>
      </c>
      <c r="N1529" t="s">
        <v>815</v>
      </c>
      <c r="O1529">
        <v>35</v>
      </c>
      <c r="P1529">
        <v>25</v>
      </c>
      <c r="Q1529">
        <v>35</v>
      </c>
      <c r="R1529">
        <v>45</v>
      </c>
      <c r="S1529">
        <v>50</v>
      </c>
      <c r="T1529" t="s">
        <v>1245</v>
      </c>
      <c r="V1529" t="s">
        <v>2029</v>
      </c>
      <c r="W1529" t="s">
        <v>2556</v>
      </c>
      <c r="X1529" t="s">
        <v>2567</v>
      </c>
      <c r="Y1529" t="s">
        <v>676</v>
      </c>
      <c r="Z1529" t="str">
        <f t="shared" si="23"/>
        <v>231-2025-06-30</v>
      </c>
    </row>
    <row r="1530" spans="1:26" x14ac:dyDescent="0.3">
      <c r="A1530">
        <v>232</v>
      </c>
      <c r="B1530" t="s">
        <v>66</v>
      </c>
      <c r="C1530" t="s">
        <v>311</v>
      </c>
      <c r="D1530" t="s">
        <v>312</v>
      </c>
      <c r="E1530" t="s">
        <v>318</v>
      </c>
      <c r="F1530" t="s">
        <v>66</v>
      </c>
      <c r="G1530" t="s">
        <v>596</v>
      </c>
      <c r="H1530" t="s">
        <v>668</v>
      </c>
      <c r="I1530" t="s">
        <v>669</v>
      </c>
      <c r="J1530" t="s">
        <v>676</v>
      </c>
      <c r="N1530" t="s">
        <v>816</v>
      </c>
      <c r="O1530">
        <v>90</v>
      </c>
      <c r="P1530">
        <v>70</v>
      </c>
      <c r="Q1530">
        <v>90</v>
      </c>
      <c r="R1530">
        <v>100</v>
      </c>
      <c r="S1530">
        <v>101</v>
      </c>
      <c r="T1530" t="s">
        <v>1246</v>
      </c>
      <c r="V1530" t="s">
        <v>2030</v>
      </c>
      <c r="W1530" t="s">
        <v>2556</v>
      </c>
      <c r="X1530" t="s">
        <v>2567</v>
      </c>
      <c r="Y1530" t="s">
        <v>676</v>
      </c>
      <c r="Z1530" t="str">
        <f t="shared" si="23"/>
        <v>232-2025-06-30</v>
      </c>
    </row>
    <row r="1531" spans="1:26" x14ac:dyDescent="0.3">
      <c r="A1531">
        <v>245</v>
      </c>
      <c r="B1531" t="s">
        <v>67</v>
      </c>
      <c r="C1531" t="s">
        <v>310</v>
      </c>
      <c r="D1531" t="s">
        <v>312</v>
      </c>
      <c r="E1531" t="s">
        <v>326</v>
      </c>
      <c r="F1531" t="s">
        <v>396</v>
      </c>
      <c r="G1531" t="s">
        <v>607</v>
      </c>
      <c r="H1531" t="s">
        <v>668</v>
      </c>
      <c r="I1531" t="s">
        <v>669</v>
      </c>
      <c r="J1531" t="s">
        <v>676</v>
      </c>
      <c r="N1531" t="s">
        <v>817</v>
      </c>
      <c r="O1531">
        <v>100</v>
      </c>
      <c r="P1531">
        <v>80</v>
      </c>
      <c r="Q1531">
        <v>100</v>
      </c>
      <c r="R1531">
        <v>101</v>
      </c>
      <c r="T1531" t="s">
        <v>1247</v>
      </c>
      <c r="V1531" t="s">
        <v>2031</v>
      </c>
      <c r="W1531" t="s">
        <v>2556</v>
      </c>
      <c r="X1531" t="s">
        <v>2567</v>
      </c>
      <c r="Y1531" t="s">
        <v>676</v>
      </c>
      <c r="Z1531" t="str">
        <f t="shared" si="23"/>
        <v>245-2025-06-30</v>
      </c>
    </row>
    <row r="1532" spans="1:26" x14ac:dyDescent="0.3">
      <c r="A1532">
        <v>246</v>
      </c>
      <c r="B1532" t="s">
        <v>68</v>
      </c>
      <c r="C1532" t="s">
        <v>310</v>
      </c>
      <c r="D1532" t="s">
        <v>312</v>
      </c>
      <c r="E1532" t="s">
        <v>327</v>
      </c>
      <c r="F1532" t="s">
        <v>397</v>
      </c>
      <c r="G1532" t="s">
        <v>608</v>
      </c>
      <c r="H1532" t="s">
        <v>668</v>
      </c>
      <c r="I1532" t="s">
        <v>669</v>
      </c>
      <c r="J1532" t="s">
        <v>676</v>
      </c>
      <c r="N1532" t="s">
        <v>818</v>
      </c>
      <c r="O1532">
        <v>90</v>
      </c>
      <c r="P1532">
        <v>70</v>
      </c>
      <c r="Q1532">
        <v>90</v>
      </c>
      <c r="R1532">
        <v>95</v>
      </c>
      <c r="T1532" t="s">
        <v>1248</v>
      </c>
      <c r="V1532" t="s">
        <v>2032</v>
      </c>
      <c r="W1532" t="s">
        <v>2556</v>
      </c>
      <c r="X1532" t="s">
        <v>2567</v>
      </c>
      <c r="Y1532" t="s">
        <v>676</v>
      </c>
      <c r="Z1532" t="str">
        <f t="shared" si="23"/>
        <v>246-2025-06-30</v>
      </c>
    </row>
    <row r="1533" spans="1:26" x14ac:dyDescent="0.3">
      <c r="A1533">
        <v>252</v>
      </c>
      <c r="B1533" t="s">
        <v>69</v>
      </c>
      <c r="C1533" t="s">
        <v>310</v>
      </c>
      <c r="D1533" t="s">
        <v>312</v>
      </c>
      <c r="E1533" t="s">
        <v>326</v>
      </c>
      <c r="F1533" t="s">
        <v>398</v>
      </c>
      <c r="G1533" t="s">
        <v>607</v>
      </c>
      <c r="H1533" t="s">
        <v>668</v>
      </c>
      <c r="I1533" t="s">
        <v>669</v>
      </c>
      <c r="J1533" t="s">
        <v>676</v>
      </c>
      <c r="N1533" t="s">
        <v>819</v>
      </c>
      <c r="O1533">
        <v>100</v>
      </c>
      <c r="P1533">
        <v>80</v>
      </c>
      <c r="Q1533">
        <v>100</v>
      </c>
      <c r="R1533">
        <v>101</v>
      </c>
      <c r="T1533" t="s">
        <v>1249</v>
      </c>
      <c r="V1533" t="s">
        <v>2033</v>
      </c>
      <c r="W1533" t="s">
        <v>2556</v>
      </c>
      <c r="X1533" t="s">
        <v>2567</v>
      </c>
      <c r="Y1533" t="s">
        <v>676</v>
      </c>
      <c r="Z1533" t="str">
        <f t="shared" si="23"/>
        <v>252-2025-06-30</v>
      </c>
    </row>
    <row r="1534" spans="1:26" x14ac:dyDescent="0.3">
      <c r="A1534">
        <v>256</v>
      </c>
      <c r="B1534" t="s">
        <v>70</v>
      </c>
      <c r="C1534" t="s">
        <v>310</v>
      </c>
      <c r="D1534" t="s">
        <v>312</v>
      </c>
      <c r="E1534" t="s">
        <v>323</v>
      </c>
      <c r="F1534" t="s">
        <v>399</v>
      </c>
      <c r="G1534" t="s">
        <v>602</v>
      </c>
      <c r="H1534" t="s">
        <v>668</v>
      </c>
      <c r="I1534" t="s">
        <v>669</v>
      </c>
      <c r="J1534" t="s">
        <v>676</v>
      </c>
      <c r="N1534" t="s">
        <v>696</v>
      </c>
      <c r="O1534">
        <v>100</v>
      </c>
      <c r="P1534">
        <v>80</v>
      </c>
      <c r="Q1534">
        <v>100</v>
      </c>
      <c r="R1534">
        <v>101</v>
      </c>
      <c r="T1534" t="s">
        <v>1250</v>
      </c>
      <c r="V1534" t="s">
        <v>2034</v>
      </c>
      <c r="W1534" t="s">
        <v>2556</v>
      </c>
      <c r="X1534" t="s">
        <v>2567</v>
      </c>
      <c r="Y1534" t="s">
        <v>676</v>
      </c>
      <c r="Z1534" t="str">
        <f t="shared" si="23"/>
        <v>256-2025-06-30</v>
      </c>
    </row>
    <row r="1535" spans="1:26" x14ac:dyDescent="0.3">
      <c r="A1535">
        <v>260</v>
      </c>
      <c r="B1535" t="s">
        <v>71</v>
      </c>
      <c r="C1535" t="s">
        <v>310</v>
      </c>
      <c r="D1535" t="s">
        <v>313</v>
      </c>
      <c r="E1535" t="s">
        <v>328</v>
      </c>
      <c r="F1535" t="s">
        <v>400</v>
      </c>
      <c r="G1535" t="s">
        <v>609</v>
      </c>
      <c r="H1535" t="s">
        <v>668</v>
      </c>
      <c r="I1535" t="s">
        <v>669</v>
      </c>
      <c r="J1535" t="s">
        <v>676</v>
      </c>
      <c r="N1535" t="s">
        <v>820</v>
      </c>
      <c r="O1535">
        <v>2.2000000000000002</v>
      </c>
      <c r="P1535">
        <v>5</v>
      </c>
      <c r="Q1535">
        <v>2.7</v>
      </c>
      <c r="R1535">
        <v>2.2000000000000002</v>
      </c>
      <c r="S1535">
        <v>2</v>
      </c>
      <c r="T1535" t="s">
        <v>1251</v>
      </c>
      <c r="V1535" t="s">
        <v>2035</v>
      </c>
      <c r="W1535" t="s">
        <v>2556</v>
      </c>
      <c r="X1535" t="s">
        <v>2567</v>
      </c>
      <c r="Y1535" t="s">
        <v>676</v>
      </c>
      <c r="Z1535" t="str">
        <f t="shared" si="23"/>
        <v>260-2025-06-30</v>
      </c>
    </row>
    <row r="1536" spans="1:26" x14ac:dyDescent="0.3">
      <c r="A1536">
        <v>261</v>
      </c>
      <c r="B1536" t="s">
        <v>72</v>
      </c>
      <c r="C1536" t="s">
        <v>310</v>
      </c>
      <c r="D1536" t="s">
        <v>313</v>
      </c>
      <c r="E1536" t="s">
        <v>324</v>
      </c>
      <c r="F1536" t="s">
        <v>401</v>
      </c>
      <c r="G1536" t="s">
        <v>607</v>
      </c>
      <c r="H1536" t="s">
        <v>668</v>
      </c>
      <c r="I1536" t="s">
        <v>669</v>
      </c>
      <c r="J1536" t="s">
        <v>676</v>
      </c>
      <c r="N1536" t="s">
        <v>821</v>
      </c>
      <c r="O1536">
        <v>3</v>
      </c>
      <c r="P1536">
        <v>2.8</v>
      </c>
      <c r="Q1536">
        <v>2.8</v>
      </c>
      <c r="R1536">
        <v>2.2000000000000002</v>
      </c>
      <c r="S1536">
        <v>2</v>
      </c>
      <c r="T1536" t="s">
        <v>1252</v>
      </c>
      <c r="V1536" t="s">
        <v>2036</v>
      </c>
      <c r="W1536" t="s">
        <v>2556</v>
      </c>
      <c r="X1536" t="s">
        <v>2567</v>
      </c>
      <c r="Y1536" t="s">
        <v>676</v>
      </c>
      <c r="Z1536" t="str">
        <f t="shared" si="23"/>
        <v>261-2025-06-30</v>
      </c>
    </row>
    <row r="1537" spans="1:26" x14ac:dyDescent="0.3">
      <c r="A1537">
        <v>262</v>
      </c>
      <c r="B1537" t="s">
        <v>73</v>
      </c>
      <c r="C1537" t="s">
        <v>310</v>
      </c>
      <c r="D1537" t="s">
        <v>313</v>
      </c>
      <c r="E1537" t="s">
        <v>329</v>
      </c>
      <c r="F1537" t="s">
        <v>402</v>
      </c>
      <c r="G1537" t="s">
        <v>610</v>
      </c>
      <c r="H1537" t="s">
        <v>668</v>
      </c>
      <c r="I1537" t="s">
        <v>669</v>
      </c>
      <c r="J1537" t="s">
        <v>676</v>
      </c>
      <c r="N1537" t="s">
        <v>703</v>
      </c>
      <c r="O1537">
        <v>10</v>
      </c>
      <c r="P1537">
        <v>30</v>
      </c>
      <c r="Q1537">
        <v>20</v>
      </c>
      <c r="R1537">
        <v>10</v>
      </c>
      <c r="S1537">
        <v>5</v>
      </c>
      <c r="T1537" t="s">
        <v>1253</v>
      </c>
      <c r="V1537" t="s">
        <v>2037</v>
      </c>
      <c r="W1537" t="s">
        <v>2556</v>
      </c>
      <c r="X1537" t="s">
        <v>2567</v>
      </c>
      <c r="Y1537" t="s">
        <v>676</v>
      </c>
      <c r="Z1537" t="str">
        <f t="shared" si="23"/>
        <v>262-2025-06-30</v>
      </c>
    </row>
    <row r="1538" spans="1:26" x14ac:dyDescent="0.3">
      <c r="A1538">
        <v>268</v>
      </c>
      <c r="B1538" t="s">
        <v>74</v>
      </c>
      <c r="C1538" t="s">
        <v>310</v>
      </c>
      <c r="D1538" t="s">
        <v>312</v>
      </c>
      <c r="E1538" t="s">
        <v>330</v>
      </c>
      <c r="F1538" t="s">
        <v>403</v>
      </c>
      <c r="G1538" t="s">
        <v>611</v>
      </c>
      <c r="H1538" t="s">
        <v>668</v>
      </c>
      <c r="I1538" t="s">
        <v>669</v>
      </c>
      <c r="J1538" t="s">
        <v>676</v>
      </c>
      <c r="N1538" t="s">
        <v>822</v>
      </c>
      <c r="T1538" t="s">
        <v>1254</v>
      </c>
      <c r="V1538" t="s">
        <v>2038</v>
      </c>
      <c r="W1538" t="s">
        <v>2559</v>
      </c>
      <c r="X1538" t="s">
        <v>2567</v>
      </c>
      <c r="Y1538" t="s">
        <v>676</v>
      </c>
      <c r="Z1538" t="str">
        <f t="shared" si="23"/>
        <v>268-2025-06-30</v>
      </c>
    </row>
    <row r="1539" spans="1:26" x14ac:dyDescent="0.3">
      <c r="A1539">
        <v>269</v>
      </c>
      <c r="B1539" t="s">
        <v>75</v>
      </c>
      <c r="C1539" t="s">
        <v>311</v>
      </c>
      <c r="D1539" t="s">
        <v>312</v>
      </c>
      <c r="E1539" t="s">
        <v>330</v>
      </c>
      <c r="F1539" t="s">
        <v>404</v>
      </c>
      <c r="G1539" t="s">
        <v>611</v>
      </c>
      <c r="H1539" t="s">
        <v>668</v>
      </c>
      <c r="I1539" t="s">
        <v>669</v>
      </c>
      <c r="J1539" t="s">
        <v>676</v>
      </c>
      <c r="N1539" t="s">
        <v>823</v>
      </c>
      <c r="T1539" t="s">
        <v>1255</v>
      </c>
      <c r="V1539" t="s">
        <v>2039</v>
      </c>
      <c r="W1539" t="s">
        <v>2559</v>
      </c>
      <c r="X1539" t="s">
        <v>2567</v>
      </c>
      <c r="Y1539" t="s">
        <v>676</v>
      </c>
      <c r="Z1539" t="str">
        <f t="shared" ref="Z1539:Z1602" si="24">IF(J1539="","",_xlfn.TEXTJOIN("-",TRUE,A1539,J1539))</f>
        <v>269-2025-06-30</v>
      </c>
    </row>
    <row r="1540" spans="1:26" x14ac:dyDescent="0.3">
      <c r="A1540">
        <v>270</v>
      </c>
      <c r="B1540" t="s">
        <v>76</v>
      </c>
      <c r="C1540" t="s">
        <v>311</v>
      </c>
      <c r="D1540" t="s">
        <v>312</v>
      </c>
      <c r="E1540" t="s">
        <v>330</v>
      </c>
      <c r="F1540" t="s">
        <v>405</v>
      </c>
      <c r="G1540" t="s">
        <v>611</v>
      </c>
      <c r="H1540" t="s">
        <v>668</v>
      </c>
      <c r="I1540" t="s">
        <v>669</v>
      </c>
      <c r="J1540" t="s">
        <v>676</v>
      </c>
      <c r="N1540" t="s">
        <v>824</v>
      </c>
      <c r="T1540" t="s">
        <v>1256</v>
      </c>
      <c r="V1540" t="s">
        <v>2040</v>
      </c>
      <c r="W1540" t="s">
        <v>2559</v>
      </c>
      <c r="X1540" t="s">
        <v>2567</v>
      </c>
      <c r="Y1540" t="s">
        <v>676</v>
      </c>
      <c r="Z1540" t="str">
        <f t="shared" si="24"/>
        <v>270-2025-06-30</v>
      </c>
    </row>
    <row r="1541" spans="1:26" x14ac:dyDescent="0.3">
      <c r="A1541">
        <v>271</v>
      </c>
      <c r="B1541" t="s">
        <v>77</v>
      </c>
      <c r="C1541" t="s">
        <v>311</v>
      </c>
      <c r="D1541" t="s">
        <v>312</v>
      </c>
      <c r="E1541" t="s">
        <v>330</v>
      </c>
      <c r="F1541" t="s">
        <v>406</v>
      </c>
      <c r="G1541" t="s">
        <v>611</v>
      </c>
      <c r="H1541" t="s">
        <v>668</v>
      </c>
      <c r="I1541" t="s">
        <v>669</v>
      </c>
      <c r="J1541" t="s">
        <v>676</v>
      </c>
      <c r="N1541" t="s">
        <v>825</v>
      </c>
      <c r="T1541" t="s">
        <v>1257</v>
      </c>
      <c r="V1541" t="s">
        <v>2041</v>
      </c>
      <c r="W1541" t="s">
        <v>2559</v>
      </c>
      <c r="X1541" t="s">
        <v>2567</v>
      </c>
      <c r="Y1541" t="s">
        <v>676</v>
      </c>
      <c r="Z1541" t="str">
        <f t="shared" si="24"/>
        <v>271-2025-06-30</v>
      </c>
    </row>
    <row r="1542" spans="1:26" x14ac:dyDescent="0.3">
      <c r="A1542">
        <v>273</v>
      </c>
      <c r="B1542" t="s">
        <v>78</v>
      </c>
      <c r="C1542" t="s">
        <v>310</v>
      </c>
      <c r="D1542" t="s">
        <v>312</v>
      </c>
      <c r="E1542" t="s">
        <v>331</v>
      </c>
      <c r="F1542" t="s">
        <v>407</v>
      </c>
      <c r="G1542" t="s">
        <v>612</v>
      </c>
      <c r="H1542" t="s">
        <v>668</v>
      </c>
      <c r="I1542" t="s">
        <v>669</v>
      </c>
      <c r="J1542" t="s">
        <v>676</v>
      </c>
      <c r="N1542" t="s">
        <v>826</v>
      </c>
      <c r="O1542">
        <v>100</v>
      </c>
      <c r="P1542">
        <v>80</v>
      </c>
      <c r="Q1542">
        <v>100</v>
      </c>
      <c r="R1542">
        <v>101</v>
      </c>
      <c r="S1542">
        <v>101</v>
      </c>
      <c r="T1542" t="s">
        <v>1258</v>
      </c>
      <c r="V1542" t="s">
        <v>2042</v>
      </c>
      <c r="W1542" t="s">
        <v>2556</v>
      </c>
      <c r="X1542" t="s">
        <v>2567</v>
      </c>
      <c r="Y1542" t="s">
        <v>676</v>
      </c>
      <c r="Z1542" t="str">
        <f t="shared" si="24"/>
        <v>273-2025-06-30</v>
      </c>
    </row>
    <row r="1543" spans="1:26" x14ac:dyDescent="0.3">
      <c r="A1543">
        <v>274</v>
      </c>
      <c r="B1543" t="s">
        <v>79</v>
      </c>
      <c r="C1543" t="s">
        <v>310</v>
      </c>
      <c r="D1543" t="s">
        <v>312</v>
      </c>
      <c r="E1543" t="s">
        <v>328</v>
      </c>
      <c r="F1543" t="s">
        <v>408</v>
      </c>
      <c r="G1543" t="s">
        <v>609</v>
      </c>
      <c r="H1543" t="s">
        <v>668</v>
      </c>
      <c r="I1543" t="s">
        <v>670</v>
      </c>
      <c r="J1543" t="s">
        <v>676</v>
      </c>
      <c r="N1543" t="s">
        <v>827</v>
      </c>
      <c r="O1543">
        <v>100</v>
      </c>
      <c r="P1543">
        <v>80</v>
      </c>
      <c r="Q1543">
        <v>100</v>
      </c>
      <c r="R1543">
        <v>101</v>
      </c>
      <c r="U1543" t="s">
        <v>1666</v>
      </c>
      <c r="V1543" t="s">
        <v>2043</v>
      </c>
      <c r="W1543" t="s">
        <v>2556</v>
      </c>
      <c r="X1543" t="s">
        <v>2567</v>
      </c>
      <c r="Y1543" t="s">
        <v>676</v>
      </c>
      <c r="Z1543" t="str">
        <f t="shared" si="24"/>
        <v>274-2025-06-30</v>
      </c>
    </row>
    <row r="1544" spans="1:26" x14ac:dyDescent="0.3">
      <c r="A1544">
        <v>275</v>
      </c>
      <c r="B1544" t="s">
        <v>80</v>
      </c>
      <c r="C1544" t="s">
        <v>310</v>
      </c>
      <c r="D1544" t="s">
        <v>312</v>
      </c>
      <c r="E1544" t="s">
        <v>332</v>
      </c>
      <c r="F1544" t="s">
        <v>409</v>
      </c>
      <c r="G1544" t="s">
        <v>613</v>
      </c>
      <c r="H1544" t="s">
        <v>668</v>
      </c>
      <c r="I1544" t="s">
        <v>670</v>
      </c>
      <c r="J1544" t="s">
        <v>676</v>
      </c>
      <c r="N1544" t="s">
        <v>828</v>
      </c>
      <c r="O1544">
        <v>80</v>
      </c>
      <c r="P1544">
        <v>80</v>
      </c>
      <c r="Q1544">
        <v>80</v>
      </c>
      <c r="R1544">
        <v>85</v>
      </c>
      <c r="U1544" t="s">
        <v>1667</v>
      </c>
      <c r="V1544" t="s">
        <v>2044</v>
      </c>
      <c r="W1544" t="s">
        <v>2556</v>
      </c>
      <c r="X1544" t="s">
        <v>2567</v>
      </c>
      <c r="Y1544" t="s">
        <v>676</v>
      </c>
      <c r="Z1544" t="str">
        <f t="shared" si="24"/>
        <v>275-2025-06-30</v>
      </c>
    </row>
    <row r="1545" spans="1:26" x14ac:dyDescent="0.3">
      <c r="A1545">
        <v>276</v>
      </c>
      <c r="B1545" t="s">
        <v>81</v>
      </c>
      <c r="C1545" t="s">
        <v>310</v>
      </c>
      <c r="D1545" t="s">
        <v>313</v>
      </c>
      <c r="E1545" t="s">
        <v>333</v>
      </c>
      <c r="F1545" t="s">
        <v>410</v>
      </c>
      <c r="G1545" t="s">
        <v>614</v>
      </c>
      <c r="H1545" t="s">
        <v>668</v>
      </c>
      <c r="I1545" t="s">
        <v>669</v>
      </c>
      <c r="J1545" t="s">
        <v>676</v>
      </c>
      <c r="N1545" t="s">
        <v>829</v>
      </c>
      <c r="O1545">
        <v>81</v>
      </c>
      <c r="P1545">
        <v>0</v>
      </c>
      <c r="Q1545">
        <v>85</v>
      </c>
      <c r="R1545">
        <v>81</v>
      </c>
      <c r="S1545">
        <v>80</v>
      </c>
      <c r="T1545" t="s">
        <v>1259</v>
      </c>
      <c r="V1545" t="s">
        <v>2045</v>
      </c>
      <c r="W1545" t="s">
        <v>2556</v>
      </c>
      <c r="X1545" t="s">
        <v>2567</v>
      </c>
      <c r="Y1545" t="s">
        <v>676</v>
      </c>
      <c r="Z1545" t="str">
        <f t="shared" si="24"/>
        <v>276-2025-06-30</v>
      </c>
    </row>
    <row r="1546" spans="1:26" x14ac:dyDescent="0.3">
      <c r="A1546">
        <v>277</v>
      </c>
      <c r="B1546" t="s">
        <v>82</v>
      </c>
      <c r="C1546" t="s">
        <v>310</v>
      </c>
      <c r="D1546" t="s">
        <v>313</v>
      </c>
      <c r="E1546" t="s">
        <v>333</v>
      </c>
      <c r="F1546" t="s">
        <v>411</v>
      </c>
      <c r="G1546" t="s">
        <v>614</v>
      </c>
      <c r="H1546" t="s">
        <v>668</v>
      </c>
      <c r="I1546" t="s">
        <v>669</v>
      </c>
      <c r="J1546" t="s">
        <v>676</v>
      </c>
      <c r="N1546" t="s">
        <v>830</v>
      </c>
      <c r="O1546">
        <v>71</v>
      </c>
      <c r="P1546">
        <v>0</v>
      </c>
      <c r="Q1546">
        <v>75</v>
      </c>
      <c r="R1546">
        <v>71</v>
      </c>
      <c r="S1546">
        <v>69</v>
      </c>
      <c r="T1546" t="s">
        <v>1260</v>
      </c>
      <c r="V1546" t="s">
        <v>2046</v>
      </c>
      <c r="W1546" t="s">
        <v>2556</v>
      </c>
      <c r="X1546" t="s">
        <v>2567</v>
      </c>
      <c r="Y1546" t="s">
        <v>676</v>
      </c>
      <c r="Z1546" t="str">
        <f t="shared" si="24"/>
        <v>277-2025-06-30</v>
      </c>
    </row>
    <row r="1547" spans="1:26" x14ac:dyDescent="0.3">
      <c r="A1547">
        <v>278</v>
      </c>
      <c r="B1547" t="s">
        <v>83</v>
      </c>
      <c r="C1547" t="s">
        <v>311</v>
      </c>
      <c r="D1547" t="s">
        <v>312</v>
      </c>
      <c r="E1547" t="s">
        <v>333</v>
      </c>
      <c r="F1547" t="s">
        <v>412</v>
      </c>
      <c r="G1547" t="s">
        <v>614</v>
      </c>
      <c r="H1547" t="s">
        <v>668</v>
      </c>
      <c r="I1547" t="s">
        <v>670</v>
      </c>
      <c r="J1547" t="s">
        <v>676</v>
      </c>
      <c r="N1547" t="s">
        <v>831</v>
      </c>
      <c r="U1547" t="s">
        <v>1668</v>
      </c>
      <c r="V1547" t="s">
        <v>2047</v>
      </c>
      <c r="W1547" t="s">
        <v>2556</v>
      </c>
      <c r="X1547" t="s">
        <v>2567</v>
      </c>
      <c r="Y1547" t="s">
        <v>676</v>
      </c>
      <c r="Z1547" t="str">
        <f t="shared" si="24"/>
        <v>278-2025-06-30</v>
      </c>
    </row>
    <row r="1548" spans="1:26" x14ac:dyDescent="0.3">
      <c r="A1548">
        <v>282</v>
      </c>
      <c r="B1548" t="s">
        <v>84</v>
      </c>
      <c r="C1548" t="s">
        <v>311</v>
      </c>
      <c r="D1548" t="s">
        <v>312</v>
      </c>
      <c r="E1548" t="s">
        <v>333</v>
      </c>
      <c r="F1548" t="s">
        <v>413</v>
      </c>
      <c r="G1548" t="s">
        <v>614</v>
      </c>
      <c r="H1548" t="s">
        <v>668</v>
      </c>
      <c r="I1548" t="s">
        <v>669</v>
      </c>
      <c r="J1548" t="s">
        <v>676</v>
      </c>
      <c r="N1548" t="s">
        <v>832</v>
      </c>
      <c r="O1548">
        <v>97</v>
      </c>
      <c r="P1548">
        <v>87</v>
      </c>
      <c r="Q1548">
        <v>97</v>
      </c>
      <c r="R1548">
        <v>99</v>
      </c>
      <c r="T1548" t="s">
        <v>1261</v>
      </c>
      <c r="V1548" t="s">
        <v>2048</v>
      </c>
      <c r="W1548" t="s">
        <v>2556</v>
      </c>
      <c r="X1548" t="s">
        <v>2567</v>
      </c>
      <c r="Y1548" t="s">
        <v>676</v>
      </c>
      <c r="Z1548" t="str">
        <f t="shared" si="24"/>
        <v>282-2025-06-30</v>
      </c>
    </row>
    <row r="1549" spans="1:26" x14ac:dyDescent="0.3">
      <c r="A1549">
        <v>283</v>
      </c>
      <c r="B1549" t="s">
        <v>85</v>
      </c>
      <c r="C1549" t="s">
        <v>311</v>
      </c>
      <c r="D1549" t="s">
        <v>312</v>
      </c>
      <c r="E1549" t="s">
        <v>333</v>
      </c>
      <c r="F1549" t="s">
        <v>414</v>
      </c>
      <c r="G1549" t="s">
        <v>614</v>
      </c>
      <c r="H1549" t="s">
        <v>668</v>
      </c>
      <c r="I1549" t="s">
        <v>669</v>
      </c>
      <c r="J1549" t="s">
        <v>676</v>
      </c>
      <c r="N1549" t="s">
        <v>833</v>
      </c>
      <c r="O1549">
        <v>4.5999999999999996</v>
      </c>
      <c r="P1549">
        <v>4</v>
      </c>
      <c r="Q1549">
        <v>4.5999999999999996</v>
      </c>
      <c r="R1549">
        <v>4.7</v>
      </c>
      <c r="T1549" t="s">
        <v>1262</v>
      </c>
      <c r="V1549" t="s">
        <v>2049</v>
      </c>
      <c r="W1549" t="s">
        <v>2556</v>
      </c>
      <c r="X1549" t="s">
        <v>2567</v>
      </c>
      <c r="Y1549" t="s">
        <v>676</v>
      </c>
      <c r="Z1549" t="str">
        <f t="shared" si="24"/>
        <v>283-2025-06-30</v>
      </c>
    </row>
    <row r="1550" spans="1:26" x14ac:dyDescent="0.3">
      <c r="A1550">
        <v>285</v>
      </c>
      <c r="B1550" t="s">
        <v>86</v>
      </c>
      <c r="C1550" t="s">
        <v>311</v>
      </c>
      <c r="D1550" t="s">
        <v>312</v>
      </c>
      <c r="E1550" t="s">
        <v>333</v>
      </c>
      <c r="F1550" t="s">
        <v>415</v>
      </c>
      <c r="G1550" t="s">
        <v>614</v>
      </c>
      <c r="H1550" t="s">
        <v>668</v>
      </c>
      <c r="I1550" t="s">
        <v>669</v>
      </c>
      <c r="J1550" t="s">
        <v>676</v>
      </c>
      <c r="N1550" t="s">
        <v>696</v>
      </c>
      <c r="O1550">
        <v>100</v>
      </c>
      <c r="P1550">
        <v>80</v>
      </c>
      <c r="Q1550">
        <v>100</v>
      </c>
      <c r="R1550">
        <v>105</v>
      </c>
      <c r="T1550" t="s">
        <v>1263</v>
      </c>
      <c r="V1550" t="s">
        <v>2050</v>
      </c>
      <c r="W1550" t="s">
        <v>2556</v>
      </c>
      <c r="X1550" t="s">
        <v>2567</v>
      </c>
      <c r="Y1550" t="s">
        <v>676</v>
      </c>
      <c r="Z1550" t="str">
        <f t="shared" si="24"/>
        <v>285-2025-06-30</v>
      </c>
    </row>
    <row r="1551" spans="1:26" x14ac:dyDescent="0.3">
      <c r="A1551">
        <v>286</v>
      </c>
      <c r="B1551" t="s">
        <v>87</v>
      </c>
      <c r="C1551" t="s">
        <v>311</v>
      </c>
      <c r="D1551" t="s">
        <v>312</v>
      </c>
      <c r="E1551" t="s">
        <v>333</v>
      </c>
      <c r="F1551" t="s">
        <v>416</v>
      </c>
      <c r="G1551" t="s">
        <v>614</v>
      </c>
      <c r="H1551" t="s">
        <v>668</v>
      </c>
      <c r="I1551" t="s">
        <v>670</v>
      </c>
      <c r="J1551" t="s">
        <v>676</v>
      </c>
      <c r="N1551" t="s">
        <v>831</v>
      </c>
      <c r="U1551" t="s">
        <v>1669</v>
      </c>
      <c r="V1551" t="s">
        <v>2051</v>
      </c>
      <c r="W1551" t="s">
        <v>2556</v>
      </c>
      <c r="X1551" t="s">
        <v>2567</v>
      </c>
      <c r="Y1551" t="s">
        <v>676</v>
      </c>
      <c r="Z1551" t="str">
        <f t="shared" si="24"/>
        <v>286-2025-06-30</v>
      </c>
    </row>
    <row r="1552" spans="1:26" x14ac:dyDescent="0.3">
      <c r="A1552">
        <v>292</v>
      </c>
      <c r="B1552" t="s">
        <v>88</v>
      </c>
      <c r="C1552" t="s">
        <v>311</v>
      </c>
      <c r="D1552" t="s">
        <v>312</v>
      </c>
      <c r="E1552" t="s">
        <v>334</v>
      </c>
      <c r="F1552" t="s">
        <v>417</v>
      </c>
      <c r="G1552" t="s">
        <v>615</v>
      </c>
      <c r="H1552" t="s">
        <v>668</v>
      </c>
      <c r="I1552" t="s">
        <v>670</v>
      </c>
      <c r="J1552" t="s">
        <v>676</v>
      </c>
      <c r="N1552" t="s">
        <v>834</v>
      </c>
      <c r="O1552">
        <v>8</v>
      </c>
      <c r="P1552">
        <v>5</v>
      </c>
      <c r="Q1552">
        <v>8</v>
      </c>
      <c r="R1552">
        <v>10</v>
      </c>
      <c r="U1552" t="s">
        <v>1670</v>
      </c>
      <c r="V1552" t="s">
        <v>2052</v>
      </c>
      <c r="W1552" t="s">
        <v>2556</v>
      </c>
      <c r="X1552" t="s">
        <v>2567</v>
      </c>
      <c r="Y1552" t="s">
        <v>676</v>
      </c>
      <c r="Z1552" t="str">
        <f t="shared" si="24"/>
        <v>292-2025-06-30</v>
      </c>
    </row>
    <row r="1553" spans="1:26" x14ac:dyDescent="0.3">
      <c r="A1553">
        <v>294</v>
      </c>
      <c r="B1553" t="s">
        <v>89</v>
      </c>
      <c r="C1553" t="s">
        <v>311</v>
      </c>
      <c r="D1553" t="s">
        <v>312</v>
      </c>
      <c r="E1553" t="s">
        <v>334</v>
      </c>
      <c r="F1553" t="s">
        <v>418</v>
      </c>
      <c r="G1553" t="s">
        <v>615</v>
      </c>
      <c r="H1553" t="s">
        <v>668</v>
      </c>
      <c r="I1553" t="s">
        <v>670</v>
      </c>
      <c r="J1553" t="s">
        <v>676</v>
      </c>
      <c r="N1553" t="s">
        <v>835</v>
      </c>
      <c r="O1553">
        <v>8</v>
      </c>
      <c r="P1553">
        <v>5</v>
      </c>
      <c r="Q1553">
        <v>8</v>
      </c>
      <c r="R1553">
        <v>9</v>
      </c>
      <c r="U1553" t="s">
        <v>1671</v>
      </c>
      <c r="V1553" t="s">
        <v>2053</v>
      </c>
      <c r="W1553" t="s">
        <v>2556</v>
      </c>
      <c r="X1553" t="s">
        <v>2567</v>
      </c>
      <c r="Y1553" t="s">
        <v>676</v>
      </c>
      <c r="Z1553" t="str">
        <f t="shared" si="24"/>
        <v>294-2025-06-30</v>
      </c>
    </row>
    <row r="1554" spans="1:26" x14ac:dyDescent="0.3">
      <c r="A1554">
        <v>302</v>
      </c>
      <c r="B1554" t="s">
        <v>90</v>
      </c>
      <c r="C1554" t="s">
        <v>311</v>
      </c>
      <c r="D1554" t="s">
        <v>312</v>
      </c>
      <c r="E1554" t="s">
        <v>330</v>
      </c>
      <c r="F1554" t="s">
        <v>419</v>
      </c>
      <c r="G1554" t="s">
        <v>611</v>
      </c>
      <c r="H1554" t="s">
        <v>668</v>
      </c>
      <c r="I1554" t="s">
        <v>670</v>
      </c>
      <c r="J1554" t="s">
        <v>676</v>
      </c>
      <c r="N1554" t="s">
        <v>836</v>
      </c>
      <c r="U1554" t="s">
        <v>1672</v>
      </c>
      <c r="V1554" t="s">
        <v>2054</v>
      </c>
      <c r="W1554" t="s">
        <v>2559</v>
      </c>
      <c r="X1554" t="s">
        <v>2567</v>
      </c>
      <c r="Y1554" t="s">
        <v>676</v>
      </c>
      <c r="Z1554" t="str">
        <f t="shared" si="24"/>
        <v>302-2025-06-30</v>
      </c>
    </row>
    <row r="1555" spans="1:26" x14ac:dyDescent="0.3">
      <c r="A1555">
        <v>303</v>
      </c>
      <c r="B1555" t="s">
        <v>91</v>
      </c>
      <c r="C1555" t="s">
        <v>311</v>
      </c>
      <c r="D1555" t="s">
        <v>312</v>
      </c>
      <c r="E1555" t="s">
        <v>335</v>
      </c>
      <c r="F1555" t="s">
        <v>420</v>
      </c>
      <c r="G1555" t="s">
        <v>616</v>
      </c>
      <c r="H1555" t="s">
        <v>668</v>
      </c>
      <c r="I1555" t="s">
        <v>670</v>
      </c>
      <c r="J1555" t="s">
        <v>676</v>
      </c>
      <c r="N1555" t="s">
        <v>837</v>
      </c>
      <c r="O1555">
        <v>95</v>
      </c>
      <c r="P1555">
        <v>80</v>
      </c>
      <c r="Q1555">
        <v>95</v>
      </c>
      <c r="R1555">
        <v>100</v>
      </c>
      <c r="U1555" t="s">
        <v>1673</v>
      </c>
      <c r="V1555" t="s">
        <v>2055</v>
      </c>
      <c r="W1555" t="s">
        <v>2556</v>
      </c>
      <c r="X1555" t="s">
        <v>2567</v>
      </c>
      <c r="Y1555" t="s">
        <v>676</v>
      </c>
      <c r="Z1555" t="str">
        <f t="shared" si="24"/>
        <v>303-2025-06-30</v>
      </c>
    </row>
    <row r="1556" spans="1:26" x14ac:dyDescent="0.3">
      <c r="A1556">
        <v>304</v>
      </c>
      <c r="B1556" t="s">
        <v>92</v>
      </c>
      <c r="C1556" t="s">
        <v>311</v>
      </c>
      <c r="D1556" t="s">
        <v>312</v>
      </c>
      <c r="E1556" t="s">
        <v>335</v>
      </c>
      <c r="F1556" t="s">
        <v>421</v>
      </c>
      <c r="G1556" t="s">
        <v>616</v>
      </c>
      <c r="H1556" t="s">
        <v>668</v>
      </c>
      <c r="I1556" t="s">
        <v>669</v>
      </c>
      <c r="J1556" t="s">
        <v>676</v>
      </c>
      <c r="N1556" t="s">
        <v>838</v>
      </c>
      <c r="O1556">
        <v>100</v>
      </c>
      <c r="P1556">
        <v>80</v>
      </c>
      <c r="Q1556">
        <v>100</v>
      </c>
      <c r="R1556">
        <v>105</v>
      </c>
      <c r="T1556" t="s">
        <v>1264</v>
      </c>
      <c r="V1556" t="s">
        <v>2056</v>
      </c>
      <c r="W1556" t="s">
        <v>2556</v>
      </c>
      <c r="X1556" t="s">
        <v>2567</v>
      </c>
      <c r="Y1556" t="s">
        <v>676</v>
      </c>
      <c r="Z1556" t="str">
        <f t="shared" si="24"/>
        <v>304-2025-06-30</v>
      </c>
    </row>
    <row r="1557" spans="1:26" x14ac:dyDescent="0.3">
      <c r="A1557">
        <v>323</v>
      </c>
      <c r="B1557" t="s">
        <v>93</v>
      </c>
      <c r="C1557" t="s">
        <v>310</v>
      </c>
      <c r="D1557" t="s">
        <v>312</v>
      </c>
      <c r="E1557" t="s">
        <v>336</v>
      </c>
      <c r="F1557" t="s">
        <v>422</v>
      </c>
      <c r="G1557" t="s">
        <v>612</v>
      </c>
      <c r="H1557" t="s">
        <v>668</v>
      </c>
      <c r="I1557" t="s">
        <v>669</v>
      </c>
      <c r="J1557" t="s">
        <v>676</v>
      </c>
      <c r="N1557" t="s">
        <v>696</v>
      </c>
      <c r="O1557">
        <v>100</v>
      </c>
      <c r="P1557">
        <v>80</v>
      </c>
      <c r="Q1557">
        <v>100</v>
      </c>
      <c r="R1557">
        <v>101</v>
      </c>
      <c r="T1557" t="s">
        <v>1265</v>
      </c>
      <c r="V1557" t="s">
        <v>2057</v>
      </c>
      <c r="W1557" t="s">
        <v>2560</v>
      </c>
      <c r="X1557" t="s">
        <v>2567</v>
      </c>
      <c r="Y1557" t="s">
        <v>676</v>
      </c>
      <c r="Z1557" t="str">
        <f t="shared" si="24"/>
        <v>323-2025-06-30</v>
      </c>
    </row>
    <row r="1558" spans="1:26" x14ac:dyDescent="0.3">
      <c r="A1558">
        <v>324</v>
      </c>
      <c r="B1558" t="s">
        <v>94</v>
      </c>
      <c r="C1558" t="s">
        <v>310</v>
      </c>
      <c r="D1558" t="s">
        <v>312</v>
      </c>
      <c r="E1558" t="s">
        <v>336</v>
      </c>
      <c r="F1558" t="s">
        <v>423</v>
      </c>
      <c r="G1558" t="s">
        <v>612</v>
      </c>
      <c r="H1558" t="s">
        <v>668</v>
      </c>
      <c r="I1558" t="s">
        <v>669</v>
      </c>
      <c r="J1558" t="s">
        <v>676</v>
      </c>
      <c r="N1558" t="s">
        <v>696</v>
      </c>
      <c r="O1558">
        <v>100</v>
      </c>
      <c r="P1558">
        <v>80</v>
      </c>
      <c r="Q1558">
        <v>100</v>
      </c>
      <c r="R1558">
        <v>101</v>
      </c>
      <c r="T1558" t="s">
        <v>1266</v>
      </c>
      <c r="V1558" t="s">
        <v>2058</v>
      </c>
      <c r="W1558" t="s">
        <v>2561</v>
      </c>
      <c r="X1558" t="s">
        <v>2567</v>
      </c>
      <c r="Y1558" t="s">
        <v>676</v>
      </c>
      <c r="Z1558" t="str">
        <f t="shared" si="24"/>
        <v>324-2025-06-30</v>
      </c>
    </row>
    <row r="1559" spans="1:26" x14ac:dyDescent="0.3">
      <c r="A1559">
        <v>325</v>
      </c>
      <c r="B1559" t="s">
        <v>95</v>
      </c>
      <c r="C1559" t="s">
        <v>310</v>
      </c>
      <c r="D1559" t="s">
        <v>312</v>
      </c>
      <c r="E1559" t="s">
        <v>336</v>
      </c>
      <c r="F1559" t="s">
        <v>424</v>
      </c>
      <c r="G1559" t="s">
        <v>612</v>
      </c>
      <c r="H1559" t="s">
        <v>668</v>
      </c>
      <c r="I1559" t="s">
        <v>669</v>
      </c>
      <c r="J1559" t="s">
        <v>676</v>
      </c>
      <c r="N1559" t="s">
        <v>696</v>
      </c>
      <c r="T1559" t="s">
        <v>1267</v>
      </c>
      <c r="V1559" t="s">
        <v>2059</v>
      </c>
      <c r="W1559" t="s">
        <v>2561</v>
      </c>
      <c r="X1559" t="s">
        <v>2567</v>
      </c>
      <c r="Y1559" t="s">
        <v>676</v>
      </c>
      <c r="Z1559" t="str">
        <f t="shared" si="24"/>
        <v>325-2025-06-30</v>
      </c>
    </row>
    <row r="1560" spans="1:26" x14ac:dyDescent="0.3">
      <c r="A1560">
        <v>327</v>
      </c>
      <c r="B1560" t="s">
        <v>96</v>
      </c>
      <c r="C1560" t="s">
        <v>310</v>
      </c>
      <c r="D1560" t="s">
        <v>312</v>
      </c>
      <c r="E1560" t="s">
        <v>331</v>
      </c>
      <c r="F1560" t="s">
        <v>425</v>
      </c>
      <c r="G1560" t="s">
        <v>612</v>
      </c>
      <c r="H1560" t="s">
        <v>668</v>
      </c>
      <c r="I1560" t="s">
        <v>669</v>
      </c>
      <c r="J1560" t="s">
        <v>676</v>
      </c>
      <c r="N1560" t="s">
        <v>696</v>
      </c>
      <c r="O1560">
        <v>100</v>
      </c>
      <c r="P1560">
        <v>95</v>
      </c>
      <c r="Q1560">
        <v>100</v>
      </c>
      <c r="R1560">
        <v>101</v>
      </c>
      <c r="T1560" t="s">
        <v>1268</v>
      </c>
      <c r="V1560" t="s">
        <v>2060</v>
      </c>
      <c r="W1560" t="s">
        <v>2560</v>
      </c>
      <c r="X1560" t="s">
        <v>2567</v>
      </c>
      <c r="Y1560" t="s">
        <v>676</v>
      </c>
      <c r="Z1560" t="str">
        <f t="shared" si="24"/>
        <v>327-2025-06-30</v>
      </c>
    </row>
    <row r="1561" spans="1:26" x14ac:dyDescent="0.3">
      <c r="A1561">
        <v>332</v>
      </c>
      <c r="B1561" t="s">
        <v>97</v>
      </c>
      <c r="C1561" t="s">
        <v>310</v>
      </c>
      <c r="D1561" t="s">
        <v>313</v>
      </c>
      <c r="E1561" t="s">
        <v>315</v>
      </c>
      <c r="F1561" t="s">
        <v>426</v>
      </c>
      <c r="G1561" t="s">
        <v>592</v>
      </c>
      <c r="H1561" t="s">
        <v>668</v>
      </c>
      <c r="I1561" t="s">
        <v>669</v>
      </c>
      <c r="J1561" t="s">
        <v>676</v>
      </c>
      <c r="N1561" t="s">
        <v>839</v>
      </c>
      <c r="O1561">
        <v>1.18</v>
      </c>
      <c r="P1561">
        <v>3</v>
      </c>
      <c r="Q1561">
        <v>2.5</v>
      </c>
      <c r="R1561">
        <v>1.18</v>
      </c>
      <c r="S1561">
        <v>1.1000000000000001</v>
      </c>
      <c r="T1561" t="s">
        <v>1269</v>
      </c>
      <c r="V1561" t="s">
        <v>2061</v>
      </c>
      <c r="W1561" t="s">
        <v>2557</v>
      </c>
      <c r="X1561" t="s">
        <v>2567</v>
      </c>
      <c r="Y1561" t="s">
        <v>676</v>
      </c>
      <c r="Z1561" t="str">
        <f t="shared" si="24"/>
        <v>332-2025-06-30</v>
      </c>
    </row>
    <row r="1562" spans="1:26" x14ac:dyDescent="0.3">
      <c r="A1562">
        <v>337</v>
      </c>
      <c r="B1562" t="s">
        <v>98</v>
      </c>
      <c r="C1562" t="s">
        <v>310</v>
      </c>
      <c r="D1562" t="s">
        <v>312</v>
      </c>
      <c r="E1562" t="s">
        <v>331</v>
      </c>
      <c r="F1562" t="s">
        <v>427</v>
      </c>
      <c r="G1562" t="s">
        <v>612</v>
      </c>
      <c r="H1562" t="s">
        <v>668</v>
      </c>
      <c r="I1562" t="s">
        <v>669</v>
      </c>
      <c r="J1562" t="s">
        <v>676</v>
      </c>
      <c r="N1562" t="s">
        <v>685</v>
      </c>
      <c r="O1562">
        <v>100</v>
      </c>
      <c r="P1562">
        <v>80</v>
      </c>
      <c r="Q1562">
        <v>100</v>
      </c>
      <c r="R1562">
        <v>100</v>
      </c>
      <c r="T1562" t="s">
        <v>1270</v>
      </c>
      <c r="V1562" t="s">
        <v>2062</v>
      </c>
      <c r="W1562" t="s">
        <v>2560</v>
      </c>
      <c r="X1562" t="s">
        <v>2567</v>
      </c>
      <c r="Y1562" t="s">
        <v>676</v>
      </c>
      <c r="Z1562" t="str">
        <f t="shared" si="24"/>
        <v>337-2025-06-30</v>
      </c>
    </row>
    <row r="1563" spans="1:26" x14ac:dyDescent="0.3">
      <c r="A1563">
        <v>338</v>
      </c>
      <c r="B1563" t="s">
        <v>99</v>
      </c>
      <c r="C1563" t="s">
        <v>310</v>
      </c>
      <c r="D1563" t="s">
        <v>312</v>
      </c>
      <c r="E1563" t="s">
        <v>331</v>
      </c>
      <c r="F1563" t="s">
        <v>428</v>
      </c>
      <c r="G1563" t="s">
        <v>612</v>
      </c>
      <c r="H1563" t="s">
        <v>668</v>
      </c>
      <c r="I1563" t="s">
        <v>669</v>
      </c>
      <c r="J1563" t="s">
        <v>676</v>
      </c>
      <c r="N1563" t="s">
        <v>696</v>
      </c>
      <c r="O1563">
        <v>100</v>
      </c>
      <c r="P1563">
        <v>99.99</v>
      </c>
      <c r="Q1563">
        <v>100</v>
      </c>
      <c r="R1563">
        <v>101</v>
      </c>
      <c r="T1563" t="s">
        <v>1271</v>
      </c>
      <c r="V1563" t="s">
        <v>2063</v>
      </c>
      <c r="W1563" t="s">
        <v>2560</v>
      </c>
      <c r="X1563" t="s">
        <v>2567</v>
      </c>
      <c r="Y1563" t="s">
        <v>676</v>
      </c>
      <c r="Z1563" t="str">
        <f t="shared" si="24"/>
        <v>338-2025-06-30</v>
      </c>
    </row>
    <row r="1564" spans="1:26" x14ac:dyDescent="0.3">
      <c r="A1564">
        <v>341</v>
      </c>
      <c r="B1564" t="s">
        <v>100</v>
      </c>
      <c r="C1564" t="s">
        <v>310</v>
      </c>
      <c r="D1564" t="s">
        <v>312</v>
      </c>
      <c r="E1564" t="s">
        <v>320</v>
      </c>
      <c r="F1564" t="s">
        <v>429</v>
      </c>
      <c r="G1564" t="s">
        <v>598</v>
      </c>
      <c r="H1564" t="s">
        <v>668</v>
      </c>
      <c r="I1564" t="s">
        <v>669</v>
      </c>
      <c r="J1564" t="s">
        <v>676</v>
      </c>
      <c r="N1564" t="s">
        <v>840</v>
      </c>
      <c r="O1564">
        <v>100</v>
      </c>
      <c r="P1564">
        <v>80</v>
      </c>
      <c r="Q1564">
        <v>100</v>
      </c>
      <c r="R1564">
        <v>101</v>
      </c>
      <c r="T1564" t="s">
        <v>1272</v>
      </c>
      <c r="V1564" t="s">
        <v>2064</v>
      </c>
      <c r="W1564" t="s">
        <v>2555</v>
      </c>
      <c r="X1564" t="s">
        <v>2567</v>
      </c>
      <c r="Y1564" t="s">
        <v>676</v>
      </c>
      <c r="Z1564" t="str">
        <f t="shared" si="24"/>
        <v>341-2025-06-30</v>
      </c>
    </row>
    <row r="1565" spans="1:26" x14ac:dyDescent="0.3">
      <c r="A1565">
        <v>344</v>
      </c>
      <c r="B1565" t="s">
        <v>101</v>
      </c>
      <c r="C1565" t="s">
        <v>310</v>
      </c>
      <c r="D1565" t="s">
        <v>312</v>
      </c>
      <c r="E1565" t="s">
        <v>315</v>
      </c>
      <c r="F1565" t="s">
        <v>430</v>
      </c>
      <c r="G1565" t="s">
        <v>599</v>
      </c>
      <c r="H1565" t="s">
        <v>668</v>
      </c>
      <c r="I1565" t="s">
        <v>669</v>
      </c>
      <c r="J1565" t="s">
        <v>676</v>
      </c>
      <c r="N1565" t="s">
        <v>841</v>
      </c>
      <c r="O1565">
        <v>93</v>
      </c>
      <c r="P1565">
        <v>73</v>
      </c>
      <c r="Q1565">
        <v>93</v>
      </c>
      <c r="R1565">
        <v>98</v>
      </c>
      <c r="T1565" t="s">
        <v>1273</v>
      </c>
      <c r="V1565" t="s">
        <v>2065</v>
      </c>
      <c r="W1565" t="s">
        <v>2557</v>
      </c>
      <c r="X1565" t="s">
        <v>2567</v>
      </c>
      <c r="Y1565" t="s">
        <v>676</v>
      </c>
      <c r="Z1565" t="str">
        <f t="shared" si="24"/>
        <v>344-2025-06-30</v>
      </c>
    </row>
    <row r="1566" spans="1:26" x14ac:dyDescent="0.3">
      <c r="A1566">
        <v>356</v>
      </c>
      <c r="B1566" t="s">
        <v>102</v>
      </c>
      <c r="C1566" t="s">
        <v>310</v>
      </c>
      <c r="D1566" t="s">
        <v>313</v>
      </c>
      <c r="E1566" t="s">
        <v>337</v>
      </c>
      <c r="F1566" t="s">
        <v>431</v>
      </c>
      <c r="G1566" t="s">
        <v>606</v>
      </c>
      <c r="H1566" t="s">
        <v>668</v>
      </c>
      <c r="I1566" t="s">
        <v>669</v>
      </c>
      <c r="J1566" t="s">
        <v>676</v>
      </c>
      <c r="N1566" t="s">
        <v>842</v>
      </c>
      <c r="O1566">
        <v>60</v>
      </c>
      <c r="P1566">
        <v>70</v>
      </c>
      <c r="Q1566">
        <v>65</v>
      </c>
      <c r="R1566">
        <v>60</v>
      </c>
      <c r="S1566">
        <v>56</v>
      </c>
      <c r="T1566" t="s">
        <v>1274</v>
      </c>
      <c r="V1566" t="s">
        <v>2066</v>
      </c>
      <c r="W1566" t="s">
        <v>2562</v>
      </c>
      <c r="X1566" t="s">
        <v>2567</v>
      </c>
      <c r="Y1566" t="s">
        <v>676</v>
      </c>
      <c r="Z1566" t="str">
        <f t="shared" si="24"/>
        <v>356-2025-06-30</v>
      </c>
    </row>
    <row r="1567" spans="1:26" x14ac:dyDescent="0.3">
      <c r="A1567">
        <v>357</v>
      </c>
      <c r="B1567" t="s">
        <v>103</v>
      </c>
      <c r="C1567" t="s">
        <v>310</v>
      </c>
      <c r="D1567" t="s">
        <v>312</v>
      </c>
      <c r="E1567" t="s">
        <v>337</v>
      </c>
      <c r="F1567" t="s">
        <v>432</v>
      </c>
      <c r="G1567" t="s">
        <v>606</v>
      </c>
      <c r="H1567" t="s">
        <v>668</v>
      </c>
      <c r="I1567" t="s">
        <v>669</v>
      </c>
      <c r="J1567" t="s">
        <v>676</v>
      </c>
      <c r="N1567" t="s">
        <v>839</v>
      </c>
      <c r="T1567" t="s">
        <v>1275</v>
      </c>
      <c r="V1567" t="s">
        <v>2067</v>
      </c>
      <c r="W1567" t="s">
        <v>2556</v>
      </c>
      <c r="X1567" t="s">
        <v>2567</v>
      </c>
      <c r="Y1567" t="s">
        <v>676</v>
      </c>
      <c r="Z1567" t="str">
        <f t="shared" si="24"/>
        <v>357-2025-06-30</v>
      </c>
    </row>
    <row r="1568" spans="1:26" x14ac:dyDescent="0.3">
      <c r="A1568">
        <v>358</v>
      </c>
      <c r="B1568" t="s">
        <v>104</v>
      </c>
      <c r="C1568" t="s">
        <v>311</v>
      </c>
      <c r="D1568" t="s">
        <v>312</v>
      </c>
      <c r="E1568" t="s">
        <v>338</v>
      </c>
      <c r="F1568" t="s">
        <v>433</v>
      </c>
      <c r="G1568" t="s">
        <v>617</v>
      </c>
      <c r="H1568" t="s">
        <v>668</v>
      </c>
      <c r="I1568" t="s">
        <v>669</v>
      </c>
      <c r="J1568" t="s">
        <v>676</v>
      </c>
      <c r="N1568" t="s">
        <v>696</v>
      </c>
      <c r="O1568">
        <v>100</v>
      </c>
      <c r="P1568">
        <v>80</v>
      </c>
      <c r="Q1568">
        <v>100</v>
      </c>
      <c r="R1568">
        <v>105</v>
      </c>
      <c r="T1568" t="s">
        <v>1276</v>
      </c>
      <c r="V1568" t="s">
        <v>2068</v>
      </c>
      <c r="W1568" t="s">
        <v>2560</v>
      </c>
      <c r="X1568" t="s">
        <v>2567</v>
      </c>
      <c r="Y1568" t="s">
        <v>676</v>
      </c>
      <c r="Z1568" t="str">
        <f t="shared" si="24"/>
        <v>358-2025-06-30</v>
      </c>
    </row>
    <row r="1569" spans="1:26" x14ac:dyDescent="0.3">
      <c r="A1569">
        <v>359</v>
      </c>
      <c r="B1569" t="s">
        <v>105</v>
      </c>
      <c r="C1569" t="s">
        <v>310</v>
      </c>
      <c r="D1569" t="s">
        <v>312</v>
      </c>
      <c r="E1569" t="s">
        <v>332</v>
      </c>
      <c r="F1569" t="s">
        <v>434</v>
      </c>
      <c r="G1569" t="s">
        <v>613</v>
      </c>
      <c r="H1569" t="s">
        <v>668</v>
      </c>
      <c r="I1569" t="s">
        <v>669</v>
      </c>
      <c r="J1569" t="s">
        <v>676</v>
      </c>
      <c r="N1569" t="s">
        <v>828</v>
      </c>
      <c r="O1569">
        <v>80</v>
      </c>
      <c r="P1569">
        <v>70</v>
      </c>
      <c r="Q1569">
        <v>80</v>
      </c>
      <c r="R1569">
        <v>85</v>
      </c>
      <c r="T1569" t="s">
        <v>1277</v>
      </c>
      <c r="V1569" t="s">
        <v>2069</v>
      </c>
      <c r="W1569" t="s">
        <v>2559</v>
      </c>
      <c r="X1569" t="s">
        <v>2567</v>
      </c>
      <c r="Y1569" t="s">
        <v>676</v>
      </c>
      <c r="Z1569" t="str">
        <f t="shared" si="24"/>
        <v>359-2025-06-30</v>
      </c>
    </row>
    <row r="1570" spans="1:26" x14ac:dyDescent="0.3">
      <c r="A1570">
        <v>362</v>
      </c>
      <c r="B1570" t="s">
        <v>106</v>
      </c>
      <c r="C1570" t="s">
        <v>311</v>
      </c>
      <c r="D1570" t="s">
        <v>312</v>
      </c>
      <c r="E1570" t="s">
        <v>339</v>
      </c>
      <c r="F1570" t="s">
        <v>435</v>
      </c>
      <c r="G1570" t="s">
        <v>618</v>
      </c>
      <c r="H1570" t="s">
        <v>668</v>
      </c>
      <c r="I1570" t="s">
        <v>670</v>
      </c>
      <c r="J1570" t="s">
        <v>676</v>
      </c>
      <c r="N1570" t="s">
        <v>843</v>
      </c>
      <c r="O1570">
        <v>98</v>
      </c>
      <c r="P1570">
        <v>78</v>
      </c>
      <c r="Q1570">
        <v>98</v>
      </c>
      <c r="R1570">
        <v>100</v>
      </c>
      <c r="U1570" t="s">
        <v>1674</v>
      </c>
      <c r="V1570" t="s">
        <v>2070</v>
      </c>
      <c r="W1570" t="s">
        <v>2559</v>
      </c>
      <c r="X1570" t="s">
        <v>2567</v>
      </c>
      <c r="Y1570" t="s">
        <v>676</v>
      </c>
      <c r="Z1570" t="str">
        <f t="shared" si="24"/>
        <v>362-2025-06-30</v>
      </c>
    </row>
    <row r="1571" spans="1:26" x14ac:dyDescent="0.3">
      <c r="A1571">
        <v>363</v>
      </c>
      <c r="B1571" t="s">
        <v>107</v>
      </c>
      <c r="C1571" t="s">
        <v>311</v>
      </c>
      <c r="D1571" t="s">
        <v>312</v>
      </c>
      <c r="E1571" t="s">
        <v>339</v>
      </c>
      <c r="F1571" t="s">
        <v>436</v>
      </c>
      <c r="G1571" t="s">
        <v>619</v>
      </c>
      <c r="H1571" t="s">
        <v>668</v>
      </c>
      <c r="I1571" t="s">
        <v>669</v>
      </c>
      <c r="J1571" t="s">
        <v>676</v>
      </c>
      <c r="N1571" t="s">
        <v>696</v>
      </c>
      <c r="O1571">
        <v>100</v>
      </c>
      <c r="P1571">
        <v>80</v>
      </c>
      <c r="Q1571">
        <v>100</v>
      </c>
      <c r="R1571">
        <v>101</v>
      </c>
      <c r="T1571" t="s">
        <v>1278</v>
      </c>
      <c r="V1571" t="s">
        <v>2071</v>
      </c>
      <c r="W1571" t="s">
        <v>2559</v>
      </c>
      <c r="X1571" t="s">
        <v>2567</v>
      </c>
      <c r="Y1571" t="s">
        <v>676</v>
      </c>
      <c r="Z1571" t="str">
        <f t="shared" si="24"/>
        <v>363-2025-06-30</v>
      </c>
    </row>
    <row r="1572" spans="1:26" x14ac:dyDescent="0.3">
      <c r="A1572">
        <v>364</v>
      </c>
      <c r="B1572" t="s">
        <v>108</v>
      </c>
      <c r="C1572" t="s">
        <v>311</v>
      </c>
      <c r="D1572" t="s">
        <v>312</v>
      </c>
      <c r="E1572" t="s">
        <v>340</v>
      </c>
      <c r="F1572" t="s">
        <v>108</v>
      </c>
      <c r="G1572" t="s">
        <v>620</v>
      </c>
      <c r="H1572" t="s">
        <v>668</v>
      </c>
      <c r="I1572" t="s">
        <v>669</v>
      </c>
      <c r="J1572" t="s">
        <v>676</v>
      </c>
      <c r="N1572" t="s">
        <v>844</v>
      </c>
      <c r="O1572">
        <v>100</v>
      </c>
      <c r="P1572">
        <v>80</v>
      </c>
      <c r="Q1572">
        <v>100</v>
      </c>
      <c r="R1572">
        <v>105</v>
      </c>
      <c r="T1572" t="s">
        <v>1279</v>
      </c>
      <c r="V1572" t="s">
        <v>2072</v>
      </c>
      <c r="W1572" t="s">
        <v>2563</v>
      </c>
      <c r="X1572" t="s">
        <v>2567</v>
      </c>
      <c r="Y1572" t="s">
        <v>676</v>
      </c>
      <c r="Z1572" t="str">
        <f t="shared" si="24"/>
        <v>364-2025-06-30</v>
      </c>
    </row>
    <row r="1573" spans="1:26" x14ac:dyDescent="0.3">
      <c r="A1573">
        <v>369</v>
      </c>
      <c r="B1573" t="s">
        <v>109</v>
      </c>
      <c r="C1573" t="s">
        <v>310</v>
      </c>
      <c r="D1573" t="s">
        <v>312</v>
      </c>
      <c r="E1573" t="s">
        <v>340</v>
      </c>
      <c r="F1573" t="s">
        <v>437</v>
      </c>
      <c r="G1573" t="s">
        <v>620</v>
      </c>
      <c r="H1573" t="s">
        <v>668</v>
      </c>
      <c r="I1573" t="s">
        <v>670</v>
      </c>
      <c r="J1573" t="s">
        <v>676</v>
      </c>
      <c r="N1573" t="s">
        <v>758</v>
      </c>
      <c r="O1573">
        <v>100</v>
      </c>
      <c r="P1573">
        <v>80</v>
      </c>
      <c r="Q1573">
        <v>100</v>
      </c>
      <c r="R1573">
        <v>105</v>
      </c>
      <c r="U1573" t="s">
        <v>1675</v>
      </c>
      <c r="V1573" t="s">
        <v>2073</v>
      </c>
      <c r="W1573" t="s">
        <v>2563</v>
      </c>
      <c r="X1573" t="s">
        <v>2567</v>
      </c>
      <c r="Y1573" t="s">
        <v>676</v>
      </c>
      <c r="Z1573" t="str">
        <f t="shared" si="24"/>
        <v>369-2025-06-30</v>
      </c>
    </row>
    <row r="1574" spans="1:26" x14ac:dyDescent="0.3">
      <c r="A1574">
        <v>371</v>
      </c>
      <c r="B1574" t="s">
        <v>110</v>
      </c>
      <c r="C1574" t="s">
        <v>310</v>
      </c>
      <c r="D1574" t="s">
        <v>312</v>
      </c>
      <c r="E1574" t="s">
        <v>340</v>
      </c>
      <c r="F1574" t="s">
        <v>438</v>
      </c>
      <c r="G1574" t="s">
        <v>620</v>
      </c>
      <c r="H1574" t="s">
        <v>668</v>
      </c>
      <c r="I1574" t="s">
        <v>669</v>
      </c>
      <c r="J1574" t="s">
        <v>676</v>
      </c>
      <c r="N1574" t="s">
        <v>845</v>
      </c>
      <c r="O1574">
        <v>100</v>
      </c>
      <c r="P1574">
        <v>80</v>
      </c>
      <c r="Q1574">
        <v>100</v>
      </c>
      <c r="R1574">
        <v>101</v>
      </c>
      <c r="T1574" t="s">
        <v>1280</v>
      </c>
      <c r="V1574" t="s">
        <v>2074</v>
      </c>
      <c r="W1574" t="s">
        <v>2563</v>
      </c>
      <c r="X1574" t="s">
        <v>2567</v>
      </c>
      <c r="Y1574" t="s">
        <v>676</v>
      </c>
      <c r="Z1574" t="str">
        <f t="shared" si="24"/>
        <v>371-2025-06-30</v>
      </c>
    </row>
    <row r="1575" spans="1:26" x14ac:dyDescent="0.3">
      <c r="A1575">
        <v>375</v>
      </c>
      <c r="B1575" t="s">
        <v>111</v>
      </c>
      <c r="C1575" t="s">
        <v>311</v>
      </c>
      <c r="D1575" t="s">
        <v>312</v>
      </c>
      <c r="E1575" t="s">
        <v>339</v>
      </c>
      <c r="F1575" t="s">
        <v>439</v>
      </c>
      <c r="G1575" t="s">
        <v>621</v>
      </c>
      <c r="H1575" t="s">
        <v>668</v>
      </c>
      <c r="I1575" t="s">
        <v>670</v>
      </c>
      <c r="J1575" t="s">
        <v>676</v>
      </c>
      <c r="N1575" t="s">
        <v>696</v>
      </c>
      <c r="O1575">
        <v>100</v>
      </c>
      <c r="P1575">
        <v>80</v>
      </c>
      <c r="Q1575">
        <v>100</v>
      </c>
      <c r="R1575">
        <v>101</v>
      </c>
      <c r="U1575" t="s">
        <v>1676</v>
      </c>
      <c r="V1575" t="s">
        <v>2075</v>
      </c>
      <c r="W1575" t="s">
        <v>2559</v>
      </c>
      <c r="X1575" t="s">
        <v>2567</v>
      </c>
      <c r="Y1575" t="s">
        <v>676</v>
      </c>
      <c r="Z1575" t="str">
        <f t="shared" si="24"/>
        <v>375-2025-06-30</v>
      </c>
    </row>
    <row r="1576" spans="1:26" x14ac:dyDescent="0.3">
      <c r="A1576">
        <v>376</v>
      </c>
      <c r="B1576" t="s">
        <v>112</v>
      </c>
      <c r="C1576" t="s">
        <v>310</v>
      </c>
      <c r="D1576" t="s">
        <v>312</v>
      </c>
      <c r="E1576" t="s">
        <v>325</v>
      </c>
      <c r="F1576" t="s">
        <v>440</v>
      </c>
      <c r="G1576" t="s">
        <v>606</v>
      </c>
      <c r="H1576" t="s">
        <v>668</v>
      </c>
      <c r="I1576" t="s">
        <v>669</v>
      </c>
      <c r="J1576" t="s">
        <v>676</v>
      </c>
      <c r="N1576" t="s">
        <v>846</v>
      </c>
      <c r="O1576">
        <v>95</v>
      </c>
      <c r="P1576">
        <v>90</v>
      </c>
      <c r="Q1576">
        <v>95</v>
      </c>
      <c r="R1576">
        <v>96</v>
      </c>
      <c r="S1576">
        <v>100</v>
      </c>
      <c r="T1576" t="s">
        <v>1281</v>
      </c>
      <c r="V1576" t="s">
        <v>2076</v>
      </c>
      <c r="W1576" t="s">
        <v>2555</v>
      </c>
      <c r="X1576" t="s">
        <v>2567</v>
      </c>
      <c r="Y1576" t="s">
        <v>676</v>
      </c>
      <c r="Z1576" t="str">
        <f t="shared" si="24"/>
        <v>376-2025-06-30</v>
      </c>
    </row>
    <row r="1577" spans="1:26" x14ac:dyDescent="0.3">
      <c r="A1577">
        <v>379</v>
      </c>
      <c r="B1577" t="s">
        <v>113</v>
      </c>
      <c r="C1577" t="s">
        <v>310</v>
      </c>
      <c r="D1577" t="s">
        <v>312</v>
      </c>
      <c r="E1577" t="s">
        <v>341</v>
      </c>
      <c r="F1577" t="s">
        <v>441</v>
      </c>
      <c r="G1577" t="s">
        <v>622</v>
      </c>
      <c r="H1577" t="s">
        <v>668</v>
      </c>
      <c r="I1577" t="s">
        <v>669</v>
      </c>
      <c r="J1577" t="s">
        <v>676</v>
      </c>
      <c r="N1577" t="s">
        <v>847</v>
      </c>
      <c r="O1577">
        <v>100</v>
      </c>
      <c r="P1577">
        <v>80</v>
      </c>
      <c r="Q1577">
        <v>100</v>
      </c>
      <c r="R1577">
        <v>101</v>
      </c>
      <c r="T1577" t="s">
        <v>1282</v>
      </c>
      <c r="V1577" t="s">
        <v>2077</v>
      </c>
      <c r="W1577" t="s">
        <v>2564</v>
      </c>
      <c r="X1577" t="s">
        <v>2567</v>
      </c>
      <c r="Y1577" t="s">
        <v>676</v>
      </c>
      <c r="Z1577" t="str">
        <f t="shared" si="24"/>
        <v>379-2025-06-30</v>
      </c>
    </row>
    <row r="1578" spans="1:26" x14ac:dyDescent="0.3">
      <c r="A1578">
        <v>381</v>
      </c>
      <c r="B1578" t="s">
        <v>114</v>
      </c>
      <c r="C1578" t="s">
        <v>310</v>
      </c>
      <c r="D1578" t="s">
        <v>312</v>
      </c>
      <c r="E1578" t="s">
        <v>341</v>
      </c>
      <c r="F1578" t="s">
        <v>442</v>
      </c>
      <c r="G1578" t="s">
        <v>622</v>
      </c>
      <c r="H1578" t="s">
        <v>668</v>
      </c>
      <c r="I1578" t="s">
        <v>669</v>
      </c>
      <c r="J1578" t="s">
        <v>676</v>
      </c>
      <c r="N1578" t="s">
        <v>848</v>
      </c>
      <c r="O1578">
        <v>100</v>
      </c>
      <c r="P1578">
        <v>80</v>
      </c>
      <c r="Q1578">
        <v>100</v>
      </c>
      <c r="R1578">
        <v>101</v>
      </c>
      <c r="S1578">
        <v>110</v>
      </c>
      <c r="T1578" t="s">
        <v>1283</v>
      </c>
      <c r="V1578" t="s">
        <v>2078</v>
      </c>
      <c r="W1578" t="s">
        <v>2564</v>
      </c>
      <c r="X1578" t="s">
        <v>2567</v>
      </c>
      <c r="Y1578" t="s">
        <v>676</v>
      </c>
      <c r="Z1578" t="str">
        <f t="shared" si="24"/>
        <v>381-2025-06-30</v>
      </c>
    </row>
    <row r="1579" spans="1:26" x14ac:dyDescent="0.3">
      <c r="A1579">
        <v>382</v>
      </c>
      <c r="B1579" t="s">
        <v>115</v>
      </c>
      <c r="C1579" t="s">
        <v>310</v>
      </c>
      <c r="D1579" t="s">
        <v>312</v>
      </c>
      <c r="E1579" t="s">
        <v>341</v>
      </c>
      <c r="F1579" t="s">
        <v>443</v>
      </c>
      <c r="G1579" t="s">
        <v>622</v>
      </c>
      <c r="H1579" t="s">
        <v>668</v>
      </c>
      <c r="I1579" t="s">
        <v>669</v>
      </c>
      <c r="J1579" t="s">
        <v>676</v>
      </c>
      <c r="N1579" t="s">
        <v>849</v>
      </c>
      <c r="O1579">
        <v>100</v>
      </c>
      <c r="P1579">
        <v>80</v>
      </c>
      <c r="Q1579">
        <v>100</v>
      </c>
      <c r="R1579">
        <v>101</v>
      </c>
      <c r="S1579">
        <v>110</v>
      </c>
      <c r="T1579" t="s">
        <v>1284</v>
      </c>
      <c r="V1579" t="s">
        <v>2079</v>
      </c>
      <c r="W1579" t="s">
        <v>2564</v>
      </c>
      <c r="X1579" t="s">
        <v>2567</v>
      </c>
      <c r="Y1579" t="s">
        <v>676</v>
      </c>
      <c r="Z1579" t="str">
        <f t="shared" si="24"/>
        <v>382-2025-06-30</v>
      </c>
    </row>
    <row r="1580" spans="1:26" x14ac:dyDescent="0.3">
      <c r="A1580">
        <v>383</v>
      </c>
      <c r="B1580" t="s">
        <v>116</v>
      </c>
      <c r="C1580" t="s">
        <v>311</v>
      </c>
      <c r="D1580" t="s">
        <v>312</v>
      </c>
      <c r="E1580" t="s">
        <v>341</v>
      </c>
      <c r="F1580" t="s">
        <v>444</v>
      </c>
      <c r="G1580" t="s">
        <v>622</v>
      </c>
      <c r="H1580" t="s">
        <v>668</v>
      </c>
      <c r="I1580" t="s">
        <v>669</v>
      </c>
      <c r="J1580" t="s">
        <v>676</v>
      </c>
      <c r="N1580" t="s">
        <v>850</v>
      </c>
      <c r="O1580">
        <v>100</v>
      </c>
      <c r="P1580">
        <v>80</v>
      </c>
      <c r="Q1580">
        <v>100</v>
      </c>
      <c r="R1580">
        <v>101</v>
      </c>
      <c r="S1580">
        <v>110</v>
      </c>
      <c r="T1580" t="s">
        <v>1285</v>
      </c>
      <c r="V1580" t="s">
        <v>2080</v>
      </c>
      <c r="W1580" t="s">
        <v>2564</v>
      </c>
      <c r="X1580" t="s">
        <v>2567</v>
      </c>
      <c r="Y1580" t="s">
        <v>676</v>
      </c>
      <c r="Z1580" t="str">
        <f t="shared" si="24"/>
        <v>383-2025-06-30</v>
      </c>
    </row>
    <row r="1581" spans="1:26" x14ac:dyDescent="0.3">
      <c r="A1581">
        <v>384</v>
      </c>
      <c r="B1581" t="s">
        <v>117</v>
      </c>
      <c r="C1581" t="s">
        <v>311</v>
      </c>
      <c r="D1581" t="s">
        <v>312</v>
      </c>
      <c r="E1581" t="s">
        <v>341</v>
      </c>
      <c r="F1581" t="s">
        <v>445</v>
      </c>
      <c r="G1581" t="s">
        <v>622</v>
      </c>
      <c r="H1581" t="s">
        <v>668</v>
      </c>
      <c r="I1581" t="s">
        <v>669</v>
      </c>
      <c r="J1581" t="s">
        <v>676</v>
      </c>
      <c r="N1581" t="s">
        <v>851</v>
      </c>
      <c r="O1581">
        <v>100</v>
      </c>
      <c r="P1581">
        <v>80</v>
      </c>
      <c r="Q1581">
        <v>100</v>
      </c>
      <c r="R1581">
        <v>101</v>
      </c>
      <c r="S1581">
        <v>110</v>
      </c>
      <c r="T1581" t="s">
        <v>1286</v>
      </c>
      <c r="V1581" t="s">
        <v>2081</v>
      </c>
      <c r="W1581" t="s">
        <v>2564</v>
      </c>
      <c r="X1581" t="s">
        <v>2567</v>
      </c>
      <c r="Y1581" t="s">
        <v>676</v>
      </c>
      <c r="Z1581" t="str">
        <f t="shared" si="24"/>
        <v>384-2025-06-30</v>
      </c>
    </row>
    <row r="1582" spans="1:26" x14ac:dyDescent="0.3">
      <c r="A1582">
        <v>385</v>
      </c>
      <c r="B1582" t="s">
        <v>118</v>
      </c>
      <c r="C1582" t="s">
        <v>310</v>
      </c>
      <c r="D1582" t="s">
        <v>312</v>
      </c>
      <c r="E1582" t="s">
        <v>342</v>
      </c>
      <c r="F1582" t="s">
        <v>446</v>
      </c>
      <c r="G1582" t="s">
        <v>622</v>
      </c>
      <c r="H1582" t="s">
        <v>668</v>
      </c>
      <c r="I1582" t="s">
        <v>669</v>
      </c>
      <c r="J1582" t="s">
        <v>676</v>
      </c>
      <c r="N1582" t="s">
        <v>852</v>
      </c>
      <c r="O1582">
        <v>100</v>
      </c>
      <c r="P1582">
        <v>80</v>
      </c>
      <c r="Q1582">
        <v>100</v>
      </c>
      <c r="R1582">
        <v>101</v>
      </c>
      <c r="S1582">
        <v>110</v>
      </c>
      <c r="T1582" t="s">
        <v>1287</v>
      </c>
      <c r="V1582" t="s">
        <v>2082</v>
      </c>
      <c r="W1582" t="s">
        <v>2555</v>
      </c>
      <c r="X1582" t="s">
        <v>2567</v>
      </c>
      <c r="Y1582" t="s">
        <v>676</v>
      </c>
      <c r="Z1582" t="str">
        <f t="shared" si="24"/>
        <v>385-2025-06-30</v>
      </c>
    </row>
    <row r="1583" spans="1:26" x14ac:dyDescent="0.3">
      <c r="A1583">
        <v>386</v>
      </c>
      <c r="B1583" t="s">
        <v>119</v>
      </c>
      <c r="C1583" t="s">
        <v>310</v>
      </c>
      <c r="D1583" t="s">
        <v>312</v>
      </c>
      <c r="E1583" t="s">
        <v>342</v>
      </c>
      <c r="F1583" t="s">
        <v>447</v>
      </c>
      <c r="G1583" t="s">
        <v>622</v>
      </c>
      <c r="H1583" t="s">
        <v>668</v>
      </c>
      <c r="I1583" t="s">
        <v>670</v>
      </c>
      <c r="J1583" t="s">
        <v>676</v>
      </c>
      <c r="N1583" t="s">
        <v>852</v>
      </c>
      <c r="O1583">
        <v>100</v>
      </c>
      <c r="P1583">
        <v>80</v>
      </c>
      <c r="Q1583">
        <v>100</v>
      </c>
      <c r="R1583">
        <v>101</v>
      </c>
      <c r="S1583">
        <v>110</v>
      </c>
      <c r="U1583" t="s">
        <v>1677</v>
      </c>
      <c r="V1583" t="s">
        <v>2083</v>
      </c>
      <c r="W1583" t="s">
        <v>2555</v>
      </c>
      <c r="X1583" t="s">
        <v>2567</v>
      </c>
      <c r="Y1583" t="s">
        <v>676</v>
      </c>
      <c r="Z1583" t="str">
        <f t="shared" si="24"/>
        <v>386-2025-06-30</v>
      </c>
    </row>
    <row r="1584" spans="1:26" x14ac:dyDescent="0.3">
      <c r="A1584">
        <v>389</v>
      </c>
      <c r="B1584" t="s">
        <v>120</v>
      </c>
      <c r="C1584" t="s">
        <v>310</v>
      </c>
      <c r="D1584" t="s">
        <v>312</v>
      </c>
      <c r="E1584" t="s">
        <v>343</v>
      </c>
      <c r="F1584" t="s">
        <v>448</v>
      </c>
      <c r="G1584" t="s">
        <v>623</v>
      </c>
      <c r="H1584" t="s">
        <v>668</v>
      </c>
      <c r="I1584" t="s">
        <v>670</v>
      </c>
      <c r="J1584" t="s">
        <v>676</v>
      </c>
      <c r="N1584" t="s">
        <v>703</v>
      </c>
      <c r="W1584" t="s">
        <v>2559</v>
      </c>
      <c r="X1584" t="s">
        <v>2567</v>
      </c>
      <c r="Y1584" t="s">
        <v>676</v>
      </c>
      <c r="Z1584" t="str">
        <f t="shared" si="24"/>
        <v>389-2025-06-30</v>
      </c>
    </row>
    <row r="1585" spans="1:26" x14ac:dyDescent="0.3">
      <c r="A1585">
        <v>397</v>
      </c>
      <c r="B1585" t="s">
        <v>121</v>
      </c>
      <c r="C1585" t="s">
        <v>311</v>
      </c>
      <c r="D1585" t="s">
        <v>312</v>
      </c>
      <c r="E1585" t="s">
        <v>344</v>
      </c>
      <c r="F1585" t="s">
        <v>449</v>
      </c>
      <c r="G1585" t="s">
        <v>624</v>
      </c>
      <c r="H1585" t="s">
        <v>668</v>
      </c>
      <c r="I1585" t="s">
        <v>669</v>
      </c>
      <c r="J1585" t="s">
        <v>676</v>
      </c>
      <c r="N1585" t="s">
        <v>853</v>
      </c>
      <c r="O1585">
        <v>90</v>
      </c>
      <c r="P1585">
        <v>70</v>
      </c>
      <c r="Q1585">
        <v>90</v>
      </c>
      <c r="R1585">
        <v>95</v>
      </c>
      <c r="T1585" t="s">
        <v>1288</v>
      </c>
      <c r="V1585" t="s">
        <v>2084</v>
      </c>
      <c r="W1585" t="s">
        <v>2559</v>
      </c>
      <c r="X1585" t="s">
        <v>2567</v>
      </c>
      <c r="Y1585" t="s">
        <v>676</v>
      </c>
      <c r="Z1585" t="str">
        <f t="shared" si="24"/>
        <v>397-2025-06-30</v>
      </c>
    </row>
    <row r="1586" spans="1:26" x14ac:dyDescent="0.3">
      <c r="A1586">
        <v>398</v>
      </c>
      <c r="B1586" t="s">
        <v>122</v>
      </c>
      <c r="C1586" t="s">
        <v>311</v>
      </c>
      <c r="D1586" t="s">
        <v>312</v>
      </c>
      <c r="E1586" t="s">
        <v>345</v>
      </c>
      <c r="F1586" t="s">
        <v>450</v>
      </c>
      <c r="G1586" t="s">
        <v>625</v>
      </c>
      <c r="H1586" t="s">
        <v>668</v>
      </c>
      <c r="I1586" t="s">
        <v>669</v>
      </c>
      <c r="J1586" t="s">
        <v>676</v>
      </c>
      <c r="N1586" t="s">
        <v>854</v>
      </c>
      <c r="O1586">
        <v>100</v>
      </c>
      <c r="P1586">
        <v>80</v>
      </c>
      <c r="Q1586">
        <v>100</v>
      </c>
      <c r="R1586">
        <v>101</v>
      </c>
      <c r="T1586" t="s">
        <v>1289</v>
      </c>
      <c r="V1586" t="s">
        <v>2085</v>
      </c>
      <c r="W1586" t="s">
        <v>2563</v>
      </c>
      <c r="X1586" t="s">
        <v>2567</v>
      </c>
      <c r="Y1586" t="s">
        <v>676</v>
      </c>
      <c r="Z1586" t="str">
        <f t="shared" si="24"/>
        <v>398-2025-06-30</v>
      </c>
    </row>
    <row r="1587" spans="1:26" x14ac:dyDescent="0.3">
      <c r="A1587">
        <v>399</v>
      </c>
      <c r="B1587" t="s">
        <v>123</v>
      </c>
      <c r="C1587" t="s">
        <v>311</v>
      </c>
      <c r="D1587" t="s">
        <v>312</v>
      </c>
      <c r="E1587" t="s">
        <v>345</v>
      </c>
      <c r="F1587" t="s">
        <v>451</v>
      </c>
      <c r="G1587" t="s">
        <v>625</v>
      </c>
      <c r="H1587" t="s">
        <v>668</v>
      </c>
      <c r="I1587" t="s">
        <v>669</v>
      </c>
      <c r="J1587" t="s">
        <v>676</v>
      </c>
      <c r="N1587" t="s">
        <v>855</v>
      </c>
      <c r="O1587">
        <v>100</v>
      </c>
      <c r="P1587">
        <v>80</v>
      </c>
      <c r="Q1587">
        <v>100</v>
      </c>
      <c r="R1587">
        <v>101</v>
      </c>
      <c r="T1587" t="s">
        <v>1290</v>
      </c>
      <c r="V1587" t="s">
        <v>2086</v>
      </c>
      <c r="W1587" t="s">
        <v>2563</v>
      </c>
      <c r="X1587" t="s">
        <v>2567</v>
      </c>
      <c r="Y1587" t="s">
        <v>676</v>
      </c>
      <c r="Z1587" t="str">
        <f t="shared" si="24"/>
        <v>399-2025-06-30</v>
      </c>
    </row>
    <row r="1588" spans="1:26" x14ac:dyDescent="0.3">
      <c r="A1588">
        <v>400</v>
      </c>
      <c r="B1588" t="s">
        <v>124</v>
      </c>
      <c r="C1588" t="s">
        <v>311</v>
      </c>
      <c r="D1588" t="s">
        <v>312</v>
      </c>
      <c r="E1588" t="s">
        <v>345</v>
      </c>
      <c r="F1588" t="s">
        <v>452</v>
      </c>
      <c r="G1588" t="s">
        <v>625</v>
      </c>
      <c r="H1588" t="s">
        <v>668</v>
      </c>
      <c r="I1588" t="s">
        <v>669</v>
      </c>
      <c r="J1588" t="s">
        <v>676</v>
      </c>
      <c r="N1588" t="s">
        <v>856</v>
      </c>
      <c r="O1588">
        <v>100</v>
      </c>
      <c r="P1588">
        <v>80</v>
      </c>
      <c r="Q1588">
        <v>100</v>
      </c>
      <c r="R1588">
        <v>101</v>
      </c>
      <c r="T1588" t="s">
        <v>1291</v>
      </c>
      <c r="V1588" t="s">
        <v>2087</v>
      </c>
      <c r="W1588" t="s">
        <v>2563</v>
      </c>
      <c r="X1588" t="s">
        <v>2567</v>
      </c>
      <c r="Y1588" t="s">
        <v>676</v>
      </c>
      <c r="Z1588" t="str">
        <f t="shared" si="24"/>
        <v>400-2025-06-30</v>
      </c>
    </row>
    <row r="1589" spans="1:26" x14ac:dyDescent="0.3">
      <c r="A1589">
        <v>401</v>
      </c>
      <c r="B1589" t="s">
        <v>125</v>
      </c>
      <c r="C1589" t="s">
        <v>311</v>
      </c>
      <c r="D1589" t="s">
        <v>312</v>
      </c>
      <c r="E1589" t="s">
        <v>346</v>
      </c>
      <c r="F1589" t="s">
        <v>453</v>
      </c>
      <c r="G1589" t="s">
        <v>626</v>
      </c>
      <c r="H1589" t="s">
        <v>668</v>
      </c>
      <c r="I1589" t="s">
        <v>669</v>
      </c>
      <c r="J1589" t="s">
        <v>676</v>
      </c>
      <c r="N1589" t="s">
        <v>696</v>
      </c>
      <c r="O1589">
        <v>100</v>
      </c>
      <c r="P1589">
        <v>80</v>
      </c>
      <c r="Q1589">
        <v>100</v>
      </c>
      <c r="R1589">
        <v>101</v>
      </c>
      <c r="T1589" t="s">
        <v>1292</v>
      </c>
      <c r="V1589" t="s">
        <v>2088</v>
      </c>
      <c r="W1589" t="s">
        <v>2560</v>
      </c>
      <c r="X1589" t="s">
        <v>2567</v>
      </c>
      <c r="Y1589" t="s">
        <v>676</v>
      </c>
      <c r="Z1589" t="str">
        <f t="shared" si="24"/>
        <v>401-2025-06-30</v>
      </c>
    </row>
    <row r="1590" spans="1:26" x14ac:dyDescent="0.3">
      <c r="A1590">
        <v>403</v>
      </c>
      <c r="B1590" t="s">
        <v>126</v>
      </c>
      <c r="C1590" t="s">
        <v>310</v>
      </c>
      <c r="D1590" t="s">
        <v>312</v>
      </c>
      <c r="E1590" t="s">
        <v>346</v>
      </c>
      <c r="F1590" t="s">
        <v>454</v>
      </c>
      <c r="G1590" t="s">
        <v>626</v>
      </c>
      <c r="H1590" t="s">
        <v>668</v>
      </c>
      <c r="I1590" t="s">
        <v>669</v>
      </c>
      <c r="J1590" t="s">
        <v>676</v>
      </c>
      <c r="N1590" t="s">
        <v>857</v>
      </c>
      <c r="T1590" t="s">
        <v>1293</v>
      </c>
      <c r="V1590" t="s">
        <v>2089</v>
      </c>
      <c r="W1590" t="s">
        <v>2559</v>
      </c>
      <c r="X1590" t="s">
        <v>2567</v>
      </c>
      <c r="Y1590" t="s">
        <v>676</v>
      </c>
      <c r="Z1590" t="str">
        <f t="shared" si="24"/>
        <v>403-2025-06-30</v>
      </c>
    </row>
    <row r="1591" spans="1:26" x14ac:dyDescent="0.3">
      <c r="A1591">
        <v>408</v>
      </c>
      <c r="B1591" t="s">
        <v>127</v>
      </c>
      <c r="C1591" t="s">
        <v>310</v>
      </c>
      <c r="D1591" t="s">
        <v>312</v>
      </c>
      <c r="E1591" t="s">
        <v>336</v>
      </c>
      <c r="F1591" t="s">
        <v>127</v>
      </c>
      <c r="G1591" t="s">
        <v>612</v>
      </c>
      <c r="H1591" t="s">
        <v>668</v>
      </c>
      <c r="I1591" t="s">
        <v>670</v>
      </c>
      <c r="J1591" t="s">
        <v>676</v>
      </c>
      <c r="N1591" t="s">
        <v>696</v>
      </c>
      <c r="O1591">
        <v>100</v>
      </c>
      <c r="P1591">
        <v>80</v>
      </c>
      <c r="Q1591">
        <v>100</v>
      </c>
      <c r="R1591">
        <v>101</v>
      </c>
      <c r="U1591" t="s">
        <v>1678</v>
      </c>
      <c r="V1591" t="s">
        <v>2090</v>
      </c>
      <c r="W1591" t="s">
        <v>2556</v>
      </c>
      <c r="X1591" t="s">
        <v>2567</v>
      </c>
      <c r="Y1591" t="s">
        <v>676</v>
      </c>
      <c r="Z1591" t="str">
        <f t="shared" si="24"/>
        <v>408-2025-06-30</v>
      </c>
    </row>
    <row r="1592" spans="1:26" x14ac:dyDescent="0.3">
      <c r="A1592">
        <v>422</v>
      </c>
      <c r="B1592" t="s">
        <v>128</v>
      </c>
      <c r="C1592" t="s">
        <v>310</v>
      </c>
      <c r="D1592" t="s">
        <v>312</v>
      </c>
      <c r="E1592" t="s">
        <v>347</v>
      </c>
      <c r="F1592" t="s">
        <v>455</v>
      </c>
      <c r="G1592" t="s">
        <v>627</v>
      </c>
      <c r="H1592" t="s">
        <v>668</v>
      </c>
      <c r="I1592" t="s">
        <v>669</v>
      </c>
      <c r="J1592" t="s">
        <v>676</v>
      </c>
      <c r="N1592" t="s">
        <v>858</v>
      </c>
      <c r="O1592">
        <v>7.83</v>
      </c>
      <c r="P1592">
        <v>6</v>
      </c>
      <c r="Q1592">
        <v>7.83</v>
      </c>
      <c r="R1592">
        <v>8</v>
      </c>
      <c r="T1592" t="s">
        <v>1294</v>
      </c>
      <c r="V1592" t="s">
        <v>2091</v>
      </c>
      <c r="W1592" t="s">
        <v>2564</v>
      </c>
      <c r="X1592" t="s">
        <v>2567</v>
      </c>
      <c r="Y1592" t="s">
        <v>676</v>
      </c>
      <c r="Z1592" t="str">
        <f t="shared" si="24"/>
        <v>422-2025-06-30</v>
      </c>
    </row>
    <row r="1593" spans="1:26" x14ac:dyDescent="0.3">
      <c r="A1593">
        <v>426</v>
      </c>
      <c r="B1593" t="s">
        <v>129</v>
      </c>
      <c r="C1593" t="s">
        <v>311</v>
      </c>
      <c r="D1593" t="s">
        <v>312</v>
      </c>
      <c r="E1593" t="s">
        <v>348</v>
      </c>
      <c r="F1593" t="s">
        <v>456</v>
      </c>
      <c r="G1593" t="s">
        <v>628</v>
      </c>
      <c r="H1593" t="s">
        <v>668</v>
      </c>
      <c r="I1593" t="s">
        <v>669</v>
      </c>
      <c r="W1593" t="s">
        <v>2559</v>
      </c>
      <c r="X1593" t="s">
        <v>2567</v>
      </c>
      <c r="Y1593" t="s">
        <v>676</v>
      </c>
      <c r="Z1593" t="str">
        <f t="shared" si="24"/>
        <v/>
      </c>
    </row>
    <row r="1594" spans="1:26" x14ac:dyDescent="0.3">
      <c r="A1594">
        <v>427</v>
      </c>
      <c r="B1594" t="s">
        <v>130</v>
      </c>
      <c r="C1594" t="s">
        <v>311</v>
      </c>
      <c r="D1594" t="s">
        <v>313</v>
      </c>
      <c r="E1594" t="s">
        <v>318</v>
      </c>
      <c r="F1594" t="s">
        <v>130</v>
      </c>
      <c r="G1594" t="s">
        <v>596</v>
      </c>
      <c r="H1594" t="s">
        <v>668</v>
      </c>
      <c r="I1594" t="s">
        <v>670</v>
      </c>
      <c r="J1594" t="s">
        <v>676</v>
      </c>
      <c r="N1594" t="s">
        <v>859</v>
      </c>
      <c r="O1594">
        <v>0.2</v>
      </c>
      <c r="P1594">
        <v>0.3</v>
      </c>
      <c r="Q1594">
        <v>0.25</v>
      </c>
      <c r="R1594">
        <v>0.2</v>
      </c>
      <c r="S1594">
        <v>0.15</v>
      </c>
      <c r="U1594" t="s">
        <v>1679</v>
      </c>
      <c r="V1594" t="s">
        <v>2092</v>
      </c>
      <c r="W1594" t="s">
        <v>2556</v>
      </c>
      <c r="X1594" t="s">
        <v>2567</v>
      </c>
      <c r="Y1594" t="s">
        <v>676</v>
      </c>
      <c r="Z1594" t="str">
        <f t="shared" si="24"/>
        <v>427-2025-06-30</v>
      </c>
    </row>
    <row r="1595" spans="1:26" x14ac:dyDescent="0.3">
      <c r="A1595">
        <v>428</v>
      </c>
      <c r="B1595" t="s">
        <v>131</v>
      </c>
      <c r="C1595" t="s">
        <v>311</v>
      </c>
      <c r="D1595" t="s">
        <v>313</v>
      </c>
      <c r="E1595" t="s">
        <v>318</v>
      </c>
      <c r="F1595" t="s">
        <v>131</v>
      </c>
      <c r="G1595" t="s">
        <v>596</v>
      </c>
      <c r="H1595" t="s">
        <v>668</v>
      </c>
      <c r="I1595" t="s">
        <v>670</v>
      </c>
      <c r="J1595" t="s">
        <v>676</v>
      </c>
      <c r="N1595" t="s">
        <v>860</v>
      </c>
      <c r="O1595">
        <v>1</v>
      </c>
      <c r="P1595">
        <v>24</v>
      </c>
      <c r="Q1595">
        <v>22</v>
      </c>
      <c r="R1595">
        <v>20</v>
      </c>
      <c r="S1595">
        <v>18</v>
      </c>
      <c r="U1595" t="s">
        <v>1680</v>
      </c>
      <c r="V1595" t="s">
        <v>2093</v>
      </c>
      <c r="W1595" t="s">
        <v>2556</v>
      </c>
      <c r="X1595" t="s">
        <v>2567</v>
      </c>
      <c r="Y1595" t="s">
        <v>676</v>
      </c>
      <c r="Z1595" t="str">
        <f t="shared" si="24"/>
        <v>428-2025-06-30</v>
      </c>
    </row>
    <row r="1596" spans="1:26" x14ac:dyDescent="0.3">
      <c r="A1596">
        <v>429</v>
      </c>
      <c r="B1596" t="s">
        <v>132</v>
      </c>
      <c r="C1596" t="s">
        <v>311</v>
      </c>
      <c r="D1596" t="s">
        <v>313</v>
      </c>
      <c r="E1596" t="s">
        <v>318</v>
      </c>
      <c r="F1596" t="s">
        <v>132</v>
      </c>
      <c r="G1596" t="s">
        <v>596</v>
      </c>
      <c r="H1596" t="s">
        <v>668</v>
      </c>
      <c r="I1596" t="s">
        <v>670</v>
      </c>
      <c r="J1596" t="s">
        <v>676</v>
      </c>
      <c r="N1596" t="s">
        <v>861</v>
      </c>
      <c r="O1596">
        <v>0.76</v>
      </c>
      <c r="P1596">
        <v>0.96</v>
      </c>
      <c r="Q1596">
        <v>0.86</v>
      </c>
      <c r="R1596">
        <v>0.76</v>
      </c>
      <c r="S1596">
        <v>0.66</v>
      </c>
      <c r="U1596" t="s">
        <v>1681</v>
      </c>
      <c r="V1596" t="s">
        <v>2094</v>
      </c>
      <c r="W1596" t="s">
        <v>2556</v>
      </c>
      <c r="X1596" t="s">
        <v>2567</v>
      </c>
      <c r="Y1596" t="s">
        <v>676</v>
      </c>
      <c r="Z1596" t="str">
        <f t="shared" si="24"/>
        <v>429-2025-06-30</v>
      </c>
    </row>
    <row r="1597" spans="1:26" x14ac:dyDescent="0.3">
      <c r="A1597">
        <v>430</v>
      </c>
      <c r="B1597" t="s">
        <v>133</v>
      </c>
      <c r="C1597" t="s">
        <v>310</v>
      </c>
      <c r="D1597" t="s">
        <v>312</v>
      </c>
      <c r="E1597" t="s">
        <v>325</v>
      </c>
      <c r="F1597" t="s">
        <v>457</v>
      </c>
      <c r="G1597" t="s">
        <v>606</v>
      </c>
      <c r="H1597" t="s">
        <v>668</v>
      </c>
      <c r="I1597" t="s">
        <v>670</v>
      </c>
      <c r="J1597" t="s">
        <v>676</v>
      </c>
      <c r="N1597" t="s">
        <v>742</v>
      </c>
      <c r="O1597">
        <v>95</v>
      </c>
      <c r="P1597">
        <v>80</v>
      </c>
      <c r="Q1597">
        <v>95</v>
      </c>
      <c r="R1597">
        <v>100</v>
      </c>
      <c r="S1597">
        <v>101</v>
      </c>
      <c r="U1597" t="s">
        <v>1682</v>
      </c>
      <c r="V1597" t="s">
        <v>2095</v>
      </c>
      <c r="W1597" t="s">
        <v>2556</v>
      </c>
      <c r="X1597" t="s">
        <v>2567</v>
      </c>
      <c r="Y1597" t="s">
        <v>676</v>
      </c>
      <c r="Z1597" t="str">
        <f t="shared" si="24"/>
        <v>430-2025-06-30</v>
      </c>
    </row>
    <row r="1598" spans="1:26" x14ac:dyDescent="0.3">
      <c r="A1598">
        <v>433</v>
      </c>
      <c r="B1598" t="s">
        <v>134</v>
      </c>
      <c r="C1598" t="s">
        <v>311</v>
      </c>
      <c r="D1598" t="s">
        <v>313</v>
      </c>
      <c r="E1598" t="s">
        <v>318</v>
      </c>
      <c r="F1598" t="s">
        <v>134</v>
      </c>
      <c r="G1598" t="s">
        <v>596</v>
      </c>
      <c r="H1598" t="s">
        <v>668</v>
      </c>
      <c r="I1598" t="s">
        <v>670</v>
      </c>
      <c r="J1598" t="s">
        <v>676</v>
      </c>
      <c r="N1598" t="s">
        <v>862</v>
      </c>
      <c r="O1598">
        <v>0.05</v>
      </c>
      <c r="P1598">
        <v>0.09</v>
      </c>
      <c r="Q1598">
        <v>7.0000000000000007E-2</v>
      </c>
      <c r="R1598">
        <v>0.05</v>
      </c>
      <c r="S1598">
        <v>0.02</v>
      </c>
      <c r="U1598" t="s">
        <v>1683</v>
      </c>
      <c r="V1598" t="s">
        <v>2096</v>
      </c>
      <c r="W1598" t="s">
        <v>2556</v>
      </c>
      <c r="X1598" t="s">
        <v>2567</v>
      </c>
      <c r="Y1598" t="s">
        <v>676</v>
      </c>
      <c r="Z1598" t="str">
        <f t="shared" si="24"/>
        <v>433-2025-06-30</v>
      </c>
    </row>
    <row r="1599" spans="1:26" x14ac:dyDescent="0.3">
      <c r="A1599">
        <v>435</v>
      </c>
      <c r="B1599" t="s">
        <v>135</v>
      </c>
      <c r="C1599" t="s">
        <v>311</v>
      </c>
      <c r="D1599" t="s">
        <v>312</v>
      </c>
      <c r="E1599" t="s">
        <v>318</v>
      </c>
      <c r="F1599" t="s">
        <v>135</v>
      </c>
      <c r="G1599" t="s">
        <v>596</v>
      </c>
      <c r="H1599" t="s">
        <v>668</v>
      </c>
      <c r="I1599" t="s">
        <v>670</v>
      </c>
      <c r="J1599" t="s">
        <v>676</v>
      </c>
      <c r="N1599" t="s">
        <v>863</v>
      </c>
      <c r="O1599">
        <v>1</v>
      </c>
      <c r="P1599">
        <v>0</v>
      </c>
      <c r="Q1599">
        <v>1</v>
      </c>
      <c r="R1599">
        <v>100</v>
      </c>
      <c r="S1599">
        <v>110</v>
      </c>
      <c r="U1599" t="s">
        <v>1684</v>
      </c>
      <c r="V1599" t="s">
        <v>2097</v>
      </c>
      <c r="W1599" t="s">
        <v>2556</v>
      </c>
      <c r="X1599" t="s">
        <v>2567</v>
      </c>
      <c r="Y1599" t="s">
        <v>676</v>
      </c>
      <c r="Z1599" t="str">
        <f t="shared" si="24"/>
        <v>435-2025-06-30</v>
      </c>
    </row>
    <row r="1600" spans="1:26" x14ac:dyDescent="0.3">
      <c r="A1600">
        <v>439</v>
      </c>
      <c r="B1600" t="s">
        <v>136</v>
      </c>
      <c r="C1600" t="s">
        <v>311</v>
      </c>
      <c r="D1600" t="s">
        <v>312</v>
      </c>
      <c r="E1600" t="s">
        <v>339</v>
      </c>
      <c r="F1600" t="s">
        <v>458</v>
      </c>
      <c r="G1600" t="s">
        <v>621</v>
      </c>
      <c r="H1600" t="s">
        <v>668</v>
      </c>
      <c r="I1600" t="s">
        <v>670</v>
      </c>
      <c r="J1600" t="s">
        <v>676</v>
      </c>
      <c r="N1600" t="s">
        <v>696</v>
      </c>
      <c r="O1600">
        <v>100</v>
      </c>
      <c r="P1600">
        <v>80</v>
      </c>
      <c r="Q1600">
        <v>100</v>
      </c>
      <c r="R1600">
        <v>105</v>
      </c>
      <c r="U1600" t="s">
        <v>1685</v>
      </c>
      <c r="V1600" t="s">
        <v>2098</v>
      </c>
      <c r="W1600" t="s">
        <v>2556</v>
      </c>
      <c r="X1600" t="s">
        <v>2567</v>
      </c>
      <c r="Y1600" t="s">
        <v>676</v>
      </c>
      <c r="Z1600" t="str">
        <f t="shared" si="24"/>
        <v>439-2025-06-30</v>
      </c>
    </row>
    <row r="1601" spans="1:26" x14ac:dyDescent="0.3">
      <c r="A1601">
        <v>440</v>
      </c>
      <c r="B1601" t="s">
        <v>137</v>
      </c>
      <c r="C1601" t="s">
        <v>311</v>
      </c>
      <c r="D1601" t="s">
        <v>312</v>
      </c>
      <c r="E1601" t="s">
        <v>339</v>
      </c>
      <c r="F1601" t="s">
        <v>459</v>
      </c>
      <c r="G1601" t="s">
        <v>618</v>
      </c>
      <c r="H1601" t="s">
        <v>668</v>
      </c>
      <c r="I1601" t="s">
        <v>670</v>
      </c>
      <c r="J1601" t="s">
        <v>676</v>
      </c>
      <c r="N1601" t="s">
        <v>864</v>
      </c>
      <c r="O1601">
        <v>98</v>
      </c>
      <c r="P1601">
        <v>80</v>
      </c>
      <c r="Q1601">
        <v>98</v>
      </c>
      <c r="R1601">
        <v>100</v>
      </c>
      <c r="U1601" t="s">
        <v>1686</v>
      </c>
      <c r="V1601" t="s">
        <v>2099</v>
      </c>
      <c r="W1601" t="s">
        <v>2556</v>
      </c>
      <c r="X1601" t="s">
        <v>2567</v>
      </c>
      <c r="Y1601" t="s">
        <v>676</v>
      </c>
      <c r="Z1601" t="str">
        <f t="shared" si="24"/>
        <v>440-2025-06-30</v>
      </c>
    </row>
    <row r="1602" spans="1:26" x14ac:dyDescent="0.3">
      <c r="A1602">
        <v>444</v>
      </c>
      <c r="B1602" t="s">
        <v>138</v>
      </c>
      <c r="C1602" t="s">
        <v>311</v>
      </c>
      <c r="D1602" t="s">
        <v>313</v>
      </c>
      <c r="E1602" t="s">
        <v>327</v>
      </c>
      <c r="F1602" t="s">
        <v>460</v>
      </c>
      <c r="G1602" t="s">
        <v>608</v>
      </c>
      <c r="H1602" t="s">
        <v>668</v>
      </c>
      <c r="I1602" t="s">
        <v>669</v>
      </c>
      <c r="J1602" t="s">
        <v>676</v>
      </c>
      <c r="N1602" t="s">
        <v>865</v>
      </c>
      <c r="O1602">
        <v>3</v>
      </c>
      <c r="P1602">
        <v>4</v>
      </c>
      <c r="Q1602">
        <v>3.5</v>
      </c>
      <c r="R1602">
        <v>3</v>
      </c>
      <c r="S1602">
        <v>2.5</v>
      </c>
      <c r="T1602" t="s">
        <v>1295</v>
      </c>
      <c r="V1602" t="s">
        <v>2100</v>
      </c>
      <c r="W1602" t="s">
        <v>2556</v>
      </c>
      <c r="X1602" t="s">
        <v>2567</v>
      </c>
      <c r="Y1602" t="s">
        <v>676</v>
      </c>
      <c r="Z1602" t="str">
        <f t="shared" si="24"/>
        <v>444-2025-06-30</v>
      </c>
    </row>
    <row r="1603" spans="1:26" x14ac:dyDescent="0.3">
      <c r="A1603">
        <v>445</v>
      </c>
      <c r="B1603" t="s">
        <v>139</v>
      </c>
      <c r="C1603" t="s">
        <v>311</v>
      </c>
      <c r="D1603" t="s">
        <v>312</v>
      </c>
      <c r="E1603" t="s">
        <v>327</v>
      </c>
      <c r="F1603" t="s">
        <v>461</v>
      </c>
      <c r="G1603" t="s">
        <v>608</v>
      </c>
      <c r="H1603" t="s">
        <v>668</v>
      </c>
      <c r="I1603" t="s">
        <v>669</v>
      </c>
      <c r="J1603" t="s">
        <v>676</v>
      </c>
      <c r="N1603" t="s">
        <v>866</v>
      </c>
      <c r="O1603">
        <v>70</v>
      </c>
      <c r="P1603">
        <v>60</v>
      </c>
      <c r="Q1603">
        <v>70</v>
      </c>
      <c r="R1603">
        <v>75</v>
      </c>
      <c r="T1603" t="s">
        <v>1296</v>
      </c>
      <c r="V1603" t="s">
        <v>2101</v>
      </c>
      <c r="W1603" t="s">
        <v>2556</v>
      </c>
      <c r="X1603" t="s">
        <v>2567</v>
      </c>
      <c r="Y1603" t="s">
        <v>676</v>
      </c>
      <c r="Z1603" t="str">
        <f t="shared" ref="Z1603:Z1666" si="25">IF(J1603="","",_xlfn.TEXTJOIN("-",TRUE,A1603,J1603))</f>
        <v>445-2025-06-30</v>
      </c>
    </row>
    <row r="1604" spans="1:26" x14ac:dyDescent="0.3">
      <c r="A1604">
        <v>447</v>
      </c>
      <c r="B1604" t="s">
        <v>89</v>
      </c>
      <c r="C1604" t="s">
        <v>311</v>
      </c>
      <c r="D1604" t="s">
        <v>312</v>
      </c>
      <c r="E1604" t="s">
        <v>349</v>
      </c>
      <c r="F1604" t="s">
        <v>462</v>
      </c>
      <c r="G1604" t="s">
        <v>629</v>
      </c>
      <c r="H1604" t="s">
        <v>668</v>
      </c>
      <c r="I1604" t="s">
        <v>669</v>
      </c>
      <c r="J1604" t="s">
        <v>676</v>
      </c>
      <c r="N1604" t="s">
        <v>867</v>
      </c>
      <c r="O1604">
        <v>15</v>
      </c>
      <c r="P1604">
        <v>11</v>
      </c>
      <c r="Q1604">
        <v>15</v>
      </c>
      <c r="R1604">
        <v>16</v>
      </c>
      <c r="T1604" t="s">
        <v>1297</v>
      </c>
      <c r="V1604" t="s">
        <v>2102</v>
      </c>
      <c r="W1604" t="s">
        <v>2560</v>
      </c>
      <c r="X1604" t="s">
        <v>2567</v>
      </c>
      <c r="Y1604" t="s">
        <v>676</v>
      </c>
      <c r="Z1604" t="str">
        <f t="shared" si="25"/>
        <v>447-2025-06-30</v>
      </c>
    </row>
    <row r="1605" spans="1:26" x14ac:dyDescent="0.3">
      <c r="A1605">
        <v>448</v>
      </c>
      <c r="B1605" t="s">
        <v>140</v>
      </c>
      <c r="C1605" t="s">
        <v>311</v>
      </c>
      <c r="D1605" t="s">
        <v>312</v>
      </c>
      <c r="E1605" t="s">
        <v>349</v>
      </c>
      <c r="F1605" t="s">
        <v>463</v>
      </c>
      <c r="G1605" t="s">
        <v>629</v>
      </c>
      <c r="H1605" t="s">
        <v>668</v>
      </c>
      <c r="I1605" t="s">
        <v>669</v>
      </c>
      <c r="J1605" t="s">
        <v>676</v>
      </c>
      <c r="N1605" t="s">
        <v>868</v>
      </c>
      <c r="O1605">
        <v>17</v>
      </c>
      <c r="P1605">
        <v>15</v>
      </c>
      <c r="Q1605">
        <v>17</v>
      </c>
      <c r="R1605">
        <v>19</v>
      </c>
      <c r="T1605" t="s">
        <v>1298</v>
      </c>
      <c r="V1605" t="s">
        <v>2103</v>
      </c>
      <c r="W1605" t="s">
        <v>2556</v>
      </c>
      <c r="X1605" t="s">
        <v>2567</v>
      </c>
      <c r="Y1605" t="s">
        <v>676</v>
      </c>
      <c r="Z1605" t="str">
        <f t="shared" si="25"/>
        <v>448-2025-06-30</v>
      </c>
    </row>
    <row r="1606" spans="1:26" x14ac:dyDescent="0.3">
      <c r="A1606">
        <v>451</v>
      </c>
      <c r="B1606" t="s">
        <v>141</v>
      </c>
      <c r="C1606" t="s">
        <v>311</v>
      </c>
      <c r="D1606" t="s">
        <v>312</v>
      </c>
      <c r="E1606" t="s">
        <v>350</v>
      </c>
      <c r="F1606" t="s">
        <v>464</v>
      </c>
      <c r="G1606" t="s">
        <v>630</v>
      </c>
      <c r="H1606" t="s">
        <v>668</v>
      </c>
      <c r="I1606" t="s">
        <v>669</v>
      </c>
      <c r="J1606" t="s">
        <v>676</v>
      </c>
      <c r="N1606" t="s">
        <v>869</v>
      </c>
      <c r="O1606">
        <v>100</v>
      </c>
      <c r="P1606">
        <v>80</v>
      </c>
      <c r="Q1606">
        <v>100</v>
      </c>
      <c r="R1606">
        <v>105</v>
      </c>
      <c r="T1606" t="s">
        <v>1299</v>
      </c>
      <c r="V1606" t="s">
        <v>2104</v>
      </c>
      <c r="W1606" t="s">
        <v>2556</v>
      </c>
      <c r="X1606" t="s">
        <v>2567</v>
      </c>
      <c r="Y1606" t="s">
        <v>676</v>
      </c>
      <c r="Z1606" t="str">
        <f t="shared" si="25"/>
        <v>451-2025-06-30</v>
      </c>
    </row>
    <row r="1607" spans="1:26" x14ac:dyDescent="0.3">
      <c r="A1607">
        <v>452</v>
      </c>
      <c r="B1607" t="s">
        <v>142</v>
      </c>
      <c r="C1607" t="s">
        <v>311</v>
      </c>
      <c r="D1607" t="s">
        <v>312</v>
      </c>
      <c r="E1607" t="s">
        <v>350</v>
      </c>
      <c r="F1607" t="s">
        <v>142</v>
      </c>
      <c r="G1607" t="s">
        <v>631</v>
      </c>
      <c r="H1607" t="s">
        <v>668</v>
      </c>
      <c r="I1607" t="s">
        <v>669</v>
      </c>
      <c r="J1607" t="s">
        <v>676</v>
      </c>
      <c r="N1607" t="s">
        <v>870</v>
      </c>
      <c r="O1607">
        <v>100</v>
      </c>
      <c r="P1607">
        <v>80</v>
      </c>
      <c r="Q1607">
        <v>100</v>
      </c>
      <c r="R1607">
        <v>105</v>
      </c>
      <c r="T1607" t="s">
        <v>1300</v>
      </c>
      <c r="W1607" t="s">
        <v>2556</v>
      </c>
      <c r="X1607" t="s">
        <v>2567</v>
      </c>
      <c r="Y1607" t="s">
        <v>676</v>
      </c>
      <c r="Z1607" t="str">
        <f t="shared" si="25"/>
        <v>452-2025-06-30</v>
      </c>
    </row>
    <row r="1608" spans="1:26" x14ac:dyDescent="0.3">
      <c r="A1608">
        <v>466</v>
      </c>
      <c r="B1608" t="s">
        <v>143</v>
      </c>
      <c r="C1608" t="s">
        <v>310</v>
      </c>
      <c r="D1608" t="s">
        <v>312</v>
      </c>
      <c r="E1608" t="s">
        <v>332</v>
      </c>
      <c r="F1608" t="s">
        <v>465</v>
      </c>
      <c r="G1608" t="s">
        <v>613</v>
      </c>
      <c r="H1608" t="s">
        <v>668</v>
      </c>
      <c r="I1608" t="s">
        <v>669</v>
      </c>
      <c r="J1608" t="s">
        <v>676</v>
      </c>
      <c r="N1608" t="s">
        <v>685</v>
      </c>
      <c r="O1608">
        <v>100</v>
      </c>
      <c r="P1608">
        <v>80</v>
      </c>
      <c r="Q1608">
        <v>100</v>
      </c>
      <c r="R1608">
        <v>101</v>
      </c>
      <c r="T1608" t="s">
        <v>1301</v>
      </c>
      <c r="V1608" t="s">
        <v>2105</v>
      </c>
      <c r="W1608" t="s">
        <v>2556</v>
      </c>
      <c r="X1608" t="s">
        <v>2567</v>
      </c>
      <c r="Y1608" t="s">
        <v>676</v>
      </c>
      <c r="Z1608" t="str">
        <f t="shared" si="25"/>
        <v>466-2025-06-30</v>
      </c>
    </row>
    <row r="1609" spans="1:26" x14ac:dyDescent="0.3">
      <c r="A1609">
        <v>466</v>
      </c>
      <c r="B1609" t="s">
        <v>143</v>
      </c>
      <c r="C1609" t="s">
        <v>310</v>
      </c>
      <c r="D1609" t="s">
        <v>312</v>
      </c>
      <c r="E1609" t="s">
        <v>332</v>
      </c>
      <c r="F1609" t="s">
        <v>465</v>
      </c>
      <c r="G1609" t="s">
        <v>613</v>
      </c>
      <c r="H1609" t="s">
        <v>668</v>
      </c>
      <c r="I1609" t="s">
        <v>669</v>
      </c>
      <c r="J1609" t="s">
        <v>676</v>
      </c>
      <c r="N1609" t="s">
        <v>685</v>
      </c>
      <c r="O1609">
        <v>100</v>
      </c>
      <c r="P1609">
        <v>80</v>
      </c>
      <c r="Q1609">
        <v>100</v>
      </c>
      <c r="R1609">
        <v>101</v>
      </c>
      <c r="T1609" t="s">
        <v>1301</v>
      </c>
      <c r="V1609" t="s">
        <v>2105</v>
      </c>
      <c r="W1609" t="s">
        <v>2556</v>
      </c>
      <c r="X1609" t="s">
        <v>2567</v>
      </c>
      <c r="Y1609" t="s">
        <v>676</v>
      </c>
      <c r="Z1609" t="str">
        <f t="shared" si="25"/>
        <v>466-2025-06-30</v>
      </c>
    </row>
    <row r="1610" spans="1:26" x14ac:dyDescent="0.3">
      <c r="A1610">
        <v>467</v>
      </c>
      <c r="B1610" t="s">
        <v>144</v>
      </c>
      <c r="C1610" t="s">
        <v>310</v>
      </c>
      <c r="D1610" t="s">
        <v>312</v>
      </c>
      <c r="E1610" t="s">
        <v>332</v>
      </c>
      <c r="F1610" t="s">
        <v>466</v>
      </c>
      <c r="G1610" t="s">
        <v>613</v>
      </c>
      <c r="H1610" t="s">
        <v>668</v>
      </c>
      <c r="I1610" t="s">
        <v>669</v>
      </c>
      <c r="J1610" t="s">
        <v>676</v>
      </c>
      <c r="N1610" t="s">
        <v>871</v>
      </c>
      <c r="O1610">
        <v>100</v>
      </c>
      <c r="P1610">
        <v>80</v>
      </c>
      <c r="Q1610">
        <v>100</v>
      </c>
      <c r="R1610">
        <v>101</v>
      </c>
      <c r="T1610" t="s">
        <v>1302</v>
      </c>
      <c r="V1610" t="s">
        <v>2106</v>
      </c>
      <c r="W1610" t="s">
        <v>2556</v>
      </c>
      <c r="X1610" t="s">
        <v>2567</v>
      </c>
      <c r="Y1610" t="s">
        <v>676</v>
      </c>
      <c r="Z1610" t="str">
        <f t="shared" si="25"/>
        <v>467-2025-06-30</v>
      </c>
    </row>
    <row r="1611" spans="1:26" x14ac:dyDescent="0.3">
      <c r="A1611">
        <v>468</v>
      </c>
      <c r="B1611" t="s">
        <v>145</v>
      </c>
      <c r="C1611" t="s">
        <v>310</v>
      </c>
      <c r="D1611" t="s">
        <v>313</v>
      </c>
      <c r="E1611" t="s">
        <v>332</v>
      </c>
      <c r="F1611" t="s">
        <v>145</v>
      </c>
      <c r="G1611" t="s">
        <v>613</v>
      </c>
      <c r="H1611" t="s">
        <v>668</v>
      </c>
      <c r="I1611" t="s">
        <v>669</v>
      </c>
      <c r="J1611" t="s">
        <v>676</v>
      </c>
      <c r="N1611" t="s">
        <v>872</v>
      </c>
      <c r="O1611">
        <v>2.5</v>
      </c>
      <c r="P1611">
        <v>4</v>
      </c>
      <c r="Q1611">
        <v>3.5</v>
      </c>
      <c r="R1611">
        <v>2.5</v>
      </c>
      <c r="S1611">
        <v>2.2999999999999998</v>
      </c>
      <c r="T1611" t="s">
        <v>1303</v>
      </c>
      <c r="V1611" t="s">
        <v>2107</v>
      </c>
      <c r="W1611" t="s">
        <v>2556</v>
      </c>
      <c r="X1611" t="s">
        <v>2567</v>
      </c>
      <c r="Y1611" t="s">
        <v>676</v>
      </c>
      <c r="Z1611" t="str">
        <f t="shared" si="25"/>
        <v>468-2025-06-30</v>
      </c>
    </row>
    <row r="1612" spans="1:26" x14ac:dyDescent="0.3">
      <c r="A1612">
        <v>473</v>
      </c>
      <c r="B1612" t="s">
        <v>146</v>
      </c>
      <c r="C1612" t="s">
        <v>310</v>
      </c>
      <c r="D1612" t="s">
        <v>312</v>
      </c>
      <c r="E1612" t="s">
        <v>351</v>
      </c>
      <c r="F1612" t="s">
        <v>467</v>
      </c>
      <c r="G1612" t="s">
        <v>632</v>
      </c>
      <c r="H1612" t="s">
        <v>668</v>
      </c>
      <c r="I1612" t="s">
        <v>670</v>
      </c>
      <c r="J1612" t="s">
        <v>676</v>
      </c>
      <c r="N1612" t="s">
        <v>696</v>
      </c>
      <c r="O1612">
        <v>100</v>
      </c>
      <c r="P1612">
        <v>80</v>
      </c>
      <c r="Q1612">
        <v>100</v>
      </c>
      <c r="R1612">
        <v>101</v>
      </c>
      <c r="U1612" t="s">
        <v>1687</v>
      </c>
      <c r="V1612" t="s">
        <v>2108</v>
      </c>
      <c r="W1612" t="s">
        <v>2556</v>
      </c>
      <c r="X1612" t="s">
        <v>2567</v>
      </c>
      <c r="Y1612" t="s">
        <v>676</v>
      </c>
      <c r="Z1612" t="str">
        <f t="shared" si="25"/>
        <v>473-2025-06-30</v>
      </c>
    </row>
    <row r="1613" spans="1:26" x14ac:dyDescent="0.3">
      <c r="A1613">
        <v>474</v>
      </c>
      <c r="B1613" t="s">
        <v>147</v>
      </c>
      <c r="C1613" t="s">
        <v>310</v>
      </c>
      <c r="D1613" t="s">
        <v>312</v>
      </c>
      <c r="E1613" t="s">
        <v>343</v>
      </c>
      <c r="F1613" t="s">
        <v>468</v>
      </c>
      <c r="G1613" t="s">
        <v>623</v>
      </c>
      <c r="H1613" t="s">
        <v>668</v>
      </c>
      <c r="I1613" t="s">
        <v>670</v>
      </c>
      <c r="J1613" t="s">
        <v>676</v>
      </c>
      <c r="N1613" t="s">
        <v>703</v>
      </c>
      <c r="W1613" t="s">
        <v>2556</v>
      </c>
      <c r="X1613" t="s">
        <v>2567</v>
      </c>
      <c r="Y1613" t="s">
        <v>676</v>
      </c>
      <c r="Z1613" t="str">
        <f t="shared" si="25"/>
        <v>474-2025-06-30</v>
      </c>
    </row>
    <row r="1614" spans="1:26" x14ac:dyDescent="0.3">
      <c r="A1614">
        <v>475</v>
      </c>
      <c r="B1614" t="s">
        <v>148</v>
      </c>
      <c r="C1614" t="s">
        <v>310</v>
      </c>
      <c r="D1614" t="s">
        <v>312</v>
      </c>
      <c r="E1614" t="s">
        <v>336</v>
      </c>
      <c r="F1614" t="s">
        <v>469</v>
      </c>
      <c r="G1614" t="s">
        <v>633</v>
      </c>
      <c r="H1614" t="s">
        <v>668</v>
      </c>
      <c r="I1614" t="s">
        <v>669</v>
      </c>
      <c r="J1614" t="s">
        <v>676</v>
      </c>
      <c r="N1614" t="s">
        <v>685</v>
      </c>
      <c r="O1614">
        <v>100</v>
      </c>
      <c r="P1614">
        <v>80</v>
      </c>
      <c r="Q1614">
        <v>100</v>
      </c>
      <c r="R1614">
        <v>101</v>
      </c>
      <c r="T1614" t="s">
        <v>1304</v>
      </c>
      <c r="V1614" t="s">
        <v>2109</v>
      </c>
      <c r="W1614" t="s">
        <v>2556</v>
      </c>
      <c r="X1614" t="s">
        <v>2567</v>
      </c>
      <c r="Y1614" t="s">
        <v>676</v>
      </c>
      <c r="Z1614" t="str">
        <f t="shared" si="25"/>
        <v>475-2025-06-30</v>
      </c>
    </row>
    <row r="1615" spans="1:26" x14ac:dyDescent="0.3">
      <c r="A1615">
        <v>476</v>
      </c>
      <c r="B1615" t="s">
        <v>149</v>
      </c>
      <c r="C1615" t="s">
        <v>310</v>
      </c>
      <c r="D1615" t="s">
        <v>312</v>
      </c>
      <c r="E1615" t="s">
        <v>351</v>
      </c>
      <c r="F1615" t="s">
        <v>470</v>
      </c>
      <c r="G1615" t="s">
        <v>632</v>
      </c>
      <c r="H1615" t="s">
        <v>668</v>
      </c>
      <c r="I1615" t="s">
        <v>670</v>
      </c>
      <c r="J1615" t="s">
        <v>676</v>
      </c>
      <c r="N1615" t="s">
        <v>696</v>
      </c>
      <c r="O1615">
        <v>100</v>
      </c>
      <c r="P1615">
        <v>80</v>
      </c>
      <c r="Q1615">
        <v>100</v>
      </c>
      <c r="R1615">
        <v>105</v>
      </c>
      <c r="U1615" t="s">
        <v>1688</v>
      </c>
      <c r="V1615" t="s">
        <v>2110</v>
      </c>
      <c r="W1615" t="s">
        <v>2556</v>
      </c>
      <c r="X1615" t="s">
        <v>2567</v>
      </c>
      <c r="Y1615" t="s">
        <v>676</v>
      </c>
      <c r="Z1615" t="str">
        <f t="shared" si="25"/>
        <v>476-2025-06-30</v>
      </c>
    </row>
    <row r="1616" spans="1:26" x14ac:dyDescent="0.3">
      <c r="A1616">
        <v>477</v>
      </c>
      <c r="B1616" t="s">
        <v>150</v>
      </c>
      <c r="C1616" t="s">
        <v>310</v>
      </c>
      <c r="D1616" t="s">
        <v>312</v>
      </c>
      <c r="E1616" t="s">
        <v>343</v>
      </c>
      <c r="F1616" t="s">
        <v>471</v>
      </c>
      <c r="G1616" t="s">
        <v>623</v>
      </c>
      <c r="H1616" t="s">
        <v>668</v>
      </c>
      <c r="I1616" t="s">
        <v>670</v>
      </c>
      <c r="J1616" t="s">
        <v>676</v>
      </c>
      <c r="W1616" t="s">
        <v>2556</v>
      </c>
      <c r="X1616" t="s">
        <v>2567</v>
      </c>
      <c r="Y1616" t="s">
        <v>676</v>
      </c>
      <c r="Z1616" t="str">
        <f t="shared" si="25"/>
        <v>477-2025-06-30</v>
      </c>
    </row>
    <row r="1617" spans="1:26" x14ac:dyDescent="0.3">
      <c r="A1617">
        <v>478</v>
      </c>
      <c r="B1617" t="s">
        <v>151</v>
      </c>
      <c r="C1617" t="s">
        <v>310</v>
      </c>
      <c r="D1617" t="s">
        <v>312</v>
      </c>
      <c r="E1617" t="s">
        <v>343</v>
      </c>
      <c r="F1617" t="s">
        <v>472</v>
      </c>
      <c r="G1617" t="s">
        <v>623</v>
      </c>
      <c r="H1617" t="s">
        <v>668</v>
      </c>
      <c r="I1617" t="s">
        <v>670</v>
      </c>
      <c r="J1617" t="s">
        <v>676</v>
      </c>
      <c r="N1617" t="s">
        <v>703</v>
      </c>
      <c r="W1617" t="s">
        <v>2556</v>
      </c>
      <c r="X1617" t="s">
        <v>2567</v>
      </c>
      <c r="Y1617" t="s">
        <v>676</v>
      </c>
      <c r="Z1617" t="str">
        <f t="shared" si="25"/>
        <v>478-2025-06-30</v>
      </c>
    </row>
    <row r="1618" spans="1:26" x14ac:dyDescent="0.3">
      <c r="A1618">
        <v>479</v>
      </c>
      <c r="B1618" t="s">
        <v>152</v>
      </c>
      <c r="C1618" t="s">
        <v>310</v>
      </c>
      <c r="D1618" t="s">
        <v>312</v>
      </c>
      <c r="E1618" t="s">
        <v>343</v>
      </c>
      <c r="F1618" t="s">
        <v>473</v>
      </c>
      <c r="G1618" t="s">
        <v>623</v>
      </c>
      <c r="H1618" t="s">
        <v>668</v>
      </c>
      <c r="I1618" t="s">
        <v>670</v>
      </c>
      <c r="J1618" t="s">
        <v>676</v>
      </c>
      <c r="O1618">
        <v>100</v>
      </c>
      <c r="P1618">
        <v>80</v>
      </c>
      <c r="Q1618">
        <v>100</v>
      </c>
      <c r="R1618">
        <v>105</v>
      </c>
      <c r="W1618" t="s">
        <v>2556</v>
      </c>
      <c r="X1618" t="s">
        <v>2567</v>
      </c>
      <c r="Y1618" t="s">
        <v>676</v>
      </c>
      <c r="Z1618" t="str">
        <f t="shared" si="25"/>
        <v>479-2025-06-30</v>
      </c>
    </row>
    <row r="1619" spans="1:26" x14ac:dyDescent="0.3">
      <c r="A1619">
        <v>480</v>
      </c>
      <c r="B1619" t="s">
        <v>153</v>
      </c>
      <c r="C1619" t="s">
        <v>310</v>
      </c>
      <c r="D1619" t="s">
        <v>312</v>
      </c>
      <c r="E1619" t="s">
        <v>343</v>
      </c>
      <c r="F1619" t="s">
        <v>474</v>
      </c>
      <c r="G1619" t="s">
        <v>623</v>
      </c>
      <c r="H1619" t="s">
        <v>668</v>
      </c>
      <c r="I1619" t="s">
        <v>670</v>
      </c>
      <c r="J1619" t="s">
        <v>676</v>
      </c>
      <c r="O1619">
        <v>100</v>
      </c>
      <c r="P1619">
        <v>80</v>
      </c>
      <c r="Q1619">
        <v>100</v>
      </c>
      <c r="R1619">
        <v>105</v>
      </c>
      <c r="W1619" t="s">
        <v>2556</v>
      </c>
      <c r="X1619" t="s">
        <v>2567</v>
      </c>
      <c r="Y1619" t="s">
        <v>676</v>
      </c>
      <c r="Z1619" t="str">
        <f t="shared" si="25"/>
        <v>480-2025-06-30</v>
      </c>
    </row>
    <row r="1620" spans="1:26" x14ac:dyDescent="0.3">
      <c r="A1620">
        <v>481</v>
      </c>
      <c r="B1620" t="s">
        <v>154</v>
      </c>
      <c r="C1620" t="s">
        <v>311</v>
      </c>
      <c r="D1620" t="s">
        <v>312</v>
      </c>
      <c r="E1620" t="s">
        <v>351</v>
      </c>
      <c r="F1620" t="s">
        <v>475</v>
      </c>
      <c r="G1620" t="s">
        <v>632</v>
      </c>
      <c r="H1620" t="s">
        <v>668</v>
      </c>
      <c r="I1620" t="s">
        <v>670</v>
      </c>
      <c r="J1620" t="s">
        <v>676</v>
      </c>
      <c r="N1620" t="s">
        <v>696</v>
      </c>
      <c r="O1620">
        <v>100</v>
      </c>
      <c r="P1620">
        <v>80</v>
      </c>
      <c r="Q1620">
        <v>100</v>
      </c>
      <c r="R1620">
        <v>105</v>
      </c>
      <c r="W1620" t="s">
        <v>2556</v>
      </c>
      <c r="X1620" t="s">
        <v>2567</v>
      </c>
      <c r="Y1620" t="s">
        <v>676</v>
      </c>
      <c r="Z1620" t="str">
        <f t="shared" si="25"/>
        <v>481-2025-06-30</v>
      </c>
    </row>
    <row r="1621" spans="1:26" x14ac:dyDescent="0.3">
      <c r="A1621">
        <v>486</v>
      </c>
      <c r="B1621" t="s">
        <v>155</v>
      </c>
      <c r="C1621" t="s">
        <v>311</v>
      </c>
      <c r="D1621" t="s">
        <v>312</v>
      </c>
      <c r="E1621" t="s">
        <v>348</v>
      </c>
      <c r="F1621" t="s">
        <v>476</v>
      </c>
      <c r="G1621" t="s">
        <v>628</v>
      </c>
      <c r="H1621" t="s">
        <v>668</v>
      </c>
      <c r="I1621" t="s">
        <v>669</v>
      </c>
      <c r="J1621" t="s">
        <v>676</v>
      </c>
      <c r="N1621" t="s">
        <v>873</v>
      </c>
      <c r="T1621" t="s">
        <v>1305</v>
      </c>
      <c r="V1621" t="s">
        <v>2111</v>
      </c>
      <c r="W1621" t="s">
        <v>2559</v>
      </c>
      <c r="X1621" t="s">
        <v>2567</v>
      </c>
      <c r="Y1621" t="s">
        <v>676</v>
      </c>
      <c r="Z1621" t="str">
        <f t="shared" si="25"/>
        <v>486-2025-06-30</v>
      </c>
    </row>
    <row r="1622" spans="1:26" x14ac:dyDescent="0.3">
      <c r="A1622">
        <v>506</v>
      </c>
      <c r="B1622" t="s">
        <v>156</v>
      </c>
      <c r="C1622" t="s">
        <v>310</v>
      </c>
      <c r="D1622" t="s">
        <v>312</v>
      </c>
      <c r="E1622" t="s">
        <v>338</v>
      </c>
      <c r="F1622" t="s">
        <v>477</v>
      </c>
      <c r="G1622" t="s">
        <v>617</v>
      </c>
      <c r="H1622" t="s">
        <v>668</v>
      </c>
      <c r="I1622" t="s">
        <v>669</v>
      </c>
      <c r="J1622" t="s">
        <v>676</v>
      </c>
      <c r="N1622" t="s">
        <v>874</v>
      </c>
      <c r="O1622">
        <v>80</v>
      </c>
      <c r="P1622">
        <v>75</v>
      </c>
      <c r="Q1622">
        <v>80</v>
      </c>
      <c r="R1622">
        <v>85</v>
      </c>
      <c r="T1622" t="s">
        <v>1306</v>
      </c>
      <c r="V1622" t="s">
        <v>2112</v>
      </c>
      <c r="W1622" t="s">
        <v>2559</v>
      </c>
      <c r="X1622" t="s">
        <v>2567</v>
      </c>
      <c r="Y1622" t="s">
        <v>676</v>
      </c>
      <c r="Z1622" t="str">
        <f t="shared" si="25"/>
        <v>506-2025-06-30</v>
      </c>
    </row>
    <row r="1623" spans="1:26" x14ac:dyDescent="0.3">
      <c r="A1623">
        <v>507</v>
      </c>
      <c r="B1623" t="s">
        <v>157</v>
      </c>
      <c r="C1623" t="s">
        <v>310</v>
      </c>
      <c r="D1623" t="s">
        <v>312</v>
      </c>
      <c r="E1623" t="s">
        <v>334</v>
      </c>
      <c r="F1623" t="s">
        <v>477</v>
      </c>
      <c r="G1623" t="s">
        <v>615</v>
      </c>
      <c r="H1623" t="s">
        <v>668</v>
      </c>
      <c r="I1623" t="s">
        <v>669</v>
      </c>
      <c r="J1623" t="s">
        <v>676</v>
      </c>
      <c r="N1623" t="s">
        <v>875</v>
      </c>
      <c r="O1623">
        <v>80</v>
      </c>
      <c r="P1623">
        <v>60</v>
      </c>
      <c r="Q1623">
        <v>80</v>
      </c>
      <c r="R1623">
        <v>85</v>
      </c>
      <c r="T1623" t="s">
        <v>1307</v>
      </c>
      <c r="V1623" t="s">
        <v>2113</v>
      </c>
      <c r="W1623" t="s">
        <v>2559</v>
      </c>
      <c r="X1623" t="s">
        <v>2567</v>
      </c>
      <c r="Y1623" t="s">
        <v>676</v>
      </c>
      <c r="Z1623" t="str">
        <f t="shared" si="25"/>
        <v>507-2025-06-30</v>
      </c>
    </row>
    <row r="1624" spans="1:26" x14ac:dyDescent="0.3">
      <c r="A1624">
        <v>514</v>
      </c>
      <c r="B1624" t="s">
        <v>158</v>
      </c>
      <c r="C1624" t="s">
        <v>311</v>
      </c>
      <c r="D1624" t="s">
        <v>312</v>
      </c>
      <c r="E1624" t="s">
        <v>352</v>
      </c>
      <c r="F1624" t="s">
        <v>478</v>
      </c>
      <c r="G1624" t="s">
        <v>634</v>
      </c>
      <c r="H1624" t="s">
        <v>668</v>
      </c>
      <c r="I1624" t="s">
        <v>669</v>
      </c>
      <c r="J1624" t="s">
        <v>676</v>
      </c>
      <c r="N1624" t="s">
        <v>876</v>
      </c>
      <c r="O1624">
        <v>70</v>
      </c>
      <c r="P1624">
        <v>60</v>
      </c>
      <c r="Q1624">
        <v>70</v>
      </c>
      <c r="R1624">
        <v>75</v>
      </c>
      <c r="T1624" t="s">
        <v>1308</v>
      </c>
      <c r="V1624" t="s">
        <v>2114</v>
      </c>
      <c r="W1624" t="s">
        <v>2558</v>
      </c>
      <c r="X1624" t="s">
        <v>2567</v>
      </c>
      <c r="Y1624" t="s">
        <v>676</v>
      </c>
      <c r="Z1624" t="str">
        <f t="shared" si="25"/>
        <v>514-2025-06-30</v>
      </c>
    </row>
    <row r="1625" spans="1:26" x14ac:dyDescent="0.3">
      <c r="A1625">
        <v>515</v>
      </c>
      <c r="B1625" t="s">
        <v>159</v>
      </c>
      <c r="C1625" t="s">
        <v>310</v>
      </c>
      <c r="D1625" t="s">
        <v>312</v>
      </c>
      <c r="E1625" t="s">
        <v>314</v>
      </c>
      <c r="F1625" t="s">
        <v>479</v>
      </c>
      <c r="G1625" t="s">
        <v>635</v>
      </c>
      <c r="H1625" t="s">
        <v>668</v>
      </c>
      <c r="I1625" t="s">
        <v>669</v>
      </c>
      <c r="W1625" t="s">
        <v>2554</v>
      </c>
      <c r="X1625" t="s">
        <v>2567</v>
      </c>
      <c r="Y1625" t="s">
        <v>676</v>
      </c>
      <c r="Z1625" t="str">
        <f t="shared" si="25"/>
        <v/>
      </c>
    </row>
    <row r="1626" spans="1:26" x14ac:dyDescent="0.3">
      <c r="A1626">
        <v>516</v>
      </c>
      <c r="B1626" t="s">
        <v>160</v>
      </c>
      <c r="C1626" t="s">
        <v>311</v>
      </c>
      <c r="D1626" t="s">
        <v>312</v>
      </c>
      <c r="E1626" t="s">
        <v>314</v>
      </c>
      <c r="F1626" t="s">
        <v>480</v>
      </c>
      <c r="G1626" t="s">
        <v>635</v>
      </c>
      <c r="H1626" t="s">
        <v>668</v>
      </c>
      <c r="I1626" t="s">
        <v>669</v>
      </c>
      <c r="O1626">
        <v>90</v>
      </c>
      <c r="W1626" t="s">
        <v>2554</v>
      </c>
      <c r="X1626" t="s">
        <v>2567</v>
      </c>
      <c r="Y1626" t="s">
        <v>676</v>
      </c>
      <c r="Z1626" t="str">
        <f t="shared" si="25"/>
        <v/>
      </c>
    </row>
    <row r="1627" spans="1:26" x14ac:dyDescent="0.3">
      <c r="A1627">
        <v>519</v>
      </c>
      <c r="B1627" t="s">
        <v>161</v>
      </c>
      <c r="C1627" t="s">
        <v>311</v>
      </c>
      <c r="D1627" t="s">
        <v>312</v>
      </c>
      <c r="E1627" t="s">
        <v>350</v>
      </c>
      <c r="F1627" t="s">
        <v>481</v>
      </c>
      <c r="G1627" t="s">
        <v>630</v>
      </c>
      <c r="H1627" t="s">
        <v>668</v>
      </c>
      <c r="I1627" t="s">
        <v>670</v>
      </c>
      <c r="J1627" t="s">
        <v>676</v>
      </c>
      <c r="N1627" t="s">
        <v>877</v>
      </c>
      <c r="O1627">
        <v>100</v>
      </c>
      <c r="P1627">
        <v>80</v>
      </c>
      <c r="Q1627">
        <v>100</v>
      </c>
      <c r="R1627">
        <v>105</v>
      </c>
      <c r="U1627" t="s">
        <v>1689</v>
      </c>
      <c r="V1627" t="s">
        <v>2115</v>
      </c>
      <c r="W1627" t="s">
        <v>2556</v>
      </c>
      <c r="X1627" t="s">
        <v>2567</v>
      </c>
      <c r="Y1627" t="s">
        <v>676</v>
      </c>
      <c r="Z1627" t="str">
        <f t="shared" si="25"/>
        <v>519-2025-06-30</v>
      </c>
    </row>
    <row r="1628" spans="1:26" x14ac:dyDescent="0.3">
      <c r="A1628">
        <v>523</v>
      </c>
      <c r="B1628" t="s">
        <v>118</v>
      </c>
      <c r="C1628" t="s">
        <v>310</v>
      </c>
      <c r="D1628" t="s">
        <v>312</v>
      </c>
      <c r="E1628" t="s">
        <v>325</v>
      </c>
      <c r="F1628" t="s">
        <v>482</v>
      </c>
      <c r="G1628" t="s">
        <v>606</v>
      </c>
      <c r="H1628" t="s">
        <v>668</v>
      </c>
      <c r="I1628" t="s">
        <v>670</v>
      </c>
      <c r="J1628" t="s">
        <v>676</v>
      </c>
      <c r="N1628" t="s">
        <v>878</v>
      </c>
      <c r="O1628">
        <v>95</v>
      </c>
      <c r="P1628">
        <v>90</v>
      </c>
      <c r="Q1628">
        <v>95</v>
      </c>
      <c r="R1628">
        <v>101</v>
      </c>
      <c r="S1628">
        <v>110</v>
      </c>
      <c r="U1628" t="s">
        <v>1690</v>
      </c>
      <c r="V1628" t="s">
        <v>2116</v>
      </c>
      <c r="W1628" t="s">
        <v>2556</v>
      </c>
      <c r="X1628" t="s">
        <v>2567</v>
      </c>
      <c r="Y1628" t="s">
        <v>676</v>
      </c>
      <c r="Z1628" t="str">
        <f t="shared" si="25"/>
        <v>523-2025-06-30</v>
      </c>
    </row>
    <row r="1629" spans="1:26" x14ac:dyDescent="0.3">
      <c r="A1629">
        <v>524</v>
      </c>
      <c r="B1629" t="s">
        <v>162</v>
      </c>
      <c r="C1629" t="s">
        <v>311</v>
      </c>
      <c r="D1629" t="s">
        <v>312</v>
      </c>
      <c r="E1629" t="s">
        <v>347</v>
      </c>
      <c r="F1629" t="s">
        <v>483</v>
      </c>
      <c r="G1629" t="s">
        <v>627</v>
      </c>
      <c r="H1629" t="s">
        <v>668</v>
      </c>
      <c r="I1629" t="s">
        <v>670</v>
      </c>
      <c r="J1629" t="s">
        <v>676</v>
      </c>
      <c r="N1629" t="s">
        <v>879</v>
      </c>
      <c r="O1629">
        <v>100</v>
      </c>
      <c r="P1629">
        <v>80</v>
      </c>
      <c r="Q1629">
        <v>100</v>
      </c>
      <c r="R1629">
        <v>100</v>
      </c>
      <c r="U1629" t="s">
        <v>1691</v>
      </c>
      <c r="V1629" t="s">
        <v>2117</v>
      </c>
      <c r="W1629" t="s">
        <v>2564</v>
      </c>
      <c r="X1629" t="s">
        <v>2567</v>
      </c>
      <c r="Y1629" t="s">
        <v>676</v>
      </c>
      <c r="Z1629" t="str">
        <f t="shared" si="25"/>
        <v>524-2025-06-30</v>
      </c>
    </row>
    <row r="1630" spans="1:26" x14ac:dyDescent="0.3">
      <c r="A1630">
        <v>530</v>
      </c>
      <c r="B1630" t="s">
        <v>163</v>
      </c>
      <c r="C1630" t="s">
        <v>310</v>
      </c>
      <c r="D1630" t="s">
        <v>312</v>
      </c>
      <c r="E1630" t="s">
        <v>314</v>
      </c>
      <c r="F1630" t="s">
        <v>484</v>
      </c>
      <c r="G1630" t="s">
        <v>636</v>
      </c>
      <c r="H1630" t="s">
        <v>668</v>
      </c>
      <c r="I1630" t="s">
        <v>669</v>
      </c>
      <c r="O1630">
        <v>90</v>
      </c>
      <c r="W1630" t="s">
        <v>2556</v>
      </c>
      <c r="X1630" t="s">
        <v>2567</v>
      </c>
      <c r="Y1630" t="s">
        <v>676</v>
      </c>
      <c r="Z1630" t="str">
        <f t="shared" si="25"/>
        <v/>
      </c>
    </row>
    <row r="1631" spans="1:26" x14ac:dyDescent="0.3">
      <c r="A1631">
        <v>531</v>
      </c>
      <c r="B1631" t="s">
        <v>164</v>
      </c>
      <c r="C1631" t="s">
        <v>310</v>
      </c>
      <c r="D1631" t="s">
        <v>312</v>
      </c>
      <c r="E1631" t="s">
        <v>314</v>
      </c>
      <c r="F1631" t="s">
        <v>485</v>
      </c>
      <c r="G1631" t="s">
        <v>636</v>
      </c>
      <c r="H1631" t="s">
        <v>668</v>
      </c>
      <c r="I1631" t="s">
        <v>669</v>
      </c>
      <c r="W1631" t="s">
        <v>2554</v>
      </c>
      <c r="X1631" t="s">
        <v>2567</v>
      </c>
      <c r="Y1631" t="s">
        <v>676</v>
      </c>
      <c r="Z1631" t="str">
        <f t="shared" si="25"/>
        <v/>
      </c>
    </row>
    <row r="1632" spans="1:26" x14ac:dyDescent="0.3">
      <c r="A1632">
        <v>532</v>
      </c>
      <c r="B1632" t="s">
        <v>165</v>
      </c>
      <c r="C1632" t="s">
        <v>310</v>
      </c>
      <c r="D1632" t="s">
        <v>312</v>
      </c>
      <c r="E1632" t="s">
        <v>353</v>
      </c>
      <c r="F1632" t="s">
        <v>486</v>
      </c>
      <c r="G1632" t="s">
        <v>637</v>
      </c>
      <c r="H1632" t="s">
        <v>668</v>
      </c>
      <c r="I1632" t="s">
        <v>670</v>
      </c>
      <c r="J1632" t="s">
        <v>676</v>
      </c>
      <c r="N1632" t="s">
        <v>880</v>
      </c>
      <c r="O1632">
        <v>100</v>
      </c>
      <c r="P1632">
        <v>80</v>
      </c>
      <c r="Q1632">
        <v>100</v>
      </c>
      <c r="R1632">
        <v>101</v>
      </c>
      <c r="U1632" t="s">
        <v>1692</v>
      </c>
      <c r="V1632" t="s">
        <v>2118</v>
      </c>
      <c r="W1632" t="s">
        <v>2556</v>
      </c>
      <c r="X1632" t="s">
        <v>2567</v>
      </c>
      <c r="Y1632" t="s">
        <v>676</v>
      </c>
      <c r="Z1632" t="str">
        <f t="shared" si="25"/>
        <v>532-2025-06-30</v>
      </c>
    </row>
    <row r="1633" spans="1:26" x14ac:dyDescent="0.3">
      <c r="A1633">
        <v>533</v>
      </c>
      <c r="B1633" t="s">
        <v>166</v>
      </c>
      <c r="C1633" t="s">
        <v>310</v>
      </c>
      <c r="D1633" t="s">
        <v>312</v>
      </c>
      <c r="E1633" t="s">
        <v>353</v>
      </c>
      <c r="F1633" t="s">
        <v>487</v>
      </c>
      <c r="G1633" t="s">
        <v>637</v>
      </c>
      <c r="H1633" t="s">
        <v>668</v>
      </c>
      <c r="I1633" t="s">
        <v>670</v>
      </c>
      <c r="J1633" t="s">
        <v>676</v>
      </c>
      <c r="N1633" t="s">
        <v>881</v>
      </c>
      <c r="O1633">
        <v>100</v>
      </c>
      <c r="P1633">
        <v>80</v>
      </c>
      <c r="Q1633">
        <v>100</v>
      </c>
      <c r="R1633">
        <v>101</v>
      </c>
      <c r="U1633" t="s">
        <v>1693</v>
      </c>
      <c r="V1633" t="s">
        <v>2119</v>
      </c>
      <c r="W1633" t="s">
        <v>2556</v>
      </c>
      <c r="X1633" t="s">
        <v>2567</v>
      </c>
      <c r="Y1633" t="s">
        <v>676</v>
      </c>
      <c r="Z1633" t="str">
        <f t="shared" si="25"/>
        <v>533-2025-06-30</v>
      </c>
    </row>
    <row r="1634" spans="1:26" x14ac:dyDescent="0.3">
      <c r="A1634">
        <v>534</v>
      </c>
      <c r="B1634" t="s">
        <v>167</v>
      </c>
      <c r="C1634" t="s">
        <v>310</v>
      </c>
      <c r="D1634" t="s">
        <v>312</v>
      </c>
      <c r="E1634" t="s">
        <v>353</v>
      </c>
      <c r="F1634" t="s">
        <v>488</v>
      </c>
      <c r="G1634" t="s">
        <v>637</v>
      </c>
      <c r="H1634" t="s">
        <v>668</v>
      </c>
      <c r="I1634" t="s">
        <v>670</v>
      </c>
      <c r="J1634" t="s">
        <v>676</v>
      </c>
      <c r="N1634" t="s">
        <v>882</v>
      </c>
      <c r="O1634">
        <v>100</v>
      </c>
      <c r="P1634">
        <v>80</v>
      </c>
      <c r="Q1634">
        <v>100</v>
      </c>
      <c r="R1634">
        <v>101</v>
      </c>
      <c r="U1634" t="s">
        <v>1694</v>
      </c>
      <c r="V1634" t="s">
        <v>2120</v>
      </c>
      <c r="W1634" t="s">
        <v>2556</v>
      </c>
      <c r="X1634" t="s">
        <v>2567</v>
      </c>
      <c r="Y1634" t="s">
        <v>676</v>
      </c>
      <c r="Z1634" t="str">
        <f t="shared" si="25"/>
        <v>534-2025-06-30</v>
      </c>
    </row>
    <row r="1635" spans="1:26" x14ac:dyDescent="0.3">
      <c r="A1635">
        <v>535</v>
      </c>
      <c r="B1635" t="s">
        <v>168</v>
      </c>
      <c r="C1635" t="s">
        <v>310</v>
      </c>
      <c r="D1635" t="s">
        <v>312</v>
      </c>
      <c r="E1635" t="s">
        <v>353</v>
      </c>
      <c r="F1635" t="s">
        <v>489</v>
      </c>
      <c r="G1635" t="s">
        <v>637</v>
      </c>
      <c r="H1635" t="s">
        <v>668</v>
      </c>
      <c r="I1635" t="s">
        <v>670</v>
      </c>
      <c r="J1635" t="s">
        <v>676</v>
      </c>
      <c r="N1635" t="s">
        <v>883</v>
      </c>
      <c r="O1635">
        <v>100</v>
      </c>
      <c r="P1635">
        <v>80</v>
      </c>
      <c r="Q1635">
        <v>100</v>
      </c>
      <c r="R1635">
        <v>101</v>
      </c>
      <c r="U1635" t="s">
        <v>1695</v>
      </c>
      <c r="V1635" t="s">
        <v>2121</v>
      </c>
      <c r="W1635" t="s">
        <v>2556</v>
      </c>
      <c r="X1635" t="s">
        <v>2567</v>
      </c>
      <c r="Y1635" t="s">
        <v>676</v>
      </c>
      <c r="Z1635" t="str">
        <f t="shared" si="25"/>
        <v>535-2025-06-30</v>
      </c>
    </row>
    <row r="1636" spans="1:26" x14ac:dyDescent="0.3">
      <c r="A1636">
        <v>536</v>
      </c>
      <c r="B1636" t="s">
        <v>169</v>
      </c>
      <c r="C1636" t="s">
        <v>310</v>
      </c>
      <c r="D1636" t="s">
        <v>312</v>
      </c>
      <c r="E1636" t="s">
        <v>353</v>
      </c>
      <c r="F1636" t="s">
        <v>490</v>
      </c>
      <c r="G1636" t="s">
        <v>637</v>
      </c>
      <c r="H1636" t="s">
        <v>668</v>
      </c>
      <c r="I1636" t="s">
        <v>670</v>
      </c>
      <c r="J1636" t="s">
        <v>676</v>
      </c>
      <c r="N1636" t="s">
        <v>884</v>
      </c>
      <c r="O1636">
        <v>100</v>
      </c>
      <c r="P1636">
        <v>80</v>
      </c>
      <c r="Q1636">
        <v>100</v>
      </c>
      <c r="R1636">
        <v>101</v>
      </c>
      <c r="U1636" t="s">
        <v>1696</v>
      </c>
      <c r="V1636" t="s">
        <v>2122</v>
      </c>
      <c r="W1636" t="s">
        <v>2556</v>
      </c>
      <c r="X1636" t="s">
        <v>2567</v>
      </c>
      <c r="Y1636" t="s">
        <v>676</v>
      </c>
      <c r="Z1636" t="str">
        <f t="shared" si="25"/>
        <v>536-2025-06-30</v>
      </c>
    </row>
    <row r="1637" spans="1:26" x14ac:dyDescent="0.3">
      <c r="A1637">
        <v>537</v>
      </c>
      <c r="B1637" t="s">
        <v>170</v>
      </c>
      <c r="C1637" t="s">
        <v>310</v>
      </c>
      <c r="D1637" t="s">
        <v>312</v>
      </c>
      <c r="E1637" t="s">
        <v>324</v>
      </c>
      <c r="F1637" t="s">
        <v>491</v>
      </c>
      <c r="G1637" t="s">
        <v>604</v>
      </c>
      <c r="H1637" t="s">
        <v>668</v>
      </c>
      <c r="I1637" t="s">
        <v>669</v>
      </c>
      <c r="J1637" t="s">
        <v>676</v>
      </c>
      <c r="N1637" t="s">
        <v>885</v>
      </c>
      <c r="O1637">
        <v>65</v>
      </c>
      <c r="P1637">
        <v>55</v>
      </c>
      <c r="Q1637">
        <v>65</v>
      </c>
      <c r="R1637">
        <v>66</v>
      </c>
      <c r="T1637" t="s">
        <v>1309</v>
      </c>
      <c r="V1637" t="s">
        <v>2123</v>
      </c>
      <c r="W1637" t="s">
        <v>2559</v>
      </c>
      <c r="X1637" t="s">
        <v>2567</v>
      </c>
      <c r="Y1637" t="s">
        <v>676</v>
      </c>
      <c r="Z1637" t="str">
        <f t="shared" si="25"/>
        <v>537-2025-06-30</v>
      </c>
    </row>
    <row r="1638" spans="1:26" x14ac:dyDescent="0.3">
      <c r="A1638">
        <v>538</v>
      </c>
      <c r="B1638" t="s">
        <v>171</v>
      </c>
      <c r="C1638" t="s">
        <v>311</v>
      </c>
      <c r="D1638" t="s">
        <v>312</v>
      </c>
      <c r="E1638" t="s">
        <v>327</v>
      </c>
      <c r="F1638" t="s">
        <v>492</v>
      </c>
      <c r="G1638" t="s">
        <v>608</v>
      </c>
      <c r="H1638" t="s">
        <v>668</v>
      </c>
      <c r="I1638" t="s">
        <v>669</v>
      </c>
      <c r="O1638">
        <v>90</v>
      </c>
      <c r="W1638" t="s">
        <v>2556</v>
      </c>
      <c r="X1638" t="s">
        <v>2567</v>
      </c>
      <c r="Y1638" t="s">
        <v>676</v>
      </c>
      <c r="Z1638" t="str">
        <f t="shared" si="25"/>
        <v/>
      </c>
    </row>
    <row r="1639" spans="1:26" x14ac:dyDescent="0.3">
      <c r="A1639">
        <v>539</v>
      </c>
      <c r="B1639" t="s">
        <v>172</v>
      </c>
      <c r="C1639" t="s">
        <v>311</v>
      </c>
      <c r="D1639" t="s">
        <v>313</v>
      </c>
      <c r="E1639" t="s">
        <v>327</v>
      </c>
      <c r="F1639" t="s">
        <v>493</v>
      </c>
      <c r="G1639" t="s">
        <v>608</v>
      </c>
      <c r="H1639" t="s">
        <v>668</v>
      </c>
      <c r="I1639" t="s">
        <v>669</v>
      </c>
      <c r="W1639" t="s">
        <v>2556</v>
      </c>
      <c r="X1639" t="s">
        <v>2567</v>
      </c>
      <c r="Y1639" t="s">
        <v>676</v>
      </c>
      <c r="Z1639" t="str">
        <f t="shared" si="25"/>
        <v/>
      </c>
    </row>
    <row r="1640" spans="1:26" x14ac:dyDescent="0.3">
      <c r="A1640">
        <v>540</v>
      </c>
      <c r="B1640" t="s">
        <v>173</v>
      </c>
      <c r="C1640" t="s">
        <v>310</v>
      </c>
      <c r="D1640" t="s">
        <v>312</v>
      </c>
      <c r="E1640" t="s">
        <v>354</v>
      </c>
      <c r="F1640" t="s">
        <v>494</v>
      </c>
      <c r="G1640" t="s">
        <v>638</v>
      </c>
      <c r="H1640" t="s">
        <v>668</v>
      </c>
      <c r="I1640" t="s">
        <v>669</v>
      </c>
      <c r="J1640" t="s">
        <v>676</v>
      </c>
      <c r="N1640" t="s">
        <v>886</v>
      </c>
      <c r="O1640">
        <v>97</v>
      </c>
      <c r="P1640">
        <v>77</v>
      </c>
      <c r="Q1640">
        <v>97</v>
      </c>
      <c r="R1640">
        <v>98</v>
      </c>
      <c r="T1640" t="s">
        <v>1310</v>
      </c>
      <c r="V1640" t="s">
        <v>2124</v>
      </c>
      <c r="W1640" t="s">
        <v>2556</v>
      </c>
      <c r="X1640" t="s">
        <v>2567</v>
      </c>
      <c r="Y1640" t="s">
        <v>676</v>
      </c>
      <c r="Z1640" t="str">
        <f t="shared" si="25"/>
        <v>540-2025-06-30</v>
      </c>
    </row>
    <row r="1641" spans="1:26" x14ac:dyDescent="0.3">
      <c r="A1641">
        <v>543</v>
      </c>
      <c r="B1641" t="s">
        <v>174</v>
      </c>
      <c r="C1641" t="s">
        <v>311</v>
      </c>
      <c r="D1641" t="s">
        <v>312</v>
      </c>
      <c r="E1641" t="s">
        <v>323</v>
      </c>
      <c r="F1641" t="s">
        <v>495</v>
      </c>
      <c r="G1641" t="s">
        <v>602</v>
      </c>
      <c r="H1641" t="s">
        <v>668</v>
      </c>
      <c r="I1641" t="s">
        <v>670</v>
      </c>
      <c r="J1641" t="s">
        <v>676</v>
      </c>
      <c r="N1641" t="s">
        <v>887</v>
      </c>
      <c r="U1641" t="s">
        <v>1697</v>
      </c>
      <c r="V1641" t="s">
        <v>2125</v>
      </c>
      <c r="W1641" t="s">
        <v>2556</v>
      </c>
      <c r="X1641" t="s">
        <v>2567</v>
      </c>
      <c r="Y1641" t="s">
        <v>676</v>
      </c>
      <c r="Z1641" t="str">
        <f t="shared" si="25"/>
        <v>543-2025-06-30</v>
      </c>
    </row>
    <row r="1642" spans="1:26" x14ac:dyDescent="0.3">
      <c r="A1642">
        <v>544</v>
      </c>
      <c r="B1642" t="s">
        <v>175</v>
      </c>
      <c r="C1642" t="s">
        <v>311</v>
      </c>
      <c r="D1642" t="s">
        <v>312</v>
      </c>
      <c r="E1642" t="s">
        <v>346</v>
      </c>
      <c r="F1642" t="s">
        <v>496</v>
      </c>
      <c r="G1642" t="s">
        <v>626</v>
      </c>
      <c r="H1642" t="s">
        <v>668</v>
      </c>
      <c r="I1642" t="s">
        <v>670</v>
      </c>
      <c r="J1642" t="s">
        <v>676</v>
      </c>
      <c r="N1642" t="s">
        <v>888</v>
      </c>
      <c r="O1642">
        <v>100</v>
      </c>
      <c r="P1642">
        <v>80</v>
      </c>
      <c r="Q1642">
        <v>100</v>
      </c>
      <c r="R1642">
        <v>105</v>
      </c>
      <c r="U1642" t="s">
        <v>1698</v>
      </c>
      <c r="V1642" t="s">
        <v>2126</v>
      </c>
      <c r="W1642" t="s">
        <v>2556</v>
      </c>
      <c r="X1642" t="s">
        <v>2567</v>
      </c>
      <c r="Y1642" t="s">
        <v>676</v>
      </c>
      <c r="Z1642" t="str">
        <f t="shared" si="25"/>
        <v>544-2025-06-30</v>
      </c>
    </row>
    <row r="1643" spans="1:26" x14ac:dyDescent="0.3">
      <c r="A1643">
        <v>550</v>
      </c>
      <c r="B1643" t="s">
        <v>176</v>
      </c>
      <c r="C1643" t="s">
        <v>311</v>
      </c>
      <c r="D1643" t="s">
        <v>312</v>
      </c>
      <c r="E1643" t="s">
        <v>345</v>
      </c>
      <c r="F1643" t="s">
        <v>497</v>
      </c>
      <c r="G1643" t="s">
        <v>625</v>
      </c>
      <c r="H1643" t="s">
        <v>668</v>
      </c>
      <c r="I1643" t="s">
        <v>669</v>
      </c>
      <c r="J1643" t="s">
        <v>676</v>
      </c>
      <c r="N1643" t="s">
        <v>874</v>
      </c>
      <c r="O1643">
        <v>80</v>
      </c>
      <c r="P1643">
        <v>60</v>
      </c>
      <c r="Q1643">
        <v>80</v>
      </c>
      <c r="R1643">
        <v>85</v>
      </c>
      <c r="T1643" t="s">
        <v>1311</v>
      </c>
      <c r="W1643" t="s">
        <v>2556</v>
      </c>
      <c r="X1643" t="s">
        <v>2567</v>
      </c>
      <c r="Y1643" t="s">
        <v>676</v>
      </c>
      <c r="Z1643" t="str">
        <f t="shared" si="25"/>
        <v>550-2025-06-30</v>
      </c>
    </row>
    <row r="1644" spans="1:26" x14ac:dyDescent="0.3">
      <c r="A1644">
        <v>551</v>
      </c>
      <c r="B1644" t="s">
        <v>177</v>
      </c>
      <c r="C1644" t="s">
        <v>311</v>
      </c>
      <c r="D1644" t="s">
        <v>312</v>
      </c>
      <c r="E1644" t="s">
        <v>345</v>
      </c>
      <c r="F1644" t="s">
        <v>498</v>
      </c>
      <c r="G1644" t="s">
        <v>625</v>
      </c>
      <c r="H1644" t="s">
        <v>668</v>
      </c>
      <c r="I1644" t="s">
        <v>669</v>
      </c>
      <c r="J1644" t="s">
        <v>676</v>
      </c>
      <c r="N1644" t="s">
        <v>889</v>
      </c>
      <c r="O1644">
        <v>4</v>
      </c>
      <c r="P1644">
        <v>3</v>
      </c>
      <c r="Q1644">
        <v>4</v>
      </c>
      <c r="R1644">
        <v>4.5</v>
      </c>
      <c r="T1644" t="s">
        <v>1312</v>
      </c>
      <c r="W1644" t="s">
        <v>2556</v>
      </c>
      <c r="X1644" t="s">
        <v>2567</v>
      </c>
      <c r="Y1644" t="s">
        <v>676</v>
      </c>
      <c r="Z1644" t="str">
        <f t="shared" si="25"/>
        <v>551-2025-06-30</v>
      </c>
    </row>
    <row r="1645" spans="1:26" x14ac:dyDescent="0.3">
      <c r="A1645">
        <v>554</v>
      </c>
      <c r="B1645" t="s">
        <v>178</v>
      </c>
      <c r="C1645" t="s">
        <v>310</v>
      </c>
      <c r="D1645" t="s">
        <v>312</v>
      </c>
      <c r="E1645" t="s">
        <v>326</v>
      </c>
      <c r="F1645" t="s">
        <v>477</v>
      </c>
      <c r="G1645" t="s">
        <v>639</v>
      </c>
      <c r="H1645" t="s">
        <v>668</v>
      </c>
      <c r="I1645" t="s">
        <v>669</v>
      </c>
      <c r="J1645" t="s">
        <v>676</v>
      </c>
      <c r="N1645" t="s">
        <v>685</v>
      </c>
      <c r="O1645">
        <v>80</v>
      </c>
      <c r="P1645">
        <v>75</v>
      </c>
      <c r="Q1645">
        <v>80</v>
      </c>
      <c r="R1645">
        <v>85</v>
      </c>
      <c r="T1645" t="s">
        <v>1313</v>
      </c>
      <c r="W1645" t="s">
        <v>2556</v>
      </c>
      <c r="X1645" t="s">
        <v>2567</v>
      </c>
      <c r="Y1645" t="s">
        <v>676</v>
      </c>
      <c r="Z1645" t="str">
        <f t="shared" si="25"/>
        <v>554-2025-06-30</v>
      </c>
    </row>
    <row r="1646" spans="1:26" x14ac:dyDescent="0.3">
      <c r="A1646">
        <v>555</v>
      </c>
      <c r="B1646" t="s">
        <v>179</v>
      </c>
      <c r="C1646" t="s">
        <v>310</v>
      </c>
      <c r="D1646" t="s">
        <v>312</v>
      </c>
      <c r="E1646" t="s">
        <v>342</v>
      </c>
      <c r="F1646" t="s">
        <v>499</v>
      </c>
      <c r="G1646" t="s">
        <v>640</v>
      </c>
      <c r="H1646" t="s">
        <v>668</v>
      </c>
      <c r="I1646" t="s">
        <v>669</v>
      </c>
      <c r="O1646">
        <v>80</v>
      </c>
      <c r="W1646" t="s">
        <v>2556</v>
      </c>
      <c r="X1646" t="s">
        <v>2567</v>
      </c>
      <c r="Y1646" t="s">
        <v>676</v>
      </c>
      <c r="Z1646" t="str">
        <f t="shared" si="25"/>
        <v/>
      </c>
    </row>
    <row r="1647" spans="1:26" x14ac:dyDescent="0.3">
      <c r="A1647">
        <v>69</v>
      </c>
      <c r="B1647" t="s">
        <v>180</v>
      </c>
      <c r="C1647" t="s">
        <v>311</v>
      </c>
      <c r="D1647" t="s">
        <v>312</v>
      </c>
      <c r="E1647" t="s">
        <v>320</v>
      </c>
      <c r="F1647" t="s">
        <v>500</v>
      </c>
      <c r="G1647" t="s">
        <v>598</v>
      </c>
      <c r="H1647" t="s">
        <v>668</v>
      </c>
      <c r="I1647" t="s">
        <v>669</v>
      </c>
      <c r="J1647" t="s">
        <v>676</v>
      </c>
      <c r="N1647" t="s">
        <v>890</v>
      </c>
      <c r="O1647">
        <v>90</v>
      </c>
      <c r="P1647">
        <v>80</v>
      </c>
      <c r="Q1647">
        <v>90</v>
      </c>
      <c r="R1647">
        <v>95</v>
      </c>
      <c r="S1647">
        <v>100</v>
      </c>
      <c r="T1647" t="s">
        <v>1314</v>
      </c>
      <c r="V1647" t="s">
        <v>2127</v>
      </c>
      <c r="W1647" t="s">
        <v>2559</v>
      </c>
      <c r="X1647" t="s">
        <v>2568</v>
      </c>
      <c r="Y1647" t="s">
        <v>676</v>
      </c>
      <c r="Z1647" t="str">
        <f t="shared" si="25"/>
        <v>69-2025-06-30</v>
      </c>
    </row>
    <row r="1648" spans="1:26" x14ac:dyDescent="0.3">
      <c r="A1648">
        <v>111</v>
      </c>
      <c r="B1648" t="s">
        <v>53</v>
      </c>
      <c r="C1648" t="s">
        <v>311</v>
      </c>
      <c r="D1648" t="s">
        <v>312</v>
      </c>
      <c r="E1648" t="s">
        <v>320</v>
      </c>
      <c r="F1648" t="s">
        <v>387</v>
      </c>
      <c r="G1648" t="s">
        <v>598</v>
      </c>
      <c r="H1648" t="s">
        <v>668</v>
      </c>
      <c r="I1648" t="s">
        <v>669</v>
      </c>
      <c r="J1648" t="s">
        <v>676</v>
      </c>
      <c r="N1648" t="s">
        <v>696</v>
      </c>
      <c r="O1648">
        <v>80</v>
      </c>
      <c r="P1648">
        <v>60</v>
      </c>
      <c r="Q1648">
        <v>80</v>
      </c>
      <c r="R1648">
        <v>85</v>
      </c>
      <c r="T1648" t="s">
        <v>1315</v>
      </c>
      <c r="V1648" t="s">
        <v>2128</v>
      </c>
      <c r="W1648" t="s">
        <v>2559</v>
      </c>
      <c r="X1648" t="s">
        <v>2568</v>
      </c>
      <c r="Y1648" t="s">
        <v>676</v>
      </c>
      <c r="Z1648" t="str">
        <f t="shared" si="25"/>
        <v>111-2025-06-30</v>
      </c>
    </row>
    <row r="1649" spans="1:26" x14ac:dyDescent="0.3">
      <c r="A1649">
        <v>197</v>
      </c>
      <c r="B1649" t="s">
        <v>181</v>
      </c>
      <c r="C1649" t="s">
        <v>310</v>
      </c>
      <c r="D1649" t="s">
        <v>312</v>
      </c>
      <c r="E1649" t="s">
        <v>355</v>
      </c>
      <c r="F1649" t="s">
        <v>501</v>
      </c>
      <c r="G1649" t="s">
        <v>641</v>
      </c>
      <c r="H1649" t="s">
        <v>668</v>
      </c>
      <c r="I1649" t="s">
        <v>669</v>
      </c>
      <c r="J1649" t="s">
        <v>676</v>
      </c>
      <c r="N1649" t="s">
        <v>891</v>
      </c>
      <c r="O1649">
        <v>97</v>
      </c>
      <c r="P1649">
        <v>80</v>
      </c>
      <c r="Q1649">
        <v>97</v>
      </c>
      <c r="R1649">
        <v>100</v>
      </c>
      <c r="T1649" t="s">
        <v>1316</v>
      </c>
      <c r="V1649" t="s">
        <v>2129</v>
      </c>
      <c r="W1649" t="s">
        <v>2555</v>
      </c>
      <c r="X1649" t="s">
        <v>2568</v>
      </c>
      <c r="Y1649" t="s">
        <v>676</v>
      </c>
      <c r="Z1649" t="str">
        <f t="shared" si="25"/>
        <v>197-2025-06-30</v>
      </c>
    </row>
    <row r="1650" spans="1:26" x14ac:dyDescent="0.3">
      <c r="A1650">
        <v>213</v>
      </c>
      <c r="B1650" t="s">
        <v>182</v>
      </c>
      <c r="C1650" t="s">
        <v>310</v>
      </c>
      <c r="D1650" t="s">
        <v>312</v>
      </c>
      <c r="E1650" t="s">
        <v>318</v>
      </c>
      <c r="F1650" t="s">
        <v>182</v>
      </c>
      <c r="G1650" t="s">
        <v>596</v>
      </c>
      <c r="H1650" t="s">
        <v>668</v>
      </c>
      <c r="I1650" t="s">
        <v>670</v>
      </c>
      <c r="J1650" t="s">
        <v>676</v>
      </c>
      <c r="N1650" t="s">
        <v>892</v>
      </c>
      <c r="O1650">
        <v>90</v>
      </c>
      <c r="P1650">
        <v>80</v>
      </c>
      <c r="Q1650">
        <v>90</v>
      </c>
      <c r="R1650">
        <v>100</v>
      </c>
      <c r="S1650">
        <v>110</v>
      </c>
      <c r="U1650" t="s">
        <v>1699</v>
      </c>
      <c r="V1650" t="s">
        <v>2130</v>
      </c>
      <c r="W1650" t="s">
        <v>2556</v>
      </c>
      <c r="X1650" t="s">
        <v>2568</v>
      </c>
      <c r="Y1650" t="s">
        <v>676</v>
      </c>
      <c r="Z1650" t="str">
        <f t="shared" si="25"/>
        <v>213-2025-06-30</v>
      </c>
    </row>
    <row r="1651" spans="1:26" x14ac:dyDescent="0.3">
      <c r="A1651">
        <v>233</v>
      </c>
      <c r="B1651" t="s">
        <v>183</v>
      </c>
      <c r="C1651" t="s">
        <v>311</v>
      </c>
      <c r="D1651" t="s">
        <v>312</v>
      </c>
      <c r="E1651" t="s">
        <v>318</v>
      </c>
      <c r="F1651" t="s">
        <v>183</v>
      </c>
      <c r="G1651" t="s">
        <v>596</v>
      </c>
      <c r="H1651" t="s">
        <v>668</v>
      </c>
      <c r="I1651" t="s">
        <v>669</v>
      </c>
      <c r="J1651" t="s">
        <v>676</v>
      </c>
      <c r="N1651" t="s">
        <v>893</v>
      </c>
      <c r="O1651">
        <v>20</v>
      </c>
      <c r="P1651">
        <v>10</v>
      </c>
      <c r="Q1651">
        <v>20</v>
      </c>
      <c r="R1651">
        <v>25</v>
      </c>
      <c r="S1651">
        <v>30</v>
      </c>
      <c r="T1651" t="s">
        <v>1317</v>
      </c>
      <c r="W1651" t="s">
        <v>2556</v>
      </c>
      <c r="X1651" t="s">
        <v>2568</v>
      </c>
      <c r="Y1651" t="s">
        <v>676</v>
      </c>
      <c r="Z1651" t="str">
        <f t="shared" si="25"/>
        <v>233-2025-06-30</v>
      </c>
    </row>
    <row r="1652" spans="1:26" x14ac:dyDescent="0.3">
      <c r="A1652">
        <v>234</v>
      </c>
      <c r="B1652" t="s">
        <v>184</v>
      </c>
      <c r="C1652" t="s">
        <v>311</v>
      </c>
      <c r="D1652" t="s">
        <v>312</v>
      </c>
      <c r="E1652" t="s">
        <v>318</v>
      </c>
      <c r="F1652" t="s">
        <v>184</v>
      </c>
      <c r="G1652" t="s">
        <v>596</v>
      </c>
      <c r="H1652" t="s">
        <v>668</v>
      </c>
      <c r="I1652" t="s">
        <v>669</v>
      </c>
      <c r="J1652" t="s">
        <v>676</v>
      </c>
      <c r="N1652" t="s">
        <v>894</v>
      </c>
      <c r="O1652">
        <v>4000</v>
      </c>
      <c r="P1652">
        <v>3500</v>
      </c>
      <c r="Q1652">
        <v>4000</v>
      </c>
      <c r="R1652">
        <v>4500</v>
      </c>
      <c r="S1652">
        <v>5000</v>
      </c>
      <c r="T1652" t="s">
        <v>1318</v>
      </c>
      <c r="W1652" t="s">
        <v>2556</v>
      </c>
      <c r="X1652" t="s">
        <v>2568</v>
      </c>
      <c r="Y1652" t="s">
        <v>676</v>
      </c>
      <c r="Z1652" t="str">
        <f t="shared" si="25"/>
        <v>234-2025-06-30</v>
      </c>
    </row>
    <row r="1653" spans="1:26" x14ac:dyDescent="0.3">
      <c r="A1653">
        <v>238</v>
      </c>
      <c r="B1653" t="s">
        <v>185</v>
      </c>
      <c r="C1653" t="s">
        <v>310</v>
      </c>
      <c r="D1653" t="s">
        <v>312</v>
      </c>
      <c r="E1653" t="s">
        <v>318</v>
      </c>
      <c r="F1653" t="s">
        <v>502</v>
      </c>
      <c r="G1653" t="s">
        <v>596</v>
      </c>
      <c r="H1653" t="s">
        <v>668</v>
      </c>
      <c r="I1653" t="s">
        <v>670</v>
      </c>
      <c r="J1653" t="s">
        <v>676</v>
      </c>
      <c r="N1653" t="s">
        <v>895</v>
      </c>
      <c r="O1653">
        <v>90</v>
      </c>
      <c r="P1653">
        <v>80</v>
      </c>
      <c r="Q1653">
        <v>90</v>
      </c>
      <c r="R1653">
        <v>100</v>
      </c>
      <c r="S1653">
        <v>110</v>
      </c>
      <c r="U1653" t="s">
        <v>1700</v>
      </c>
      <c r="V1653" t="s">
        <v>2131</v>
      </c>
      <c r="W1653" t="s">
        <v>2556</v>
      </c>
      <c r="X1653" t="s">
        <v>2568</v>
      </c>
      <c r="Y1653" t="s">
        <v>676</v>
      </c>
      <c r="Z1653" t="str">
        <f t="shared" si="25"/>
        <v>238-2025-06-30</v>
      </c>
    </row>
    <row r="1654" spans="1:26" x14ac:dyDescent="0.3">
      <c r="A1654">
        <v>240</v>
      </c>
      <c r="B1654" t="s">
        <v>186</v>
      </c>
      <c r="C1654" t="s">
        <v>311</v>
      </c>
      <c r="D1654" t="s">
        <v>312</v>
      </c>
      <c r="E1654" t="s">
        <v>319</v>
      </c>
      <c r="F1654" t="s">
        <v>503</v>
      </c>
      <c r="G1654" t="s">
        <v>597</v>
      </c>
      <c r="H1654" t="s">
        <v>668</v>
      </c>
      <c r="I1654" t="s">
        <v>669</v>
      </c>
      <c r="J1654" t="s">
        <v>676</v>
      </c>
      <c r="N1654" t="s">
        <v>696</v>
      </c>
      <c r="O1654">
        <v>100</v>
      </c>
      <c r="P1654">
        <v>80</v>
      </c>
      <c r="Q1654">
        <v>100</v>
      </c>
      <c r="R1654">
        <v>101</v>
      </c>
      <c r="T1654" t="s">
        <v>1186</v>
      </c>
      <c r="V1654" t="s">
        <v>2132</v>
      </c>
      <c r="W1654" t="s">
        <v>2556</v>
      </c>
      <c r="X1654" t="s">
        <v>2568</v>
      </c>
      <c r="Y1654" t="s">
        <v>676</v>
      </c>
      <c r="Z1654" t="str">
        <f t="shared" si="25"/>
        <v>240-2025-06-30</v>
      </c>
    </row>
    <row r="1655" spans="1:26" x14ac:dyDescent="0.3">
      <c r="A1655">
        <v>251</v>
      </c>
      <c r="B1655" t="s">
        <v>187</v>
      </c>
      <c r="C1655" t="s">
        <v>310</v>
      </c>
      <c r="D1655" t="s">
        <v>312</v>
      </c>
      <c r="E1655" t="s">
        <v>356</v>
      </c>
      <c r="F1655" t="s">
        <v>504</v>
      </c>
      <c r="G1655" t="s">
        <v>642</v>
      </c>
      <c r="H1655" t="s">
        <v>668</v>
      </c>
      <c r="I1655" t="s">
        <v>669</v>
      </c>
      <c r="J1655" t="s">
        <v>676</v>
      </c>
      <c r="N1655" t="s">
        <v>896</v>
      </c>
      <c r="O1655">
        <v>100</v>
      </c>
      <c r="P1655">
        <v>80</v>
      </c>
      <c r="Q1655">
        <v>100</v>
      </c>
      <c r="R1655">
        <v>101</v>
      </c>
      <c r="T1655" t="s">
        <v>1319</v>
      </c>
      <c r="V1655" t="s">
        <v>2133</v>
      </c>
      <c r="W1655" t="s">
        <v>2556</v>
      </c>
      <c r="X1655" t="s">
        <v>2568</v>
      </c>
      <c r="Y1655" t="s">
        <v>676</v>
      </c>
      <c r="Z1655" t="str">
        <f t="shared" si="25"/>
        <v>251-2025-06-30</v>
      </c>
    </row>
    <row r="1656" spans="1:26" x14ac:dyDescent="0.3">
      <c r="A1656">
        <v>254</v>
      </c>
      <c r="B1656" t="s">
        <v>188</v>
      </c>
      <c r="C1656" t="s">
        <v>310</v>
      </c>
      <c r="D1656" t="s">
        <v>312</v>
      </c>
      <c r="E1656" t="s">
        <v>357</v>
      </c>
      <c r="F1656" t="s">
        <v>505</v>
      </c>
      <c r="G1656" t="s">
        <v>643</v>
      </c>
      <c r="H1656" t="s">
        <v>668</v>
      </c>
      <c r="I1656" t="s">
        <v>669</v>
      </c>
      <c r="J1656" t="s">
        <v>676</v>
      </c>
      <c r="N1656" t="s">
        <v>696</v>
      </c>
      <c r="O1656">
        <v>100</v>
      </c>
      <c r="P1656">
        <v>80</v>
      </c>
      <c r="Q1656">
        <v>100</v>
      </c>
      <c r="R1656">
        <v>101</v>
      </c>
      <c r="T1656" t="s">
        <v>1188</v>
      </c>
      <c r="V1656" t="s">
        <v>2134</v>
      </c>
      <c r="W1656" t="s">
        <v>2556</v>
      </c>
      <c r="X1656" t="s">
        <v>2568</v>
      </c>
      <c r="Y1656" t="s">
        <v>676</v>
      </c>
      <c r="Z1656" t="str">
        <f t="shared" si="25"/>
        <v>254-2025-06-30</v>
      </c>
    </row>
    <row r="1657" spans="1:26" x14ac:dyDescent="0.3">
      <c r="A1657">
        <v>263</v>
      </c>
      <c r="B1657" t="s">
        <v>189</v>
      </c>
      <c r="C1657" t="s">
        <v>310</v>
      </c>
      <c r="D1657" t="s">
        <v>312</v>
      </c>
      <c r="E1657" t="s">
        <v>329</v>
      </c>
      <c r="F1657" t="s">
        <v>506</v>
      </c>
      <c r="G1657" t="s">
        <v>610</v>
      </c>
      <c r="H1657" t="s">
        <v>668</v>
      </c>
      <c r="I1657" t="s">
        <v>669</v>
      </c>
      <c r="J1657" t="s">
        <v>676</v>
      </c>
      <c r="N1657" t="s">
        <v>696</v>
      </c>
      <c r="O1657">
        <v>100</v>
      </c>
      <c r="P1657">
        <v>80</v>
      </c>
      <c r="Q1657">
        <v>100</v>
      </c>
      <c r="R1657">
        <v>101</v>
      </c>
      <c r="T1657" t="s">
        <v>1320</v>
      </c>
      <c r="V1657" t="s">
        <v>2135</v>
      </c>
      <c r="W1657" t="s">
        <v>2556</v>
      </c>
      <c r="X1657" t="s">
        <v>2568</v>
      </c>
      <c r="Y1657" t="s">
        <v>676</v>
      </c>
      <c r="Z1657" t="str">
        <f t="shared" si="25"/>
        <v>263-2025-06-30</v>
      </c>
    </row>
    <row r="1658" spans="1:26" x14ac:dyDescent="0.3">
      <c r="A1658">
        <v>265</v>
      </c>
      <c r="B1658" t="s">
        <v>190</v>
      </c>
      <c r="C1658" t="s">
        <v>310</v>
      </c>
      <c r="D1658" t="s">
        <v>312</v>
      </c>
      <c r="E1658" t="s">
        <v>329</v>
      </c>
      <c r="F1658" t="s">
        <v>507</v>
      </c>
      <c r="G1658" t="s">
        <v>644</v>
      </c>
      <c r="H1658" t="s">
        <v>668</v>
      </c>
      <c r="I1658" t="s">
        <v>669</v>
      </c>
      <c r="J1658" t="s">
        <v>676</v>
      </c>
      <c r="N1658" t="s">
        <v>696</v>
      </c>
      <c r="O1658">
        <v>95</v>
      </c>
      <c r="P1658">
        <v>80</v>
      </c>
      <c r="Q1658">
        <v>95</v>
      </c>
      <c r="R1658">
        <v>100</v>
      </c>
      <c r="T1658" t="s">
        <v>1321</v>
      </c>
      <c r="V1658" t="s">
        <v>2136</v>
      </c>
      <c r="W1658" t="s">
        <v>2556</v>
      </c>
      <c r="X1658" t="s">
        <v>2568</v>
      </c>
      <c r="Y1658" t="s">
        <v>676</v>
      </c>
      <c r="Z1658" t="str">
        <f t="shared" si="25"/>
        <v>265-2025-06-30</v>
      </c>
    </row>
    <row r="1659" spans="1:26" x14ac:dyDescent="0.3">
      <c r="A1659">
        <v>266</v>
      </c>
      <c r="B1659" t="s">
        <v>191</v>
      </c>
      <c r="C1659" t="s">
        <v>310</v>
      </c>
      <c r="D1659" t="s">
        <v>312</v>
      </c>
      <c r="E1659" t="s">
        <v>329</v>
      </c>
      <c r="F1659" t="s">
        <v>508</v>
      </c>
      <c r="G1659" t="s">
        <v>644</v>
      </c>
      <c r="H1659" t="s">
        <v>668</v>
      </c>
      <c r="I1659" t="s">
        <v>669</v>
      </c>
      <c r="J1659" t="s">
        <v>676</v>
      </c>
      <c r="N1659" t="s">
        <v>897</v>
      </c>
      <c r="O1659">
        <v>95</v>
      </c>
      <c r="P1659">
        <v>75</v>
      </c>
      <c r="Q1659">
        <v>95</v>
      </c>
      <c r="R1659">
        <v>100</v>
      </c>
      <c r="T1659" t="s">
        <v>1322</v>
      </c>
      <c r="V1659" t="s">
        <v>2137</v>
      </c>
      <c r="W1659" t="s">
        <v>2556</v>
      </c>
      <c r="X1659" t="s">
        <v>2568</v>
      </c>
      <c r="Y1659" t="s">
        <v>676</v>
      </c>
      <c r="Z1659" t="str">
        <f t="shared" si="25"/>
        <v>266-2025-06-30</v>
      </c>
    </row>
    <row r="1660" spans="1:26" x14ac:dyDescent="0.3">
      <c r="A1660">
        <v>300</v>
      </c>
      <c r="B1660" t="s">
        <v>192</v>
      </c>
      <c r="C1660" t="s">
        <v>311</v>
      </c>
      <c r="D1660" t="s">
        <v>312</v>
      </c>
      <c r="E1660" t="s">
        <v>358</v>
      </c>
      <c r="F1660" t="s">
        <v>509</v>
      </c>
      <c r="G1660" t="s">
        <v>645</v>
      </c>
      <c r="H1660" t="s">
        <v>668</v>
      </c>
      <c r="I1660" t="s">
        <v>669</v>
      </c>
      <c r="J1660" t="s">
        <v>676</v>
      </c>
      <c r="N1660" t="s">
        <v>696</v>
      </c>
      <c r="O1660">
        <v>100</v>
      </c>
      <c r="P1660">
        <v>50</v>
      </c>
      <c r="Q1660">
        <v>70</v>
      </c>
      <c r="R1660">
        <v>100</v>
      </c>
      <c r="S1660">
        <v>100.01</v>
      </c>
      <c r="T1660" t="s">
        <v>1192</v>
      </c>
      <c r="V1660" t="s">
        <v>2138</v>
      </c>
      <c r="W1660" t="s">
        <v>2556</v>
      </c>
      <c r="X1660" t="s">
        <v>2568</v>
      </c>
      <c r="Y1660" t="s">
        <v>676</v>
      </c>
      <c r="Z1660" t="str">
        <f t="shared" si="25"/>
        <v>300-2025-06-30</v>
      </c>
    </row>
    <row r="1661" spans="1:26" x14ac:dyDescent="0.3">
      <c r="A1661">
        <v>301</v>
      </c>
      <c r="B1661" t="s">
        <v>193</v>
      </c>
      <c r="C1661" t="s">
        <v>311</v>
      </c>
      <c r="D1661" t="s">
        <v>312</v>
      </c>
      <c r="E1661" t="s">
        <v>358</v>
      </c>
      <c r="F1661" t="s">
        <v>510</v>
      </c>
      <c r="G1661" t="s">
        <v>645</v>
      </c>
      <c r="H1661" t="s">
        <v>668</v>
      </c>
      <c r="I1661" t="s">
        <v>669</v>
      </c>
      <c r="J1661" t="s">
        <v>676</v>
      </c>
      <c r="N1661" t="s">
        <v>696</v>
      </c>
      <c r="O1661">
        <v>100</v>
      </c>
      <c r="P1661">
        <v>50</v>
      </c>
      <c r="Q1661">
        <v>70</v>
      </c>
      <c r="R1661">
        <v>100</v>
      </c>
      <c r="S1661">
        <v>100.01</v>
      </c>
      <c r="T1661" t="s">
        <v>1193</v>
      </c>
      <c r="V1661" t="s">
        <v>2139</v>
      </c>
      <c r="W1661" t="s">
        <v>2556</v>
      </c>
      <c r="X1661" t="s">
        <v>2568</v>
      </c>
      <c r="Y1661" t="s">
        <v>676</v>
      </c>
      <c r="Z1661" t="str">
        <f t="shared" si="25"/>
        <v>301-2025-06-30</v>
      </c>
    </row>
    <row r="1662" spans="1:26" x14ac:dyDescent="0.3">
      <c r="A1662">
        <v>306</v>
      </c>
      <c r="B1662" t="s">
        <v>194</v>
      </c>
      <c r="C1662" t="s">
        <v>310</v>
      </c>
      <c r="D1662" t="s">
        <v>312</v>
      </c>
      <c r="E1662" t="s">
        <v>356</v>
      </c>
      <c r="F1662" t="s">
        <v>511</v>
      </c>
      <c r="G1662" t="s">
        <v>642</v>
      </c>
      <c r="H1662" t="s">
        <v>668</v>
      </c>
      <c r="I1662" t="s">
        <v>670</v>
      </c>
      <c r="J1662" t="s">
        <v>676</v>
      </c>
      <c r="N1662" t="s">
        <v>898</v>
      </c>
      <c r="O1662">
        <v>100</v>
      </c>
      <c r="P1662">
        <v>80</v>
      </c>
      <c r="Q1662">
        <v>100</v>
      </c>
      <c r="R1662">
        <v>105</v>
      </c>
      <c r="S1662">
        <v>100.01</v>
      </c>
      <c r="U1662" t="s">
        <v>1701</v>
      </c>
      <c r="V1662" t="s">
        <v>2140</v>
      </c>
      <c r="W1662" t="s">
        <v>2556</v>
      </c>
      <c r="X1662" t="s">
        <v>2568</v>
      </c>
      <c r="Y1662" t="s">
        <v>676</v>
      </c>
      <c r="Z1662" t="str">
        <f t="shared" si="25"/>
        <v>306-2025-06-30</v>
      </c>
    </row>
    <row r="1663" spans="1:26" x14ac:dyDescent="0.3">
      <c r="A1663">
        <v>347</v>
      </c>
      <c r="B1663" t="s">
        <v>195</v>
      </c>
      <c r="C1663" t="s">
        <v>311</v>
      </c>
      <c r="D1663" t="s">
        <v>313</v>
      </c>
      <c r="E1663" t="s">
        <v>359</v>
      </c>
      <c r="F1663" t="s">
        <v>512</v>
      </c>
      <c r="G1663" t="s">
        <v>646</v>
      </c>
      <c r="H1663" t="s">
        <v>668</v>
      </c>
      <c r="I1663" t="s">
        <v>669</v>
      </c>
      <c r="J1663" t="s">
        <v>676</v>
      </c>
      <c r="N1663" t="s">
        <v>735</v>
      </c>
      <c r="O1663">
        <v>5</v>
      </c>
      <c r="P1663">
        <v>20</v>
      </c>
      <c r="Q1663">
        <v>15</v>
      </c>
      <c r="R1663">
        <v>5</v>
      </c>
      <c r="S1663">
        <v>2</v>
      </c>
      <c r="T1663" t="s">
        <v>1194</v>
      </c>
      <c r="V1663" t="s">
        <v>2141</v>
      </c>
      <c r="W1663" t="s">
        <v>2555</v>
      </c>
      <c r="X1663" t="s">
        <v>2568</v>
      </c>
      <c r="Y1663" t="s">
        <v>676</v>
      </c>
      <c r="Z1663" t="str">
        <f t="shared" si="25"/>
        <v>347-2025-06-30</v>
      </c>
    </row>
    <row r="1664" spans="1:26" x14ac:dyDescent="0.3">
      <c r="A1664">
        <v>348</v>
      </c>
      <c r="B1664" t="s">
        <v>196</v>
      </c>
      <c r="C1664" t="s">
        <v>311</v>
      </c>
      <c r="D1664" t="s">
        <v>312</v>
      </c>
      <c r="E1664" t="s">
        <v>359</v>
      </c>
      <c r="F1664" t="s">
        <v>513</v>
      </c>
      <c r="G1664" t="s">
        <v>646</v>
      </c>
      <c r="H1664" t="s">
        <v>668</v>
      </c>
      <c r="I1664" t="s">
        <v>669</v>
      </c>
      <c r="J1664" t="s">
        <v>676</v>
      </c>
      <c r="N1664" t="s">
        <v>696</v>
      </c>
      <c r="O1664">
        <v>99</v>
      </c>
      <c r="P1664">
        <v>85</v>
      </c>
      <c r="Q1664">
        <v>99</v>
      </c>
      <c r="R1664">
        <v>100</v>
      </c>
      <c r="T1664" t="s">
        <v>1323</v>
      </c>
      <c r="V1664" t="s">
        <v>2142</v>
      </c>
      <c r="W1664" t="s">
        <v>2555</v>
      </c>
      <c r="X1664" t="s">
        <v>2568</v>
      </c>
      <c r="Y1664" t="s">
        <v>676</v>
      </c>
      <c r="Z1664" t="str">
        <f t="shared" si="25"/>
        <v>348-2025-06-30</v>
      </c>
    </row>
    <row r="1665" spans="1:26" x14ac:dyDescent="0.3">
      <c r="A1665">
        <v>351</v>
      </c>
      <c r="B1665" t="s">
        <v>197</v>
      </c>
      <c r="C1665" t="s">
        <v>311</v>
      </c>
      <c r="D1665" t="s">
        <v>313</v>
      </c>
      <c r="E1665" t="s">
        <v>359</v>
      </c>
      <c r="F1665" t="s">
        <v>514</v>
      </c>
      <c r="G1665" t="s">
        <v>647</v>
      </c>
      <c r="H1665" t="s">
        <v>668</v>
      </c>
      <c r="I1665" t="s">
        <v>669</v>
      </c>
      <c r="J1665" t="s">
        <v>676</v>
      </c>
      <c r="N1665" t="s">
        <v>899</v>
      </c>
      <c r="O1665">
        <v>0</v>
      </c>
      <c r="P1665">
        <v>25</v>
      </c>
      <c r="Q1665">
        <v>15</v>
      </c>
      <c r="R1665">
        <v>5</v>
      </c>
      <c r="S1665">
        <v>0</v>
      </c>
      <c r="T1665" t="s">
        <v>1324</v>
      </c>
      <c r="V1665" t="s">
        <v>2143</v>
      </c>
      <c r="W1665" t="s">
        <v>2555</v>
      </c>
      <c r="X1665" t="s">
        <v>2568</v>
      </c>
      <c r="Y1665" t="s">
        <v>676</v>
      </c>
      <c r="Z1665" t="str">
        <f t="shared" si="25"/>
        <v>351-2025-06-30</v>
      </c>
    </row>
    <row r="1666" spans="1:26" x14ac:dyDescent="0.3">
      <c r="A1666">
        <v>352</v>
      </c>
      <c r="B1666" t="s">
        <v>198</v>
      </c>
      <c r="C1666" t="s">
        <v>311</v>
      </c>
      <c r="D1666" t="s">
        <v>313</v>
      </c>
      <c r="E1666" t="s">
        <v>359</v>
      </c>
      <c r="F1666" t="s">
        <v>515</v>
      </c>
      <c r="G1666" t="s">
        <v>647</v>
      </c>
      <c r="H1666" t="s">
        <v>668</v>
      </c>
      <c r="I1666" t="s">
        <v>669</v>
      </c>
      <c r="J1666" t="s">
        <v>676</v>
      </c>
      <c r="N1666" t="s">
        <v>900</v>
      </c>
      <c r="O1666">
        <v>0</v>
      </c>
      <c r="P1666">
        <v>0.6</v>
      </c>
      <c r="Q1666">
        <v>0.35</v>
      </c>
      <c r="R1666">
        <v>0.02</v>
      </c>
      <c r="S1666">
        <v>0</v>
      </c>
      <c r="T1666" t="s">
        <v>1325</v>
      </c>
      <c r="V1666" t="s">
        <v>2144</v>
      </c>
      <c r="W1666" t="s">
        <v>2555</v>
      </c>
      <c r="X1666" t="s">
        <v>2568</v>
      </c>
      <c r="Y1666" t="s">
        <v>676</v>
      </c>
      <c r="Z1666" t="str">
        <f t="shared" si="25"/>
        <v>352-2025-06-30</v>
      </c>
    </row>
    <row r="1667" spans="1:26" x14ac:dyDescent="0.3">
      <c r="A1667">
        <v>368</v>
      </c>
      <c r="B1667" t="s">
        <v>199</v>
      </c>
      <c r="C1667" t="s">
        <v>311</v>
      </c>
      <c r="D1667" t="s">
        <v>312</v>
      </c>
      <c r="E1667" t="s">
        <v>360</v>
      </c>
      <c r="F1667" t="s">
        <v>516</v>
      </c>
      <c r="G1667" t="s">
        <v>648</v>
      </c>
      <c r="H1667" t="s">
        <v>668</v>
      </c>
      <c r="I1667" t="s">
        <v>669</v>
      </c>
      <c r="J1667" t="s">
        <v>676</v>
      </c>
      <c r="N1667" t="s">
        <v>683</v>
      </c>
      <c r="O1667">
        <v>93</v>
      </c>
      <c r="P1667">
        <v>80</v>
      </c>
      <c r="Q1667">
        <v>93</v>
      </c>
      <c r="R1667">
        <v>98</v>
      </c>
      <c r="T1667" t="s">
        <v>1326</v>
      </c>
      <c r="V1667" t="s">
        <v>2145</v>
      </c>
      <c r="W1667" t="s">
        <v>2559</v>
      </c>
      <c r="X1667" t="s">
        <v>2568</v>
      </c>
      <c r="Y1667" t="s">
        <v>676</v>
      </c>
      <c r="Z1667" t="str">
        <f t="shared" ref="Z1667:Z1730" si="26">IF(J1667="","",_xlfn.TEXTJOIN("-",TRUE,A1667,J1667))</f>
        <v>368-2025-06-30</v>
      </c>
    </row>
    <row r="1668" spans="1:26" x14ac:dyDescent="0.3">
      <c r="A1668">
        <v>372</v>
      </c>
      <c r="B1668" t="s">
        <v>200</v>
      </c>
      <c r="C1668" t="s">
        <v>311</v>
      </c>
      <c r="D1668" t="s">
        <v>312</v>
      </c>
      <c r="E1668" t="s">
        <v>360</v>
      </c>
      <c r="F1668" t="s">
        <v>517</v>
      </c>
      <c r="G1668" t="s">
        <v>648</v>
      </c>
      <c r="H1668" t="s">
        <v>668</v>
      </c>
      <c r="I1668" t="s">
        <v>669</v>
      </c>
      <c r="J1668" t="s">
        <v>676</v>
      </c>
      <c r="N1668" t="s">
        <v>828</v>
      </c>
      <c r="O1668">
        <v>90</v>
      </c>
      <c r="P1668">
        <v>80</v>
      </c>
      <c r="Q1668">
        <v>90</v>
      </c>
      <c r="R1668">
        <v>95</v>
      </c>
      <c r="T1668" t="s">
        <v>1327</v>
      </c>
      <c r="V1668" t="s">
        <v>2146</v>
      </c>
      <c r="W1668" t="s">
        <v>2559</v>
      </c>
      <c r="X1668" t="s">
        <v>2568</v>
      </c>
      <c r="Y1668" t="s">
        <v>676</v>
      </c>
      <c r="Z1668" t="str">
        <f t="shared" si="26"/>
        <v>372-2025-06-30</v>
      </c>
    </row>
    <row r="1669" spans="1:26" x14ac:dyDescent="0.3">
      <c r="A1669">
        <v>373</v>
      </c>
      <c r="B1669" t="s">
        <v>201</v>
      </c>
      <c r="C1669" t="s">
        <v>310</v>
      </c>
      <c r="D1669" t="s">
        <v>312</v>
      </c>
      <c r="E1669" t="s">
        <v>357</v>
      </c>
      <c r="F1669" t="s">
        <v>518</v>
      </c>
      <c r="G1669" t="s">
        <v>643</v>
      </c>
      <c r="H1669" t="s">
        <v>668</v>
      </c>
      <c r="I1669" t="s">
        <v>670</v>
      </c>
      <c r="J1669" t="s">
        <v>676</v>
      </c>
      <c r="N1669" t="s">
        <v>901</v>
      </c>
      <c r="O1669">
        <v>100</v>
      </c>
      <c r="P1669">
        <v>80</v>
      </c>
      <c r="Q1669">
        <v>95</v>
      </c>
      <c r="R1669">
        <v>101</v>
      </c>
      <c r="U1669" t="s">
        <v>1702</v>
      </c>
      <c r="W1669" t="s">
        <v>2558</v>
      </c>
      <c r="X1669" t="s">
        <v>2568</v>
      </c>
      <c r="Y1669" t="s">
        <v>676</v>
      </c>
      <c r="Z1669" t="str">
        <f t="shared" si="26"/>
        <v>373-2025-06-30</v>
      </c>
    </row>
    <row r="1670" spans="1:26" x14ac:dyDescent="0.3">
      <c r="A1670">
        <v>390</v>
      </c>
      <c r="B1670" t="s">
        <v>202</v>
      </c>
      <c r="C1670" t="s">
        <v>310</v>
      </c>
      <c r="D1670" t="s">
        <v>312</v>
      </c>
      <c r="E1670" t="s">
        <v>357</v>
      </c>
      <c r="F1670" t="s">
        <v>519</v>
      </c>
      <c r="G1670" t="s">
        <v>643</v>
      </c>
      <c r="H1670" t="s">
        <v>668</v>
      </c>
      <c r="I1670" t="s">
        <v>670</v>
      </c>
      <c r="J1670" t="s">
        <v>676</v>
      </c>
      <c r="N1670" t="s">
        <v>902</v>
      </c>
      <c r="O1670">
        <v>100</v>
      </c>
      <c r="P1670">
        <v>80</v>
      </c>
      <c r="Q1670">
        <v>100</v>
      </c>
      <c r="R1670">
        <v>101</v>
      </c>
      <c r="S1670">
        <v>110</v>
      </c>
      <c r="U1670" t="s">
        <v>1703</v>
      </c>
      <c r="W1670" t="s">
        <v>2558</v>
      </c>
      <c r="X1670" t="s">
        <v>2568</v>
      </c>
      <c r="Y1670" t="s">
        <v>676</v>
      </c>
      <c r="Z1670" t="str">
        <f t="shared" si="26"/>
        <v>390-2025-06-30</v>
      </c>
    </row>
    <row r="1671" spans="1:26" x14ac:dyDescent="0.3">
      <c r="A1671">
        <v>394</v>
      </c>
      <c r="B1671" t="s">
        <v>203</v>
      </c>
      <c r="C1671" t="s">
        <v>310</v>
      </c>
      <c r="D1671" t="s">
        <v>312</v>
      </c>
      <c r="E1671" t="s">
        <v>350</v>
      </c>
      <c r="F1671" t="s">
        <v>520</v>
      </c>
      <c r="G1671" t="s">
        <v>630</v>
      </c>
      <c r="H1671" t="s">
        <v>668</v>
      </c>
      <c r="I1671" t="s">
        <v>669</v>
      </c>
      <c r="J1671" t="s">
        <v>676</v>
      </c>
      <c r="N1671" t="s">
        <v>903</v>
      </c>
      <c r="O1671">
        <v>100</v>
      </c>
      <c r="P1671">
        <v>80</v>
      </c>
      <c r="Q1671">
        <v>100</v>
      </c>
      <c r="R1671">
        <v>101</v>
      </c>
      <c r="T1671" t="s">
        <v>1328</v>
      </c>
      <c r="V1671" t="s">
        <v>2147</v>
      </c>
      <c r="W1671" t="s">
        <v>2559</v>
      </c>
      <c r="X1671" t="s">
        <v>2568</v>
      </c>
      <c r="Y1671" t="s">
        <v>676</v>
      </c>
      <c r="Z1671" t="str">
        <f t="shared" si="26"/>
        <v>394-2025-06-30</v>
      </c>
    </row>
    <row r="1672" spans="1:26" x14ac:dyDescent="0.3">
      <c r="A1672">
        <v>395</v>
      </c>
      <c r="B1672" t="s">
        <v>204</v>
      </c>
      <c r="C1672" t="s">
        <v>311</v>
      </c>
      <c r="D1672" t="s">
        <v>312</v>
      </c>
      <c r="E1672" t="s">
        <v>350</v>
      </c>
      <c r="F1672" t="s">
        <v>521</v>
      </c>
      <c r="G1672" t="s">
        <v>649</v>
      </c>
      <c r="H1672" t="s">
        <v>668</v>
      </c>
      <c r="I1672" t="s">
        <v>669</v>
      </c>
      <c r="J1672" t="s">
        <v>676</v>
      </c>
      <c r="N1672" t="s">
        <v>904</v>
      </c>
      <c r="O1672">
        <v>100</v>
      </c>
      <c r="P1672">
        <v>80</v>
      </c>
      <c r="Q1672">
        <v>100</v>
      </c>
      <c r="R1672">
        <v>101</v>
      </c>
      <c r="T1672" t="s">
        <v>1329</v>
      </c>
      <c r="V1672" t="s">
        <v>2148</v>
      </c>
      <c r="W1672" t="s">
        <v>2559</v>
      </c>
      <c r="X1672" t="s">
        <v>2568</v>
      </c>
      <c r="Y1672" t="s">
        <v>676</v>
      </c>
      <c r="Z1672" t="str">
        <f t="shared" si="26"/>
        <v>395-2025-06-30</v>
      </c>
    </row>
    <row r="1673" spans="1:26" x14ac:dyDescent="0.3">
      <c r="A1673">
        <v>409</v>
      </c>
      <c r="B1673" t="s">
        <v>205</v>
      </c>
      <c r="C1673" t="s">
        <v>311</v>
      </c>
      <c r="D1673" t="s">
        <v>312</v>
      </c>
      <c r="E1673" t="s">
        <v>329</v>
      </c>
      <c r="F1673" t="s">
        <v>522</v>
      </c>
      <c r="G1673" t="s">
        <v>650</v>
      </c>
      <c r="H1673" t="s">
        <v>668</v>
      </c>
      <c r="I1673" t="s">
        <v>670</v>
      </c>
      <c r="J1673" t="s">
        <v>676</v>
      </c>
      <c r="O1673">
        <v>95</v>
      </c>
      <c r="P1673">
        <v>80</v>
      </c>
      <c r="Q1673">
        <v>95</v>
      </c>
      <c r="R1673">
        <v>100</v>
      </c>
      <c r="W1673" t="s">
        <v>2559</v>
      </c>
      <c r="X1673" t="s">
        <v>2568</v>
      </c>
      <c r="Y1673" t="s">
        <v>676</v>
      </c>
      <c r="Z1673" t="str">
        <f t="shared" si="26"/>
        <v>409-2025-06-30</v>
      </c>
    </row>
    <row r="1674" spans="1:26" x14ac:dyDescent="0.3">
      <c r="A1674">
        <v>414</v>
      </c>
      <c r="B1674" t="s">
        <v>206</v>
      </c>
      <c r="C1674" t="s">
        <v>310</v>
      </c>
      <c r="D1674" t="s">
        <v>312</v>
      </c>
      <c r="E1674" t="s">
        <v>357</v>
      </c>
      <c r="F1674" t="s">
        <v>523</v>
      </c>
      <c r="G1674" t="s">
        <v>643</v>
      </c>
      <c r="H1674" t="s">
        <v>668</v>
      </c>
      <c r="I1674" t="s">
        <v>670</v>
      </c>
      <c r="J1674" t="s">
        <v>676</v>
      </c>
      <c r="N1674" t="s">
        <v>905</v>
      </c>
      <c r="O1674">
        <v>100</v>
      </c>
      <c r="P1674">
        <v>80</v>
      </c>
      <c r="Q1674">
        <v>100</v>
      </c>
      <c r="R1674">
        <v>101</v>
      </c>
      <c r="U1674" t="s">
        <v>1704</v>
      </c>
      <c r="W1674" t="s">
        <v>2556</v>
      </c>
      <c r="X1674" t="s">
        <v>2568</v>
      </c>
      <c r="Y1674" t="s">
        <v>676</v>
      </c>
      <c r="Z1674" t="str">
        <f t="shared" si="26"/>
        <v>414-2025-06-30</v>
      </c>
    </row>
    <row r="1675" spans="1:26" x14ac:dyDescent="0.3">
      <c r="A1675">
        <v>415</v>
      </c>
      <c r="B1675" t="s">
        <v>207</v>
      </c>
      <c r="C1675" t="s">
        <v>310</v>
      </c>
      <c r="D1675" t="s">
        <v>312</v>
      </c>
      <c r="E1675" t="s">
        <v>357</v>
      </c>
      <c r="F1675" t="s">
        <v>524</v>
      </c>
      <c r="G1675" t="s">
        <v>643</v>
      </c>
      <c r="H1675" t="s">
        <v>668</v>
      </c>
      <c r="I1675" t="s">
        <v>670</v>
      </c>
      <c r="J1675" t="s">
        <v>676</v>
      </c>
      <c r="N1675" t="s">
        <v>906</v>
      </c>
      <c r="O1675">
        <v>100</v>
      </c>
      <c r="P1675">
        <v>80</v>
      </c>
      <c r="Q1675">
        <v>100</v>
      </c>
      <c r="R1675">
        <v>101</v>
      </c>
      <c r="U1675" t="s">
        <v>1705</v>
      </c>
      <c r="W1675" t="s">
        <v>2558</v>
      </c>
      <c r="X1675" t="s">
        <v>2568</v>
      </c>
      <c r="Y1675" t="s">
        <v>676</v>
      </c>
      <c r="Z1675" t="str">
        <f t="shared" si="26"/>
        <v>415-2025-06-30</v>
      </c>
    </row>
    <row r="1676" spans="1:26" x14ac:dyDescent="0.3">
      <c r="A1676">
        <v>416</v>
      </c>
      <c r="B1676" t="s">
        <v>208</v>
      </c>
      <c r="C1676" t="s">
        <v>310</v>
      </c>
      <c r="D1676" t="s">
        <v>312</v>
      </c>
      <c r="E1676" t="s">
        <v>357</v>
      </c>
      <c r="F1676" t="s">
        <v>524</v>
      </c>
      <c r="G1676" t="s">
        <v>643</v>
      </c>
      <c r="H1676" t="s">
        <v>668</v>
      </c>
      <c r="I1676" t="s">
        <v>670</v>
      </c>
      <c r="J1676" t="s">
        <v>676</v>
      </c>
      <c r="N1676" t="s">
        <v>907</v>
      </c>
      <c r="O1676">
        <v>100</v>
      </c>
      <c r="P1676">
        <v>80</v>
      </c>
      <c r="Q1676">
        <v>100</v>
      </c>
      <c r="R1676">
        <v>101</v>
      </c>
      <c r="U1676" t="s">
        <v>1706</v>
      </c>
      <c r="W1676" t="s">
        <v>2558</v>
      </c>
      <c r="X1676" t="s">
        <v>2568</v>
      </c>
      <c r="Y1676" t="s">
        <v>676</v>
      </c>
      <c r="Z1676" t="str">
        <f t="shared" si="26"/>
        <v>416-2025-06-30</v>
      </c>
    </row>
    <row r="1677" spans="1:26" x14ac:dyDescent="0.3">
      <c r="A1677">
        <v>417</v>
      </c>
      <c r="B1677" t="s">
        <v>209</v>
      </c>
      <c r="C1677" t="s">
        <v>310</v>
      </c>
      <c r="D1677" t="s">
        <v>312</v>
      </c>
      <c r="E1677" t="s">
        <v>357</v>
      </c>
      <c r="F1677" t="s">
        <v>524</v>
      </c>
      <c r="G1677" t="s">
        <v>643</v>
      </c>
      <c r="H1677" t="s">
        <v>668</v>
      </c>
      <c r="I1677" t="s">
        <v>670</v>
      </c>
      <c r="J1677" t="s">
        <v>676</v>
      </c>
      <c r="N1677" t="s">
        <v>908</v>
      </c>
      <c r="O1677">
        <v>100</v>
      </c>
      <c r="P1677">
        <v>80</v>
      </c>
      <c r="Q1677">
        <v>100</v>
      </c>
      <c r="R1677">
        <v>101</v>
      </c>
      <c r="U1677" t="s">
        <v>1707</v>
      </c>
      <c r="W1677" t="s">
        <v>2558</v>
      </c>
      <c r="X1677" t="s">
        <v>2568</v>
      </c>
      <c r="Y1677" t="s">
        <v>676</v>
      </c>
      <c r="Z1677" t="str">
        <f t="shared" si="26"/>
        <v>417-2025-06-30</v>
      </c>
    </row>
    <row r="1678" spans="1:26" x14ac:dyDescent="0.3">
      <c r="A1678">
        <v>418</v>
      </c>
      <c r="B1678" t="s">
        <v>210</v>
      </c>
      <c r="C1678" t="s">
        <v>310</v>
      </c>
      <c r="D1678" t="s">
        <v>312</v>
      </c>
      <c r="E1678" t="s">
        <v>357</v>
      </c>
      <c r="F1678" t="s">
        <v>524</v>
      </c>
      <c r="G1678" t="s">
        <v>643</v>
      </c>
      <c r="H1678" t="s">
        <v>668</v>
      </c>
      <c r="I1678" t="s">
        <v>670</v>
      </c>
      <c r="J1678" t="s">
        <v>676</v>
      </c>
      <c r="N1678" t="s">
        <v>909</v>
      </c>
      <c r="O1678">
        <v>100</v>
      </c>
      <c r="P1678">
        <v>80</v>
      </c>
      <c r="Q1678">
        <v>100</v>
      </c>
      <c r="R1678">
        <v>101</v>
      </c>
      <c r="U1678" t="s">
        <v>1708</v>
      </c>
      <c r="W1678" t="s">
        <v>2558</v>
      </c>
      <c r="X1678" t="s">
        <v>2568</v>
      </c>
      <c r="Y1678" t="s">
        <v>676</v>
      </c>
      <c r="Z1678" t="str">
        <f t="shared" si="26"/>
        <v>418-2025-06-30</v>
      </c>
    </row>
    <row r="1679" spans="1:26" x14ac:dyDescent="0.3">
      <c r="A1679">
        <v>420</v>
      </c>
      <c r="B1679" t="s">
        <v>211</v>
      </c>
      <c r="C1679" t="s">
        <v>310</v>
      </c>
      <c r="D1679" t="s">
        <v>312</v>
      </c>
      <c r="E1679" t="s">
        <v>357</v>
      </c>
      <c r="F1679" t="s">
        <v>525</v>
      </c>
      <c r="G1679" t="s">
        <v>643</v>
      </c>
      <c r="H1679" t="s">
        <v>668</v>
      </c>
      <c r="I1679" t="s">
        <v>670</v>
      </c>
      <c r="J1679" t="s">
        <v>676</v>
      </c>
      <c r="N1679" t="s">
        <v>910</v>
      </c>
      <c r="O1679">
        <v>100</v>
      </c>
      <c r="P1679">
        <v>80</v>
      </c>
      <c r="Q1679">
        <v>100</v>
      </c>
      <c r="R1679">
        <v>101</v>
      </c>
      <c r="U1679" t="s">
        <v>1709</v>
      </c>
      <c r="W1679" t="s">
        <v>2558</v>
      </c>
      <c r="X1679" t="s">
        <v>2568</v>
      </c>
      <c r="Y1679" t="s">
        <v>676</v>
      </c>
      <c r="Z1679" t="str">
        <f t="shared" si="26"/>
        <v>420-2025-06-30</v>
      </c>
    </row>
    <row r="1680" spans="1:26" x14ac:dyDescent="0.3">
      <c r="A1680">
        <v>431</v>
      </c>
      <c r="B1680" t="s">
        <v>212</v>
      </c>
      <c r="C1680" t="s">
        <v>311</v>
      </c>
      <c r="D1680" t="s">
        <v>312</v>
      </c>
      <c r="E1680" t="s">
        <v>317</v>
      </c>
      <c r="F1680" t="s">
        <v>526</v>
      </c>
      <c r="G1680" t="s">
        <v>594</v>
      </c>
      <c r="H1680" t="s">
        <v>668</v>
      </c>
      <c r="I1680" t="s">
        <v>669</v>
      </c>
      <c r="J1680" t="s">
        <v>676</v>
      </c>
      <c r="N1680" t="s">
        <v>696</v>
      </c>
      <c r="O1680">
        <v>100</v>
      </c>
      <c r="P1680">
        <v>80</v>
      </c>
      <c r="Q1680">
        <v>100</v>
      </c>
      <c r="R1680">
        <v>101</v>
      </c>
      <c r="T1680" t="s">
        <v>1202</v>
      </c>
      <c r="V1680" t="s">
        <v>2149</v>
      </c>
      <c r="W1680" t="s">
        <v>2557</v>
      </c>
      <c r="X1680" t="s">
        <v>2568</v>
      </c>
      <c r="Y1680" t="s">
        <v>676</v>
      </c>
      <c r="Z1680" t="str">
        <f t="shared" si="26"/>
        <v>431-2025-06-30</v>
      </c>
    </row>
    <row r="1681" spans="1:26" x14ac:dyDescent="0.3">
      <c r="A1681">
        <v>432</v>
      </c>
      <c r="B1681" t="s">
        <v>213</v>
      </c>
      <c r="C1681" t="s">
        <v>311</v>
      </c>
      <c r="D1681" t="s">
        <v>312</v>
      </c>
      <c r="E1681" t="s">
        <v>317</v>
      </c>
      <c r="F1681" t="s">
        <v>527</v>
      </c>
      <c r="G1681" t="s">
        <v>594</v>
      </c>
      <c r="H1681" t="s">
        <v>668</v>
      </c>
      <c r="I1681" t="s">
        <v>670</v>
      </c>
      <c r="J1681" t="s">
        <v>676</v>
      </c>
      <c r="N1681" t="s">
        <v>696</v>
      </c>
      <c r="O1681">
        <v>90</v>
      </c>
      <c r="P1681">
        <v>70</v>
      </c>
      <c r="Q1681">
        <v>90</v>
      </c>
      <c r="R1681">
        <v>95</v>
      </c>
      <c r="U1681" t="s">
        <v>1710</v>
      </c>
      <c r="W1681" t="s">
        <v>2557</v>
      </c>
      <c r="X1681" t="s">
        <v>2568</v>
      </c>
      <c r="Y1681" t="s">
        <v>676</v>
      </c>
      <c r="Z1681" t="str">
        <f t="shared" si="26"/>
        <v>432-2025-06-30</v>
      </c>
    </row>
    <row r="1682" spans="1:26" x14ac:dyDescent="0.3">
      <c r="A1682">
        <v>453</v>
      </c>
      <c r="B1682" t="s">
        <v>214</v>
      </c>
      <c r="C1682" t="s">
        <v>311</v>
      </c>
      <c r="D1682" t="s">
        <v>312</v>
      </c>
      <c r="E1682" t="s">
        <v>344</v>
      </c>
      <c r="F1682" t="s">
        <v>528</v>
      </c>
      <c r="G1682" t="s">
        <v>651</v>
      </c>
      <c r="H1682" t="s">
        <v>668</v>
      </c>
      <c r="I1682" t="s">
        <v>669</v>
      </c>
      <c r="J1682" t="s">
        <v>676</v>
      </c>
      <c r="N1682" t="s">
        <v>696</v>
      </c>
      <c r="O1682">
        <v>100</v>
      </c>
      <c r="P1682">
        <v>80</v>
      </c>
      <c r="Q1682">
        <v>100</v>
      </c>
      <c r="R1682">
        <v>105</v>
      </c>
      <c r="T1682" t="s">
        <v>1330</v>
      </c>
      <c r="V1682" t="s">
        <v>2150</v>
      </c>
      <c r="W1682" t="s">
        <v>2556</v>
      </c>
      <c r="X1682" t="s">
        <v>2568</v>
      </c>
      <c r="Y1682" t="s">
        <v>676</v>
      </c>
      <c r="Z1682" t="str">
        <f t="shared" si="26"/>
        <v>453-2025-06-30</v>
      </c>
    </row>
    <row r="1683" spans="1:26" x14ac:dyDescent="0.3">
      <c r="A1683">
        <v>455</v>
      </c>
      <c r="B1683" t="s">
        <v>215</v>
      </c>
      <c r="C1683" t="s">
        <v>310</v>
      </c>
      <c r="D1683" t="s">
        <v>312</v>
      </c>
      <c r="E1683" t="s">
        <v>344</v>
      </c>
      <c r="F1683" t="s">
        <v>529</v>
      </c>
      <c r="G1683" t="s">
        <v>651</v>
      </c>
      <c r="H1683" t="s">
        <v>668</v>
      </c>
      <c r="I1683" t="s">
        <v>669</v>
      </c>
      <c r="J1683" t="s">
        <v>676</v>
      </c>
      <c r="N1683" t="s">
        <v>696</v>
      </c>
      <c r="O1683">
        <v>100</v>
      </c>
      <c r="P1683">
        <v>80</v>
      </c>
      <c r="Q1683">
        <v>100</v>
      </c>
      <c r="R1683">
        <v>105</v>
      </c>
      <c r="T1683" t="s">
        <v>1331</v>
      </c>
      <c r="V1683" t="s">
        <v>2151</v>
      </c>
      <c r="W1683" t="s">
        <v>2556</v>
      </c>
      <c r="X1683" t="s">
        <v>2568</v>
      </c>
      <c r="Y1683" t="s">
        <v>676</v>
      </c>
      <c r="Z1683" t="str">
        <f t="shared" si="26"/>
        <v>455-2025-06-30</v>
      </c>
    </row>
    <row r="1684" spans="1:26" x14ac:dyDescent="0.3">
      <c r="A1684">
        <v>456</v>
      </c>
      <c r="B1684" t="s">
        <v>216</v>
      </c>
      <c r="C1684" t="s">
        <v>311</v>
      </c>
      <c r="D1684" t="s">
        <v>312</v>
      </c>
      <c r="E1684" t="s">
        <v>348</v>
      </c>
      <c r="F1684" t="s">
        <v>530</v>
      </c>
      <c r="G1684" t="s">
        <v>628</v>
      </c>
      <c r="H1684" t="s">
        <v>668</v>
      </c>
      <c r="I1684" t="s">
        <v>670</v>
      </c>
      <c r="J1684" t="s">
        <v>676</v>
      </c>
      <c r="N1684" t="s">
        <v>911</v>
      </c>
      <c r="O1684">
        <v>100</v>
      </c>
      <c r="P1684">
        <v>80</v>
      </c>
      <c r="Q1684">
        <v>100</v>
      </c>
      <c r="R1684">
        <v>105</v>
      </c>
      <c r="U1684" t="s">
        <v>1711</v>
      </c>
      <c r="V1684" t="s">
        <v>2152</v>
      </c>
      <c r="W1684" t="s">
        <v>2556</v>
      </c>
      <c r="X1684" t="s">
        <v>2568</v>
      </c>
      <c r="Y1684" t="s">
        <v>676</v>
      </c>
      <c r="Z1684" t="str">
        <f t="shared" si="26"/>
        <v>456-2025-06-30</v>
      </c>
    </row>
    <row r="1685" spans="1:26" x14ac:dyDescent="0.3">
      <c r="A1685">
        <v>457</v>
      </c>
      <c r="B1685" t="s">
        <v>217</v>
      </c>
      <c r="C1685" t="s">
        <v>311</v>
      </c>
      <c r="D1685" t="s">
        <v>312</v>
      </c>
      <c r="E1685" t="s">
        <v>348</v>
      </c>
      <c r="F1685" t="s">
        <v>531</v>
      </c>
      <c r="G1685" t="s">
        <v>628</v>
      </c>
      <c r="H1685" t="s">
        <v>668</v>
      </c>
      <c r="I1685" t="s">
        <v>670</v>
      </c>
      <c r="J1685" t="s">
        <v>676</v>
      </c>
      <c r="N1685" t="s">
        <v>720</v>
      </c>
      <c r="O1685">
        <v>100</v>
      </c>
      <c r="P1685">
        <v>80</v>
      </c>
      <c r="Q1685">
        <v>100</v>
      </c>
      <c r="R1685">
        <v>105</v>
      </c>
      <c r="U1685" t="s">
        <v>1712</v>
      </c>
      <c r="V1685" t="s">
        <v>2153</v>
      </c>
      <c r="W1685" t="s">
        <v>2556</v>
      </c>
      <c r="X1685" t="s">
        <v>2568</v>
      </c>
      <c r="Y1685" t="s">
        <v>676</v>
      </c>
      <c r="Z1685" t="str">
        <f t="shared" si="26"/>
        <v>457-2025-06-30</v>
      </c>
    </row>
    <row r="1686" spans="1:26" x14ac:dyDescent="0.3">
      <c r="A1686">
        <v>469</v>
      </c>
      <c r="B1686" t="s">
        <v>218</v>
      </c>
      <c r="C1686" t="s">
        <v>310</v>
      </c>
      <c r="D1686" t="s">
        <v>312</v>
      </c>
      <c r="E1686" t="s">
        <v>357</v>
      </c>
      <c r="F1686" t="s">
        <v>532</v>
      </c>
      <c r="G1686" t="s">
        <v>643</v>
      </c>
      <c r="H1686" t="s">
        <v>668</v>
      </c>
      <c r="I1686" t="s">
        <v>670</v>
      </c>
      <c r="J1686" t="s">
        <v>676</v>
      </c>
      <c r="N1686" t="s">
        <v>912</v>
      </c>
      <c r="O1686">
        <v>100</v>
      </c>
      <c r="P1686">
        <v>80</v>
      </c>
      <c r="Q1686">
        <v>100</v>
      </c>
      <c r="R1686">
        <v>105</v>
      </c>
      <c r="U1686" t="s">
        <v>1713</v>
      </c>
      <c r="W1686" t="s">
        <v>2556</v>
      </c>
      <c r="X1686" t="s">
        <v>2568</v>
      </c>
      <c r="Y1686" t="s">
        <v>676</v>
      </c>
      <c r="Z1686" t="str">
        <f t="shared" si="26"/>
        <v>469-2025-06-30</v>
      </c>
    </row>
    <row r="1687" spans="1:26" x14ac:dyDescent="0.3">
      <c r="A1687">
        <v>470</v>
      </c>
      <c r="B1687" t="s">
        <v>219</v>
      </c>
      <c r="C1687" t="s">
        <v>310</v>
      </c>
      <c r="D1687" t="s">
        <v>312</v>
      </c>
      <c r="E1687" t="s">
        <v>357</v>
      </c>
      <c r="F1687" t="s">
        <v>533</v>
      </c>
      <c r="G1687" t="s">
        <v>643</v>
      </c>
      <c r="H1687" t="s">
        <v>668</v>
      </c>
      <c r="I1687" t="s">
        <v>670</v>
      </c>
      <c r="J1687" t="s">
        <v>676</v>
      </c>
      <c r="N1687" t="s">
        <v>913</v>
      </c>
      <c r="O1687">
        <v>100</v>
      </c>
      <c r="P1687">
        <v>75</v>
      </c>
      <c r="Q1687">
        <v>95</v>
      </c>
      <c r="R1687">
        <v>100</v>
      </c>
      <c r="U1687" t="s">
        <v>1714</v>
      </c>
      <c r="W1687" t="s">
        <v>2556</v>
      </c>
      <c r="X1687" t="s">
        <v>2568</v>
      </c>
      <c r="Y1687" t="s">
        <v>676</v>
      </c>
      <c r="Z1687" t="str">
        <f t="shared" si="26"/>
        <v>470-2025-06-30</v>
      </c>
    </row>
    <row r="1688" spans="1:26" x14ac:dyDescent="0.3">
      <c r="A1688">
        <v>471</v>
      </c>
      <c r="B1688" t="s">
        <v>220</v>
      </c>
      <c r="C1688" t="s">
        <v>310</v>
      </c>
      <c r="D1688" t="s">
        <v>312</v>
      </c>
      <c r="E1688" t="s">
        <v>357</v>
      </c>
      <c r="F1688" t="s">
        <v>220</v>
      </c>
      <c r="G1688" t="s">
        <v>643</v>
      </c>
      <c r="H1688" t="s">
        <v>668</v>
      </c>
      <c r="I1688" t="s">
        <v>670</v>
      </c>
      <c r="J1688" t="s">
        <v>676</v>
      </c>
      <c r="N1688" t="s">
        <v>914</v>
      </c>
      <c r="O1688">
        <v>100</v>
      </c>
      <c r="P1688">
        <v>80</v>
      </c>
      <c r="Q1688">
        <v>95</v>
      </c>
      <c r="R1688">
        <v>105</v>
      </c>
      <c r="U1688" t="s">
        <v>1715</v>
      </c>
      <c r="W1688" t="s">
        <v>2556</v>
      </c>
      <c r="X1688" t="s">
        <v>2568</v>
      </c>
      <c r="Y1688" t="s">
        <v>676</v>
      </c>
      <c r="Z1688" t="str">
        <f t="shared" si="26"/>
        <v>471-2025-06-30</v>
      </c>
    </row>
    <row r="1689" spans="1:26" x14ac:dyDescent="0.3">
      <c r="A1689">
        <v>484</v>
      </c>
      <c r="B1689" t="s">
        <v>221</v>
      </c>
      <c r="C1689" t="s">
        <v>311</v>
      </c>
      <c r="D1689" t="s">
        <v>312</v>
      </c>
      <c r="E1689" t="s">
        <v>317</v>
      </c>
      <c r="F1689" t="s">
        <v>534</v>
      </c>
      <c r="G1689" t="s">
        <v>594</v>
      </c>
      <c r="H1689" t="s">
        <v>668</v>
      </c>
      <c r="I1689" t="s">
        <v>669</v>
      </c>
      <c r="J1689" t="s">
        <v>676</v>
      </c>
      <c r="N1689" t="s">
        <v>696</v>
      </c>
      <c r="O1689">
        <v>90</v>
      </c>
      <c r="P1689">
        <v>70</v>
      </c>
      <c r="Q1689">
        <v>90</v>
      </c>
      <c r="R1689">
        <v>100</v>
      </c>
      <c r="T1689" t="s">
        <v>1332</v>
      </c>
      <c r="V1689" t="s">
        <v>2154</v>
      </c>
      <c r="W1689" t="s">
        <v>2556</v>
      </c>
      <c r="X1689" t="s">
        <v>2568</v>
      </c>
      <c r="Y1689" t="s">
        <v>676</v>
      </c>
      <c r="Z1689" t="str">
        <f t="shared" si="26"/>
        <v>484-2025-06-30</v>
      </c>
    </row>
    <row r="1690" spans="1:26" x14ac:dyDescent="0.3">
      <c r="A1690">
        <v>510</v>
      </c>
      <c r="B1690" t="s">
        <v>222</v>
      </c>
      <c r="C1690" t="s">
        <v>311</v>
      </c>
      <c r="D1690" t="s">
        <v>312</v>
      </c>
      <c r="E1690" t="s">
        <v>352</v>
      </c>
      <c r="F1690" t="s">
        <v>535</v>
      </c>
      <c r="G1690" t="s">
        <v>634</v>
      </c>
      <c r="H1690" t="s">
        <v>668</v>
      </c>
      <c r="I1690" t="s">
        <v>670</v>
      </c>
      <c r="J1690" t="s">
        <v>676</v>
      </c>
      <c r="N1690" t="s">
        <v>703</v>
      </c>
      <c r="U1690" t="s">
        <v>1628</v>
      </c>
      <c r="V1690" t="s">
        <v>2155</v>
      </c>
      <c r="W1690" t="s">
        <v>2558</v>
      </c>
      <c r="X1690" t="s">
        <v>2568</v>
      </c>
      <c r="Y1690" t="s">
        <v>676</v>
      </c>
      <c r="Z1690" t="str">
        <f t="shared" si="26"/>
        <v>510-2025-06-30</v>
      </c>
    </row>
    <row r="1691" spans="1:26" x14ac:dyDescent="0.3">
      <c r="A1691">
        <v>511</v>
      </c>
      <c r="B1691" t="s">
        <v>223</v>
      </c>
      <c r="C1691" t="s">
        <v>311</v>
      </c>
      <c r="D1691" t="s">
        <v>312</v>
      </c>
      <c r="E1691" t="s">
        <v>352</v>
      </c>
      <c r="F1691" t="s">
        <v>536</v>
      </c>
      <c r="G1691" t="s">
        <v>634</v>
      </c>
      <c r="H1691" t="s">
        <v>668</v>
      </c>
      <c r="I1691" t="s">
        <v>670</v>
      </c>
      <c r="J1691" t="s">
        <v>676</v>
      </c>
      <c r="N1691" t="s">
        <v>915</v>
      </c>
      <c r="U1691" t="s">
        <v>1716</v>
      </c>
      <c r="V1691" t="s">
        <v>2156</v>
      </c>
      <c r="W1691" t="s">
        <v>2558</v>
      </c>
      <c r="X1691" t="s">
        <v>2568</v>
      </c>
      <c r="Y1691" t="s">
        <v>676</v>
      </c>
      <c r="Z1691" t="str">
        <f t="shared" si="26"/>
        <v>511-2025-06-30</v>
      </c>
    </row>
    <row r="1692" spans="1:26" x14ac:dyDescent="0.3">
      <c r="A1692">
        <v>513</v>
      </c>
      <c r="B1692" t="s">
        <v>224</v>
      </c>
      <c r="C1692" t="s">
        <v>311</v>
      </c>
      <c r="D1692" t="s">
        <v>312</v>
      </c>
      <c r="E1692" t="s">
        <v>352</v>
      </c>
      <c r="F1692" t="s">
        <v>537</v>
      </c>
      <c r="G1692" t="s">
        <v>634</v>
      </c>
      <c r="H1692" t="s">
        <v>668</v>
      </c>
      <c r="I1692" t="s">
        <v>669</v>
      </c>
      <c r="J1692" t="s">
        <v>676</v>
      </c>
      <c r="N1692" t="s">
        <v>696</v>
      </c>
      <c r="T1692" t="s">
        <v>1333</v>
      </c>
      <c r="V1692" t="s">
        <v>2157</v>
      </c>
      <c r="W1692" t="s">
        <v>2558</v>
      </c>
      <c r="X1692" t="s">
        <v>2568</v>
      </c>
      <c r="Y1692" t="s">
        <v>676</v>
      </c>
      <c r="Z1692" t="str">
        <f t="shared" si="26"/>
        <v>513-2025-06-30</v>
      </c>
    </row>
    <row r="1693" spans="1:26" x14ac:dyDescent="0.3">
      <c r="A1693">
        <v>518</v>
      </c>
      <c r="B1693" t="s">
        <v>225</v>
      </c>
      <c r="C1693" t="s">
        <v>310</v>
      </c>
      <c r="D1693" t="s">
        <v>312</v>
      </c>
      <c r="E1693" t="s">
        <v>361</v>
      </c>
      <c r="F1693" t="s">
        <v>538</v>
      </c>
      <c r="G1693" t="s">
        <v>652</v>
      </c>
      <c r="H1693" t="s">
        <v>668</v>
      </c>
      <c r="I1693" t="s">
        <v>669</v>
      </c>
      <c r="J1693" t="s">
        <v>676</v>
      </c>
      <c r="N1693" t="s">
        <v>916</v>
      </c>
      <c r="O1693">
        <v>100</v>
      </c>
      <c r="P1693">
        <v>80</v>
      </c>
      <c r="Q1693">
        <v>100</v>
      </c>
      <c r="R1693">
        <v>105</v>
      </c>
      <c r="T1693" t="s">
        <v>1334</v>
      </c>
      <c r="V1693" t="s">
        <v>2158</v>
      </c>
      <c r="W1693" t="s">
        <v>2556</v>
      </c>
      <c r="X1693" t="s">
        <v>2568</v>
      </c>
      <c r="Y1693" t="s">
        <v>676</v>
      </c>
      <c r="Z1693" t="str">
        <f t="shared" si="26"/>
        <v>518-2025-06-30</v>
      </c>
    </row>
    <row r="1694" spans="1:26" x14ac:dyDescent="0.3">
      <c r="A1694">
        <v>526</v>
      </c>
      <c r="B1694" t="s">
        <v>226</v>
      </c>
      <c r="C1694" t="s">
        <v>311</v>
      </c>
      <c r="D1694" t="s">
        <v>312</v>
      </c>
      <c r="E1694" t="s">
        <v>362</v>
      </c>
      <c r="F1694" t="s">
        <v>539</v>
      </c>
      <c r="G1694" t="s">
        <v>595</v>
      </c>
      <c r="H1694" t="s">
        <v>668</v>
      </c>
      <c r="I1694" t="s">
        <v>669</v>
      </c>
      <c r="J1694" t="s">
        <v>676</v>
      </c>
      <c r="N1694" t="s">
        <v>685</v>
      </c>
      <c r="O1694">
        <v>95</v>
      </c>
      <c r="P1694">
        <v>75</v>
      </c>
      <c r="Q1694">
        <v>95</v>
      </c>
      <c r="R1694">
        <v>96</v>
      </c>
      <c r="T1694" t="s">
        <v>1335</v>
      </c>
      <c r="W1694" t="s">
        <v>2558</v>
      </c>
      <c r="X1694" t="s">
        <v>2568</v>
      </c>
      <c r="Y1694" t="s">
        <v>676</v>
      </c>
      <c r="Z1694" t="str">
        <f t="shared" si="26"/>
        <v>526-2025-06-30</v>
      </c>
    </row>
    <row r="1695" spans="1:26" x14ac:dyDescent="0.3">
      <c r="A1695">
        <v>526</v>
      </c>
      <c r="B1695" t="s">
        <v>226</v>
      </c>
      <c r="C1695" t="s">
        <v>311</v>
      </c>
      <c r="D1695" t="s">
        <v>312</v>
      </c>
      <c r="E1695" t="s">
        <v>362</v>
      </c>
      <c r="F1695" t="s">
        <v>539</v>
      </c>
      <c r="G1695" t="s">
        <v>595</v>
      </c>
      <c r="H1695" t="s">
        <v>668</v>
      </c>
      <c r="I1695" t="s">
        <v>669</v>
      </c>
      <c r="J1695" t="s">
        <v>676</v>
      </c>
      <c r="N1695" t="s">
        <v>685</v>
      </c>
      <c r="O1695">
        <v>95</v>
      </c>
      <c r="P1695">
        <v>75</v>
      </c>
      <c r="Q1695">
        <v>95</v>
      </c>
      <c r="R1695">
        <v>96</v>
      </c>
      <c r="T1695" t="s">
        <v>1335</v>
      </c>
      <c r="W1695" t="s">
        <v>2558</v>
      </c>
      <c r="X1695" t="s">
        <v>2568</v>
      </c>
      <c r="Y1695" t="s">
        <v>676</v>
      </c>
      <c r="Z1695" t="str">
        <f t="shared" si="26"/>
        <v>526-2025-06-30</v>
      </c>
    </row>
    <row r="1696" spans="1:26" x14ac:dyDescent="0.3">
      <c r="A1696">
        <v>529</v>
      </c>
      <c r="B1696" t="s">
        <v>227</v>
      </c>
      <c r="C1696" t="s">
        <v>311</v>
      </c>
      <c r="D1696" t="s">
        <v>312</v>
      </c>
      <c r="E1696" t="s">
        <v>355</v>
      </c>
      <c r="F1696" t="s">
        <v>540</v>
      </c>
      <c r="G1696" t="s">
        <v>641</v>
      </c>
      <c r="H1696" t="s">
        <v>668</v>
      </c>
      <c r="I1696" t="s">
        <v>670</v>
      </c>
      <c r="J1696" t="s">
        <v>676</v>
      </c>
      <c r="N1696" t="s">
        <v>685</v>
      </c>
      <c r="W1696" t="s">
        <v>2558</v>
      </c>
      <c r="X1696" t="s">
        <v>2568</v>
      </c>
      <c r="Y1696" t="s">
        <v>676</v>
      </c>
      <c r="Z1696" t="str">
        <f t="shared" si="26"/>
        <v>529-2025-06-30</v>
      </c>
    </row>
    <row r="1697" spans="1:26" x14ac:dyDescent="0.3">
      <c r="A1697">
        <v>529</v>
      </c>
      <c r="B1697" t="s">
        <v>227</v>
      </c>
      <c r="C1697" t="s">
        <v>311</v>
      </c>
      <c r="D1697" t="s">
        <v>312</v>
      </c>
      <c r="E1697" t="s">
        <v>355</v>
      </c>
      <c r="F1697" t="s">
        <v>540</v>
      </c>
      <c r="G1697" t="s">
        <v>641</v>
      </c>
      <c r="H1697" t="s">
        <v>668</v>
      </c>
      <c r="I1697" t="s">
        <v>670</v>
      </c>
      <c r="J1697" t="s">
        <v>676</v>
      </c>
      <c r="N1697" t="s">
        <v>685</v>
      </c>
      <c r="W1697" t="s">
        <v>2558</v>
      </c>
      <c r="X1697" t="s">
        <v>2568</v>
      </c>
      <c r="Y1697" t="s">
        <v>676</v>
      </c>
      <c r="Z1697" t="str">
        <f t="shared" si="26"/>
        <v>529-2025-06-30</v>
      </c>
    </row>
    <row r="1698" spans="1:26" x14ac:dyDescent="0.3">
      <c r="A1698">
        <v>84</v>
      </c>
      <c r="B1698" t="s">
        <v>228</v>
      </c>
      <c r="C1698" t="s">
        <v>310</v>
      </c>
      <c r="D1698" t="s">
        <v>312</v>
      </c>
      <c r="E1698" t="s">
        <v>317</v>
      </c>
      <c r="F1698" t="s">
        <v>541</v>
      </c>
      <c r="G1698" t="s">
        <v>594</v>
      </c>
      <c r="H1698" t="s">
        <v>668</v>
      </c>
      <c r="I1698" t="s">
        <v>669</v>
      </c>
      <c r="O1698">
        <v>100</v>
      </c>
      <c r="P1698">
        <v>80</v>
      </c>
      <c r="Q1698">
        <v>90</v>
      </c>
      <c r="R1698">
        <v>100</v>
      </c>
      <c r="W1698" t="s">
        <v>2557</v>
      </c>
      <c r="X1698" t="s">
        <v>2569</v>
      </c>
      <c r="Y1698" t="s">
        <v>676</v>
      </c>
      <c r="Z1698" t="str">
        <f t="shared" si="26"/>
        <v/>
      </c>
    </row>
    <row r="1699" spans="1:26" x14ac:dyDescent="0.3">
      <c r="A1699">
        <v>85</v>
      </c>
      <c r="B1699" t="s">
        <v>229</v>
      </c>
      <c r="C1699" t="s">
        <v>311</v>
      </c>
      <c r="D1699" t="s">
        <v>312</v>
      </c>
      <c r="E1699" t="s">
        <v>317</v>
      </c>
      <c r="F1699" t="s">
        <v>542</v>
      </c>
      <c r="G1699" t="s">
        <v>594</v>
      </c>
      <c r="H1699" t="s">
        <v>668</v>
      </c>
      <c r="I1699" t="s">
        <v>669</v>
      </c>
      <c r="O1699">
        <v>100</v>
      </c>
      <c r="P1699">
        <v>80</v>
      </c>
      <c r="Q1699">
        <v>90</v>
      </c>
      <c r="R1699">
        <v>100</v>
      </c>
      <c r="W1699" t="s">
        <v>2557</v>
      </c>
      <c r="X1699" t="s">
        <v>2569</v>
      </c>
      <c r="Y1699" t="s">
        <v>676</v>
      </c>
      <c r="Z1699" t="str">
        <f t="shared" si="26"/>
        <v/>
      </c>
    </row>
    <row r="1700" spans="1:26" x14ac:dyDescent="0.3">
      <c r="A1700">
        <v>87</v>
      </c>
      <c r="B1700" t="s">
        <v>230</v>
      </c>
      <c r="C1700" t="s">
        <v>311</v>
      </c>
      <c r="D1700" t="s">
        <v>312</v>
      </c>
      <c r="E1700" t="s">
        <v>317</v>
      </c>
      <c r="F1700" t="s">
        <v>543</v>
      </c>
      <c r="G1700" t="s">
        <v>594</v>
      </c>
      <c r="H1700" t="s">
        <v>668</v>
      </c>
      <c r="I1700" t="s">
        <v>669</v>
      </c>
      <c r="O1700">
        <v>80</v>
      </c>
      <c r="P1700">
        <v>60</v>
      </c>
      <c r="Q1700">
        <v>70</v>
      </c>
      <c r="R1700">
        <v>80</v>
      </c>
      <c r="W1700" t="s">
        <v>2557</v>
      </c>
      <c r="X1700" t="s">
        <v>2569</v>
      </c>
      <c r="Y1700" t="s">
        <v>676</v>
      </c>
      <c r="Z1700" t="str">
        <f t="shared" si="26"/>
        <v/>
      </c>
    </row>
    <row r="1701" spans="1:26" x14ac:dyDescent="0.3">
      <c r="A1701">
        <v>88</v>
      </c>
      <c r="B1701" t="s">
        <v>231</v>
      </c>
      <c r="C1701" t="s">
        <v>311</v>
      </c>
      <c r="D1701" t="s">
        <v>312</v>
      </c>
      <c r="E1701" t="s">
        <v>317</v>
      </c>
      <c r="F1701" t="s">
        <v>544</v>
      </c>
      <c r="G1701" t="s">
        <v>594</v>
      </c>
      <c r="H1701" t="s">
        <v>668</v>
      </c>
      <c r="I1701" t="s">
        <v>669</v>
      </c>
      <c r="O1701">
        <v>100</v>
      </c>
      <c r="P1701">
        <v>80</v>
      </c>
      <c r="Q1701">
        <v>90</v>
      </c>
      <c r="R1701">
        <v>100</v>
      </c>
      <c r="W1701" t="s">
        <v>2557</v>
      </c>
      <c r="X1701" t="s">
        <v>2569</v>
      </c>
      <c r="Y1701" t="s">
        <v>676</v>
      </c>
      <c r="Z1701" t="str">
        <f t="shared" si="26"/>
        <v/>
      </c>
    </row>
    <row r="1702" spans="1:26" x14ac:dyDescent="0.3">
      <c r="A1702">
        <v>89</v>
      </c>
      <c r="B1702" t="s">
        <v>232</v>
      </c>
      <c r="C1702" t="s">
        <v>311</v>
      </c>
      <c r="D1702" t="s">
        <v>312</v>
      </c>
      <c r="E1702" t="s">
        <v>317</v>
      </c>
      <c r="F1702" t="s">
        <v>545</v>
      </c>
      <c r="G1702" t="s">
        <v>594</v>
      </c>
      <c r="H1702" t="s">
        <v>668</v>
      </c>
      <c r="I1702" t="s">
        <v>669</v>
      </c>
      <c r="O1702">
        <v>100</v>
      </c>
      <c r="P1702">
        <v>80</v>
      </c>
      <c r="Q1702">
        <v>90</v>
      </c>
      <c r="R1702">
        <v>100</v>
      </c>
      <c r="W1702" t="s">
        <v>2557</v>
      </c>
      <c r="X1702" t="s">
        <v>2569</v>
      </c>
      <c r="Y1702" t="s">
        <v>676</v>
      </c>
      <c r="Z1702" t="str">
        <f t="shared" si="26"/>
        <v/>
      </c>
    </row>
    <row r="1703" spans="1:26" x14ac:dyDescent="0.3">
      <c r="A1703">
        <v>90</v>
      </c>
      <c r="B1703" t="s">
        <v>233</v>
      </c>
      <c r="C1703" t="s">
        <v>311</v>
      </c>
      <c r="D1703" t="s">
        <v>312</v>
      </c>
      <c r="E1703" t="s">
        <v>317</v>
      </c>
      <c r="F1703" t="s">
        <v>546</v>
      </c>
      <c r="G1703" t="s">
        <v>594</v>
      </c>
      <c r="H1703" t="s">
        <v>668</v>
      </c>
      <c r="I1703" t="s">
        <v>669</v>
      </c>
      <c r="O1703">
        <v>100</v>
      </c>
      <c r="P1703">
        <v>80</v>
      </c>
      <c r="Q1703">
        <v>100</v>
      </c>
      <c r="R1703">
        <v>105</v>
      </c>
      <c r="W1703" t="s">
        <v>2557</v>
      </c>
      <c r="X1703" t="s">
        <v>2569</v>
      </c>
      <c r="Y1703" t="s">
        <v>676</v>
      </c>
      <c r="Z1703" t="str">
        <f t="shared" si="26"/>
        <v/>
      </c>
    </row>
    <row r="1704" spans="1:26" x14ac:dyDescent="0.3">
      <c r="A1704">
        <v>91</v>
      </c>
      <c r="B1704" t="s">
        <v>234</v>
      </c>
      <c r="C1704" t="s">
        <v>311</v>
      </c>
      <c r="D1704" t="s">
        <v>312</v>
      </c>
      <c r="E1704" t="s">
        <v>317</v>
      </c>
      <c r="F1704" t="s">
        <v>545</v>
      </c>
      <c r="G1704" t="s">
        <v>594</v>
      </c>
      <c r="H1704" t="s">
        <v>668</v>
      </c>
      <c r="I1704" t="s">
        <v>669</v>
      </c>
      <c r="O1704">
        <v>100</v>
      </c>
      <c r="P1704">
        <v>50</v>
      </c>
      <c r="Q1704">
        <v>80</v>
      </c>
      <c r="R1704">
        <v>100</v>
      </c>
      <c r="W1704" t="s">
        <v>2557</v>
      </c>
      <c r="X1704" t="s">
        <v>2569</v>
      </c>
      <c r="Y1704" t="s">
        <v>676</v>
      </c>
      <c r="Z1704" t="str">
        <f t="shared" si="26"/>
        <v/>
      </c>
    </row>
    <row r="1705" spans="1:26" x14ac:dyDescent="0.3">
      <c r="A1705">
        <v>92</v>
      </c>
      <c r="B1705" t="s">
        <v>235</v>
      </c>
      <c r="C1705" t="s">
        <v>311</v>
      </c>
      <c r="D1705" t="s">
        <v>312</v>
      </c>
      <c r="E1705" t="s">
        <v>317</v>
      </c>
      <c r="F1705" t="s">
        <v>547</v>
      </c>
      <c r="G1705" t="s">
        <v>594</v>
      </c>
      <c r="H1705" t="s">
        <v>668</v>
      </c>
      <c r="I1705" t="s">
        <v>669</v>
      </c>
      <c r="O1705">
        <v>98</v>
      </c>
      <c r="P1705">
        <v>78</v>
      </c>
      <c r="Q1705">
        <v>98</v>
      </c>
      <c r="R1705">
        <v>100</v>
      </c>
      <c r="S1705">
        <v>120</v>
      </c>
      <c r="W1705" t="s">
        <v>2557</v>
      </c>
      <c r="X1705" t="s">
        <v>2569</v>
      </c>
      <c r="Y1705" t="s">
        <v>676</v>
      </c>
      <c r="Z1705" t="str">
        <f t="shared" si="26"/>
        <v/>
      </c>
    </row>
    <row r="1706" spans="1:26" x14ac:dyDescent="0.3">
      <c r="A1706">
        <v>94</v>
      </c>
      <c r="B1706" t="s">
        <v>236</v>
      </c>
      <c r="C1706" t="s">
        <v>311</v>
      </c>
      <c r="D1706" t="s">
        <v>312</v>
      </c>
      <c r="E1706" t="s">
        <v>317</v>
      </c>
      <c r="F1706" t="s">
        <v>548</v>
      </c>
      <c r="G1706" t="s">
        <v>594</v>
      </c>
      <c r="H1706" t="s">
        <v>668</v>
      </c>
      <c r="I1706" t="s">
        <v>669</v>
      </c>
      <c r="O1706">
        <v>100</v>
      </c>
      <c r="P1706">
        <v>75</v>
      </c>
      <c r="Q1706">
        <v>80</v>
      </c>
      <c r="R1706">
        <v>100</v>
      </c>
      <c r="W1706" t="s">
        <v>2557</v>
      </c>
      <c r="X1706" t="s">
        <v>2569</v>
      </c>
      <c r="Y1706" t="s">
        <v>676</v>
      </c>
      <c r="Z1706" t="str">
        <f t="shared" si="26"/>
        <v/>
      </c>
    </row>
    <row r="1707" spans="1:26" x14ac:dyDescent="0.3">
      <c r="A1707">
        <v>100</v>
      </c>
      <c r="B1707" t="s">
        <v>237</v>
      </c>
      <c r="C1707" t="s">
        <v>311</v>
      </c>
      <c r="D1707" t="s">
        <v>312</v>
      </c>
      <c r="E1707" t="s">
        <v>317</v>
      </c>
      <c r="F1707" t="s">
        <v>549</v>
      </c>
      <c r="G1707" t="s">
        <v>594</v>
      </c>
      <c r="H1707" t="s">
        <v>668</v>
      </c>
      <c r="I1707" t="s">
        <v>669</v>
      </c>
      <c r="O1707">
        <v>100</v>
      </c>
      <c r="P1707">
        <v>80</v>
      </c>
      <c r="Q1707">
        <v>100</v>
      </c>
      <c r="R1707">
        <v>102</v>
      </c>
      <c r="W1707" t="s">
        <v>2557</v>
      </c>
      <c r="X1707" t="s">
        <v>2569</v>
      </c>
      <c r="Y1707" t="s">
        <v>676</v>
      </c>
      <c r="Z1707" t="str">
        <f t="shared" si="26"/>
        <v/>
      </c>
    </row>
    <row r="1708" spans="1:26" x14ac:dyDescent="0.3">
      <c r="A1708">
        <v>104</v>
      </c>
      <c r="B1708" t="s">
        <v>238</v>
      </c>
      <c r="C1708" t="s">
        <v>311</v>
      </c>
      <c r="D1708" t="s">
        <v>313</v>
      </c>
      <c r="E1708" t="s">
        <v>317</v>
      </c>
      <c r="F1708" t="s">
        <v>550</v>
      </c>
      <c r="G1708" t="s">
        <v>594</v>
      </c>
      <c r="H1708" t="s">
        <v>668</v>
      </c>
      <c r="I1708" t="s">
        <v>669</v>
      </c>
      <c r="O1708">
        <v>2.14</v>
      </c>
      <c r="P1708">
        <v>2.1800000000000002</v>
      </c>
      <c r="Q1708">
        <v>2.17</v>
      </c>
      <c r="R1708">
        <v>2.15</v>
      </c>
      <c r="S1708">
        <v>2</v>
      </c>
      <c r="W1708" t="s">
        <v>2557</v>
      </c>
      <c r="X1708" t="s">
        <v>2569</v>
      </c>
      <c r="Y1708" t="s">
        <v>676</v>
      </c>
      <c r="Z1708" t="str">
        <f t="shared" si="26"/>
        <v/>
      </c>
    </row>
    <row r="1709" spans="1:26" x14ac:dyDescent="0.3">
      <c r="A1709">
        <v>106</v>
      </c>
      <c r="B1709" t="s">
        <v>239</v>
      </c>
      <c r="C1709" t="s">
        <v>311</v>
      </c>
      <c r="D1709" t="s">
        <v>313</v>
      </c>
      <c r="E1709" t="s">
        <v>317</v>
      </c>
      <c r="F1709" t="s">
        <v>551</v>
      </c>
      <c r="G1709" t="s">
        <v>594</v>
      </c>
      <c r="H1709" t="s">
        <v>668</v>
      </c>
      <c r="I1709" t="s">
        <v>669</v>
      </c>
      <c r="O1709">
        <v>0</v>
      </c>
      <c r="P1709">
        <v>2</v>
      </c>
      <c r="Q1709">
        <v>1</v>
      </c>
      <c r="R1709">
        <v>0</v>
      </c>
      <c r="W1709" t="s">
        <v>2557</v>
      </c>
      <c r="X1709" t="s">
        <v>2569</v>
      </c>
      <c r="Y1709" t="s">
        <v>676</v>
      </c>
      <c r="Z1709" t="str">
        <f t="shared" si="26"/>
        <v/>
      </c>
    </row>
    <row r="1710" spans="1:26" x14ac:dyDescent="0.3">
      <c r="A1710">
        <v>109</v>
      </c>
      <c r="B1710" t="s">
        <v>53</v>
      </c>
      <c r="C1710" t="s">
        <v>310</v>
      </c>
      <c r="D1710" t="s">
        <v>312</v>
      </c>
      <c r="E1710" t="s">
        <v>348</v>
      </c>
      <c r="F1710" t="s">
        <v>387</v>
      </c>
      <c r="G1710" t="s">
        <v>628</v>
      </c>
      <c r="H1710" t="s">
        <v>668</v>
      </c>
      <c r="I1710" t="s">
        <v>669</v>
      </c>
      <c r="O1710">
        <v>80</v>
      </c>
      <c r="P1710">
        <v>75</v>
      </c>
      <c r="Q1710">
        <v>80</v>
      </c>
      <c r="R1710">
        <v>85</v>
      </c>
      <c r="W1710" t="s">
        <v>2556</v>
      </c>
      <c r="X1710" t="s">
        <v>2569</v>
      </c>
      <c r="Y1710" t="s">
        <v>676</v>
      </c>
      <c r="Z1710" t="str">
        <f t="shared" si="26"/>
        <v/>
      </c>
    </row>
    <row r="1711" spans="1:26" x14ac:dyDescent="0.3">
      <c r="A1711">
        <v>112</v>
      </c>
      <c r="B1711" t="s">
        <v>53</v>
      </c>
      <c r="C1711" t="s">
        <v>310</v>
      </c>
      <c r="D1711" t="s">
        <v>312</v>
      </c>
      <c r="E1711" t="s">
        <v>355</v>
      </c>
      <c r="F1711" t="s">
        <v>387</v>
      </c>
      <c r="G1711" t="s">
        <v>653</v>
      </c>
      <c r="H1711" t="s">
        <v>668</v>
      </c>
      <c r="I1711" t="s">
        <v>669</v>
      </c>
      <c r="O1711">
        <v>80</v>
      </c>
      <c r="P1711">
        <v>75</v>
      </c>
      <c r="Q1711">
        <v>80</v>
      </c>
      <c r="R1711">
        <v>85</v>
      </c>
      <c r="W1711" t="s">
        <v>2556</v>
      </c>
      <c r="X1711" t="s">
        <v>2569</v>
      </c>
      <c r="Y1711" t="s">
        <v>676</v>
      </c>
      <c r="Z1711" t="str">
        <f t="shared" si="26"/>
        <v/>
      </c>
    </row>
    <row r="1712" spans="1:26" x14ac:dyDescent="0.3">
      <c r="A1712">
        <v>113</v>
      </c>
      <c r="B1712" t="s">
        <v>53</v>
      </c>
      <c r="C1712" t="s">
        <v>311</v>
      </c>
      <c r="D1712" t="s">
        <v>312</v>
      </c>
      <c r="E1712" t="s">
        <v>315</v>
      </c>
      <c r="F1712" t="s">
        <v>387</v>
      </c>
      <c r="G1712" t="s">
        <v>654</v>
      </c>
      <c r="H1712" t="s">
        <v>668</v>
      </c>
      <c r="I1712" t="s">
        <v>669</v>
      </c>
      <c r="O1712">
        <v>80</v>
      </c>
      <c r="P1712">
        <v>70</v>
      </c>
      <c r="Q1712">
        <v>80</v>
      </c>
      <c r="R1712">
        <v>85</v>
      </c>
      <c r="W1712" t="s">
        <v>2559</v>
      </c>
      <c r="X1712" t="s">
        <v>2569</v>
      </c>
      <c r="Y1712" t="s">
        <v>676</v>
      </c>
      <c r="Z1712" t="str">
        <f t="shared" si="26"/>
        <v/>
      </c>
    </row>
    <row r="1713" spans="1:26" x14ac:dyDescent="0.3">
      <c r="A1713">
        <v>114</v>
      </c>
      <c r="B1713" t="s">
        <v>53</v>
      </c>
      <c r="C1713" t="s">
        <v>310</v>
      </c>
      <c r="D1713" t="s">
        <v>312</v>
      </c>
      <c r="E1713" t="s">
        <v>314</v>
      </c>
      <c r="F1713" t="s">
        <v>387</v>
      </c>
      <c r="G1713" t="s">
        <v>655</v>
      </c>
      <c r="H1713" t="s">
        <v>668</v>
      </c>
      <c r="I1713" t="s">
        <v>669</v>
      </c>
      <c r="O1713">
        <v>80</v>
      </c>
      <c r="P1713">
        <v>75</v>
      </c>
      <c r="Q1713">
        <v>80</v>
      </c>
      <c r="R1713">
        <v>85</v>
      </c>
      <c r="W1713" t="s">
        <v>2559</v>
      </c>
      <c r="X1713" t="s">
        <v>2569</v>
      </c>
      <c r="Y1713" t="s">
        <v>676</v>
      </c>
      <c r="Z1713" t="str">
        <f t="shared" si="26"/>
        <v/>
      </c>
    </row>
    <row r="1714" spans="1:26" x14ac:dyDescent="0.3">
      <c r="A1714">
        <v>115</v>
      </c>
      <c r="B1714" t="s">
        <v>53</v>
      </c>
      <c r="C1714" t="s">
        <v>310</v>
      </c>
      <c r="D1714" t="s">
        <v>312</v>
      </c>
      <c r="E1714" t="s">
        <v>317</v>
      </c>
      <c r="F1714" t="s">
        <v>387</v>
      </c>
      <c r="G1714" t="s">
        <v>594</v>
      </c>
      <c r="H1714" t="s">
        <v>668</v>
      </c>
      <c r="I1714" t="s">
        <v>669</v>
      </c>
      <c r="O1714">
        <v>80</v>
      </c>
      <c r="P1714">
        <v>75</v>
      </c>
      <c r="Q1714">
        <v>80</v>
      </c>
      <c r="R1714">
        <v>85</v>
      </c>
      <c r="W1714" t="s">
        <v>2557</v>
      </c>
      <c r="X1714" t="s">
        <v>2569</v>
      </c>
      <c r="Y1714" t="s">
        <v>676</v>
      </c>
      <c r="Z1714" t="str">
        <f t="shared" si="26"/>
        <v/>
      </c>
    </row>
    <row r="1715" spans="1:26" x14ac:dyDescent="0.3">
      <c r="A1715">
        <v>116</v>
      </c>
      <c r="B1715" t="s">
        <v>53</v>
      </c>
      <c r="C1715" t="s">
        <v>310</v>
      </c>
      <c r="D1715" t="s">
        <v>312</v>
      </c>
      <c r="E1715" t="s">
        <v>361</v>
      </c>
      <c r="F1715" t="s">
        <v>387</v>
      </c>
      <c r="G1715" t="s">
        <v>652</v>
      </c>
      <c r="H1715" t="s">
        <v>668</v>
      </c>
      <c r="I1715" t="s">
        <v>669</v>
      </c>
      <c r="O1715">
        <v>80</v>
      </c>
      <c r="P1715">
        <v>75</v>
      </c>
      <c r="Q1715">
        <v>80</v>
      </c>
      <c r="R1715">
        <v>85</v>
      </c>
      <c r="W1715" t="s">
        <v>2556</v>
      </c>
      <c r="X1715" t="s">
        <v>2569</v>
      </c>
      <c r="Y1715" t="s">
        <v>676</v>
      </c>
      <c r="Z1715" t="str">
        <f t="shared" si="26"/>
        <v/>
      </c>
    </row>
    <row r="1716" spans="1:26" x14ac:dyDescent="0.3">
      <c r="A1716">
        <v>117</v>
      </c>
      <c r="B1716" t="s">
        <v>53</v>
      </c>
      <c r="C1716" t="s">
        <v>310</v>
      </c>
      <c r="D1716" t="s">
        <v>312</v>
      </c>
      <c r="E1716" t="s">
        <v>318</v>
      </c>
      <c r="F1716" t="s">
        <v>387</v>
      </c>
      <c r="G1716" t="s">
        <v>656</v>
      </c>
      <c r="H1716" t="s">
        <v>668</v>
      </c>
      <c r="I1716" t="s">
        <v>669</v>
      </c>
      <c r="O1716">
        <v>80</v>
      </c>
      <c r="P1716">
        <v>75</v>
      </c>
      <c r="Q1716">
        <v>80</v>
      </c>
      <c r="R1716">
        <v>85</v>
      </c>
      <c r="W1716" t="s">
        <v>2556</v>
      </c>
      <c r="X1716" t="s">
        <v>2569</v>
      </c>
      <c r="Y1716" t="s">
        <v>676</v>
      </c>
      <c r="Z1716" t="str">
        <f t="shared" si="26"/>
        <v/>
      </c>
    </row>
    <row r="1717" spans="1:26" x14ac:dyDescent="0.3">
      <c r="A1717">
        <v>118</v>
      </c>
      <c r="B1717" t="s">
        <v>240</v>
      </c>
      <c r="C1717" t="s">
        <v>310</v>
      </c>
      <c r="D1717" t="s">
        <v>312</v>
      </c>
      <c r="E1717" t="s">
        <v>316</v>
      </c>
      <c r="F1717" t="s">
        <v>477</v>
      </c>
      <c r="G1717" t="s">
        <v>595</v>
      </c>
      <c r="H1717" t="s">
        <v>668</v>
      </c>
      <c r="I1717" t="s">
        <v>669</v>
      </c>
      <c r="O1717">
        <v>80</v>
      </c>
      <c r="P1717">
        <v>70</v>
      </c>
      <c r="Q1717">
        <v>80</v>
      </c>
      <c r="R1717">
        <v>81</v>
      </c>
      <c r="W1717" t="s">
        <v>2556</v>
      </c>
      <c r="X1717" t="s">
        <v>2569</v>
      </c>
      <c r="Y1717" t="s">
        <v>676</v>
      </c>
      <c r="Z1717" t="str">
        <f t="shared" si="26"/>
        <v/>
      </c>
    </row>
    <row r="1718" spans="1:26" x14ac:dyDescent="0.3">
      <c r="A1718">
        <v>126</v>
      </c>
      <c r="B1718" t="s">
        <v>241</v>
      </c>
      <c r="C1718" t="s">
        <v>311</v>
      </c>
      <c r="D1718" t="s">
        <v>313</v>
      </c>
      <c r="E1718" t="s">
        <v>317</v>
      </c>
      <c r="F1718" t="s">
        <v>552</v>
      </c>
      <c r="G1718" t="s">
        <v>594</v>
      </c>
      <c r="H1718" t="s">
        <v>668</v>
      </c>
      <c r="I1718" t="s">
        <v>669</v>
      </c>
      <c r="O1718">
        <v>2</v>
      </c>
      <c r="P1718">
        <v>4</v>
      </c>
      <c r="Q1718">
        <v>3</v>
      </c>
      <c r="R1718">
        <v>2</v>
      </c>
      <c r="W1718" t="s">
        <v>2557</v>
      </c>
      <c r="X1718" t="s">
        <v>2569</v>
      </c>
      <c r="Y1718" t="s">
        <v>676</v>
      </c>
      <c r="Z1718" t="str">
        <f t="shared" si="26"/>
        <v/>
      </c>
    </row>
    <row r="1719" spans="1:26" x14ac:dyDescent="0.3">
      <c r="A1719">
        <v>127</v>
      </c>
      <c r="B1719" t="s">
        <v>242</v>
      </c>
      <c r="C1719" t="s">
        <v>311</v>
      </c>
      <c r="D1719" t="s">
        <v>313</v>
      </c>
      <c r="E1719" t="s">
        <v>317</v>
      </c>
      <c r="F1719" t="s">
        <v>553</v>
      </c>
      <c r="G1719" t="s">
        <v>594</v>
      </c>
      <c r="H1719" t="s">
        <v>668</v>
      </c>
      <c r="I1719" t="s">
        <v>669</v>
      </c>
      <c r="O1719">
        <v>0</v>
      </c>
      <c r="P1719">
        <v>1.5</v>
      </c>
      <c r="Q1719">
        <v>1</v>
      </c>
      <c r="R1719">
        <v>0</v>
      </c>
      <c r="W1719" t="s">
        <v>2557</v>
      </c>
      <c r="X1719" t="s">
        <v>2569</v>
      </c>
      <c r="Y1719" t="s">
        <v>676</v>
      </c>
      <c r="Z1719" t="str">
        <f t="shared" si="26"/>
        <v/>
      </c>
    </row>
    <row r="1720" spans="1:26" x14ac:dyDescent="0.3">
      <c r="A1720">
        <v>133</v>
      </c>
      <c r="B1720" t="s">
        <v>243</v>
      </c>
      <c r="C1720" t="s">
        <v>310</v>
      </c>
      <c r="D1720" t="s">
        <v>312</v>
      </c>
      <c r="E1720" t="s">
        <v>353</v>
      </c>
      <c r="F1720" t="s">
        <v>554</v>
      </c>
      <c r="G1720" t="s">
        <v>657</v>
      </c>
      <c r="H1720" t="s">
        <v>668</v>
      </c>
      <c r="I1720" t="s">
        <v>669</v>
      </c>
      <c r="O1720">
        <v>80</v>
      </c>
      <c r="P1720">
        <v>75</v>
      </c>
      <c r="Q1720">
        <v>80</v>
      </c>
      <c r="R1720">
        <v>85</v>
      </c>
      <c r="W1720" t="s">
        <v>2556</v>
      </c>
      <c r="X1720" t="s">
        <v>2569</v>
      </c>
      <c r="Y1720" t="s">
        <v>676</v>
      </c>
      <c r="Z1720" t="str">
        <f t="shared" si="26"/>
        <v/>
      </c>
    </row>
    <row r="1721" spans="1:26" x14ac:dyDescent="0.3">
      <c r="A1721">
        <v>144</v>
      </c>
      <c r="B1721" t="s">
        <v>244</v>
      </c>
      <c r="C1721" t="s">
        <v>310</v>
      </c>
      <c r="D1721" t="s">
        <v>312</v>
      </c>
      <c r="E1721" t="s">
        <v>321</v>
      </c>
      <c r="F1721" t="s">
        <v>555</v>
      </c>
      <c r="G1721" t="s">
        <v>600</v>
      </c>
      <c r="H1721" t="s">
        <v>668</v>
      </c>
      <c r="I1721" t="s">
        <v>669</v>
      </c>
      <c r="O1721">
        <v>4</v>
      </c>
      <c r="P1721">
        <v>2</v>
      </c>
      <c r="Q1721">
        <v>3</v>
      </c>
      <c r="R1721">
        <v>4</v>
      </c>
      <c r="W1721" t="s">
        <v>2560</v>
      </c>
      <c r="X1721" t="s">
        <v>2569</v>
      </c>
      <c r="Y1721" t="s">
        <v>676</v>
      </c>
      <c r="Z1721" t="str">
        <f t="shared" si="26"/>
        <v/>
      </c>
    </row>
    <row r="1722" spans="1:26" x14ac:dyDescent="0.3">
      <c r="A1722">
        <v>147</v>
      </c>
      <c r="B1722" t="s">
        <v>245</v>
      </c>
      <c r="C1722" t="s">
        <v>311</v>
      </c>
      <c r="D1722" t="s">
        <v>312</v>
      </c>
      <c r="E1722" t="s">
        <v>321</v>
      </c>
      <c r="F1722" t="s">
        <v>556</v>
      </c>
      <c r="G1722" t="s">
        <v>600</v>
      </c>
      <c r="H1722" t="s">
        <v>668</v>
      </c>
      <c r="I1722" t="s">
        <v>669</v>
      </c>
      <c r="O1722">
        <v>16</v>
      </c>
      <c r="P1722">
        <v>0</v>
      </c>
      <c r="Q1722">
        <v>0</v>
      </c>
      <c r="R1722">
        <v>0</v>
      </c>
      <c r="W1722" t="s">
        <v>2560</v>
      </c>
      <c r="X1722" t="s">
        <v>2569</v>
      </c>
      <c r="Y1722" t="s">
        <v>676</v>
      </c>
      <c r="Z1722" t="str">
        <f t="shared" si="26"/>
        <v/>
      </c>
    </row>
    <row r="1723" spans="1:26" x14ac:dyDescent="0.3">
      <c r="A1723">
        <v>150</v>
      </c>
      <c r="B1723" t="s">
        <v>246</v>
      </c>
      <c r="C1723" t="s">
        <v>310</v>
      </c>
      <c r="D1723" t="s">
        <v>312</v>
      </c>
      <c r="E1723" t="s">
        <v>321</v>
      </c>
      <c r="F1723" t="s">
        <v>387</v>
      </c>
      <c r="G1723" t="s">
        <v>658</v>
      </c>
      <c r="H1723" t="s">
        <v>668</v>
      </c>
      <c r="I1723" t="s">
        <v>669</v>
      </c>
      <c r="O1723">
        <v>80</v>
      </c>
      <c r="P1723">
        <v>75</v>
      </c>
      <c r="Q1723">
        <v>80</v>
      </c>
      <c r="R1723">
        <v>85</v>
      </c>
      <c r="W1723" t="s">
        <v>2556</v>
      </c>
      <c r="X1723" t="s">
        <v>2569</v>
      </c>
      <c r="Y1723" t="s">
        <v>676</v>
      </c>
      <c r="Z1723" t="str">
        <f t="shared" si="26"/>
        <v/>
      </c>
    </row>
    <row r="1724" spans="1:26" x14ac:dyDescent="0.3">
      <c r="A1724">
        <v>151</v>
      </c>
      <c r="B1724" t="s">
        <v>243</v>
      </c>
      <c r="C1724" t="s">
        <v>310</v>
      </c>
      <c r="D1724" t="s">
        <v>312</v>
      </c>
      <c r="E1724" t="s">
        <v>349</v>
      </c>
      <c r="F1724" t="s">
        <v>477</v>
      </c>
      <c r="G1724" t="s">
        <v>659</v>
      </c>
      <c r="H1724" t="s">
        <v>668</v>
      </c>
      <c r="I1724" t="s">
        <v>669</v>
      </c>
      <c r="O1724">
        <v>80</v>
      </c>
      <c r="P1724">
        <v>75</v>
      </c>
      <c r="Q1724">
        <v>80</v>
      </c>
      <c r="R1724">
        <v>85</v>
      </c>
      <c r="W1724" t="s">
        <v>2559</v>
      </c>
      <c r="X1724" t="s">
        <v>2569</v>
      </c>
      <c r="Y1724" t="s">
        <v>676</v>
      </c>
      <c r="Z1724" t="str">
        <f t="shared" si="26"/>
        <v/>
      </c>
    </row>
    <row r="1725" spans="1:26" x14ac:dyDescent="0.3">
      <c r="A1725">
        <v>200</v>
      </c>
      <c r="B1725" t="s">
        <v>247</v>
      </c>
      <c r="C1725" t="s">
        <v>310</v>
      </c>
      <c r="D1725" t="s">
        <v>312</v>
      </c>
      <c r="E1725" t="s">
        <v>315</v>
      </c>
      <c r="F1725" t="s">
        <v>557</v>
      </c>
      <c r="G1725" t="s">
        <v>605</v>
      </c>
      <c r="H1725" t="s">
        <v>668</v>
      </c>
      <c r="I1725" t="s">
        <v>669</v>
      </c>
      <c r="O1725">
        <v>87</v>
      </c>
      <c r="P1725">
        <v>60</v>
      </c>
      <c r="Q1725">
        <v>70</v>
      </c>
      <c r="R1725">
        <v>75</v>
      </c>
      <c r="W1725" t="s">
        <v>2556</v>
      </c>
      <c r="X1725" t="s">
        <v>2569</v>
      </c>
      <c r="Y1725" t="s">
        <v>676</v>
      </c>
      <c r="Z1725" t="str">
        <f t="shared" si="26"/>
        <v/>
      </c>
    </row>
    <row r="1726" spans="1:26" x14ac:dyDescent="0.3">
      <c r="A1726">
        <v>202</v>
      </c>
      <c r="B1726" t="s">
        <v>248</v>
      </c>
      <c r="C1726" t="s">
        <v>310</v>
      </c>
      <c r="D1726" t="s">
        <v>312</v>
      </c>
      <c r="E1726" t="s">
        <v>315</v>
      </c>
      <c r="F1726" t="s">
        <v>558</v>
      </c>
      <c r="G1726" t="s">
        <v>654</v>
      </c>
      <c r="H1726" t="s">
        <v>668</v>
      </c>
      <c r="I1726" t="s">
        <v>669</v>
      </c>
      <c r="O1726">
        <v>68.7</v>
      </c>
      <c r="W1726" t="s">
        <v>2556</v>
      </c>
      <c r="X1726" t="s">
        <v>2569</v>
      </c>
      <c r="Y1726" t="s">
        <v>676</v>
      </c>
      <c r="Z1726" t="str">
        <f t="shared" si="26"/>
        <v/>
      </c>
    </row>
    <row r="1727" spans="1:26" x14ac:dyDescent="0.3">
      <c r="A1727">
        <v>206</v>
      </c>
      <c r="B1727" t="s">
        <v>249</v>
      </c>
      <c r="C1727" t="s">
        <v>310</v>
      </c>
      <c r="D1727" t="s">
        <v>312</v>
      </c>
      <c r="E1727" t="s">
        <v>325</v>
      </c>
      <c r="F1727" t="s">
        <v>559</v>
      </c>
      <c r="G1727" t="s">
        <v>606</v>
      </c>
      <c r="H1727" t="s">
        <v>668</v>
      </c>
      <c r="I1727" t="s">
        <v>669</v>
      </c>
      <c r="O1727">
        <v>1</v>
      </c>
      <c r="W1727" t="s">
        <v>2555</v>
      </c>
      <c r="X1727" t="s">
        <v>2569</v>
      </c>
      <c r="Y1727" t="s">
        <v>676</v>
      </c>
      <c r="Z1727" t="str">
        <f t="shared" si="26"/>
        <v/>
      </c>
    </row>
    <row r="1728" spans="1:26" x14ac:dyDescent="0.3">
      <c r="A1728">
        <v>216</v>
      </c>
      <c r="B1728" t="s">
        <v>250</v>
      </c>
      <c r="C1728" t="s">
        <v>310</v>
      </c>
      <c r="D1728" t="s">
        <v>312</v>
      </c>
      <c r="E1728" t="s">
        <v>318</v>
      </c>
      <c r="F1728" t="s">
        <v>250</v>
      </c>
      <c r="G1728" t="s">
        <v>596</v>
      </c>
      <c r="H1728" t="s">
        <v>668</v>
      </c>
      <c r="I1728" t="s">
        <v>670</v>
      </c>
      <c r="O1728">
        <v>100</v>
      </c>
      <c r="P1728">
        <v>80</v>
      </c>
      <c r="Q1728">
        <v>90</v>
      </c>
      <c r="R1728">
        <v>100</v>
      </c>
      <c r="S1728">
        <v>110</v>
      </c>
      <c r="W1728" t="s">
        <v>2556</v>
      </c>
      <c r="X1728" t="s">
        <v>2569</v>
      </c>
      <c r="Y1728" t="s">
        <v>676</v>
      </c>
      <c r="Z1728" t="str">
        <f t="shared" si="26"/>
        <v/>
      </c>
    </row>
    <row r="1729" spans="1:26" x14ac:dyDescent="0.3">
      <c r="A1729">
        <v>221</v>
      </c>
      <c r="B1729" t="s">
        <v>251</v>
      </c>
      <c r="C1729" t="s">
        <v>311</v>
      </c>
      <c r="D1729" t="s">
        <v>312</v>
      </c>
      <c r="E1729" t="s">
        <v>318</v>
      </c>
      <c r="F1729" t="s">
        <v>251</v>
      </c>
      <c r="G1729" t="s">
        <v>596</v>
      </c>
      <c r="H1729" t="s">
        <v>668</v>
      </c>
      <c r="I1729" t="s">
        <v>670</v>
      </c>
      <c r="O1729">
        <v>100</v>
      </c>
      <c r="P1729">
        <v>90</v>
      </c>
      <c r="Q1729">
        <v>100</v>
      </c>
      <c r="R1729">
        <v>110</v>
      </c>
      <c r="S1729">
        <v>110</v>
      </c>
      <c r="W1729" t="s">
        <v>2556</v>
      </c>
      <c r="X1729" t="s">
        <v>2569</v>
      </c>
      <c r="Y1729" t="s">
        <v>676</v>
      </c>
      <c r="Z1729" t="str">
        <f t="shared" si="26"/>
        <v/>
      </c>
    </row>
    <row r="1730" spans="1:26" x14ac:dyDescent="0.3">
      <c r="A1730">
        <v>222</v>
      </c>
      <c r="B1730" t="s">
        <v>252</v>
      </c>
      <c r="C1730" t="s">
        <v>311</v>
      </c>
      <c r="D1730" t="s">
        <v>312</v>
      </c>
      <c r="E1730" t="s">
        <v>318</v>
      </c>
      <c r="F1730" t="s">
        <v>252</v>
      </c>
      <c r="G1730" t="s">
        <v>596</v>
      </c>
      <c r="H1730" t="s">
        <v>668</v>
      </c>
      <c r="I1730" t="s">
        <v>670</v>
      </c>
      <c r="O1730">
        <v>90</v>
      </c>
      <c r="P1730">
        <v>80</v>
      </c>
      <c r="Q1730">
        <v>90</v>
      </c>
      <c r="R1730">
        <v>100</v>
      </c>
      <c r="S1730">
        <v>110</v>
      </c>
      <c r="W1730" t="s">
        <v>2556</v>
      </c>
      <c r="X1730" t="s">
        <v>2569</v>
      </c>
      <c r="Y1730" t="s">
        <v>676</v>
      </c>
      <c r="Z1730" t="str">
        <f t="shared" si="26"/>
        <v/>
      </c>
    </row>
    <row r="1731" spans="1:26" x14ac:dyDescent="0.3">
      <c r="A1731">
        <v>223</v>
      </c>
      <c r="B1731" t="s">
        <v>253</v>
      </c>
      <c r="C1731" t="s">
        <v>311</v>
      </c>
      <c r="D1731" t="s">
        <v>312</v>
      </c>
      <c r="E1731" t="s">
        <v>318</v>
      </c>
      <c r="F1731" t="s">
        <v>253</v>
      </c>
      <c r="G1731" t="s">
        <v>596</v>
      </c>
      <c r="H1731" t="s">
        <v>668</v>
      </c>
      <c r="I1731" t="s">
        <v>670</v>
      </c>
      <c r="O1731">
        <v>100</v>
      </c>
      <c r="P1731">
        <v>80</v>
      </c>
      <c r="Q1731">
        <v>100</v>
      </c>
      <c r="R1731">
        <v>101</v>
      </c>
      <c r="S1731">
        <v>110</v>
      </c>
      <c r="W1731" t="s">
        <v>2556</v>
      </c>
      <c r="X1731" t="s">
        <v>2569</v>
      </c>
      <c r="Y1731" t="s">
        <v>676</v>
      </c>
      <c r="Z1731" t="str">
        <f t="shared" ref="Z1731:Z1794" si="27">IF(J1731="","",_xlfn.TEXTJOIN("-",TRUE,A1731,J1731))</f>
        <v/>
      </c>
    </row>
    <row r="1732" spans="1:26" x14ac:dyDescent="0.3">
      <c r="A1732">
        <v>224</v>
      </c>
      <c r="B1732" t="s">
        <v>254</v>
      </c>
      <c r="C1732" t="s">
        <v>311</v>
      </c>
      <c r="D1732" t="s">
        <v>312</v>
      </c>
      <c r="E1732" t="s">
        <v>318</v>
      </c>
      <c r="F1732" t="s">
        <v>560</v>
      </c>
      <c r="G1732" t="s">
        <v>596</v>
      </c>
      <c r="H1732" t="s">
        <v>668</v>
      </c>
      <c r="I1732" t="s">
        <v>670</v>
      </c>
      <c r="O1732">
        <v>100</v>
      </c>
      <c r="P1732">
        <v>80</v>
      </c>
      <c r="Q1732">
        <v>90</v>
      </c>
      <c r="R1732">
        <v>100</v>
      </c>
      <c r="S1732">
        <v>110</v>
      </c>
      <c r="W1732" t="s">
        <v>2556</v>
      </c>
      <c r="X1732" t="s">
        <v>2569</v>
      </c>
      <c r="Y1732" t="s">
        <v>676</v>
      </c>
      <c r="Z1732" t="str">
        <f t="shared" si="27"/>
        <v/>
      </c>
    </row>
    <row r="1733" spans="1:26" x14ac:dyDescent="0.3">
      <c r="A1733">
        <v>226</v>
      </c>
      <c r="B1733" t="s">
        <v>255</v>
      </c>
      <c r="C1733" t="s">
        <v>311</v>
      </c>
      <c r="D1733" t="s">
        <v>312</v>
      </c>
      <c r="E1733" t="s">
        <v>318</v>
      </c>
      <c r="F1733" t="s">
        <v>255</v>
      </c>
      <c r="G1733" t="s">
        <v>596</v>
      </c>
      <c r="H1733" t="s">
        <v>668</v>
      </c>
      <c r="I1733" t="s">
        <v>670</v>
      </c>
      <c r="O1733">
        <v>2</v>
      </c>
      <c r="P1733">
        <v>0</v>
      </c>
      <c r="Q1733">
        <v>0.5</v>
      </c>
      <c r="R1733">
        <v>1</v>
      </c>
      <c r="S1733">
        <v>2</v>
      </c>
      <c r="W1733" t="s">
        <v>2556</v>
      </c>
      <c r="X1733" t="s">
        <v>2569</v>
      </c>
      <c r="Y1733" t="s">
        <v>676</v>
      </c>
      <c r="Z1733" t="str">
        <f t="shared" si="27"/>
        <v/>
      </c>
    </row>
    <row r="1734" spans="1:26" x14ac:dyDescent="0.3">
      <c r="A1734">
        <v>227</v>
      </c>
      <c r="B1734" t="s">
        <v>256</v>
      </c>
      <c r="C1734" t="s">
        <v>311</v>
      </c>
      <c r="D1734" t="s">
        <v>313</v>
      </c>
      <c r="E1734" t="s">
        <v>318</v>
      </c>
      <c r="F1734" t="s">
        <v>256</v>
      </c>
      <c r="G1734" t="s">
        <v>596</v>
      </c>
      <c r="H1734" t="s">
        <v>668</v>
      </c>
      <c r="I1734" t="s">
        <v>670</v>
      </c>
      <c r="O1734">
        <v>0.3</v>
      </c>
      <c r="P1734">
        <v>0.5</v>
      </c>
      <c r="Q1734">
        <v>0.4</v>
      </c>
      <c r="R1734">
        <v>0.3</v>
      </c>
      <c r="S1734">
        <v>0.2</v>
      </c>
      <c r="W1734" t="s">
        <v>2556</v>
      </c>
      <c r="X1734" t="s">
        <v>2569</v>
      </c>
      <c r="Y1734" t="s">
        <v>676</v>
      </c>
      <c r="Z1734" t="str">
        <f t="shared" si="27"/>
        <v/>
      </c>
    </row>
    <row r="1735" spans="1:26" x14ac:dyDescent="0.3">
      <c r="A1735">
        <v>228</v>
      </c>
      <c r="B1735" t="s">
        <v>257</v>
      </c>
      <c r="C1735" t="s">
        <v>311</v>
      </c>
      <c r="D1735" t="s">
        <v>312</v>
      </c>
      <c r="E1735" t="s">
        <v>318</v>
      </c>
      <c r="F1735" t="s">
        <v>257</v>
      </c>
      <c r="G1735" t="s">
        <v>596</v>
      </c>
      <c r="H1735" t="s">
        <v>668</v>
      </c>
      <c r="I1735" t="s">
        <v>670</v>
      </c>
      <c r="O1735">
        <v>100</v>
      </c>
      <c r="P1735">
        <v>80</v>
      </c>
      <c r="Q1735">
        <v>90</v>
      </c>
      <c r="R1735">
        <v>100</v>
      </c>
      <c r="S1735">
        <v>110</v>
      </c>
      <c r="W1735" t="s">
        <v>2556</v>
      </c>
      <c r="X1735" t="s">
        <v>2569</v>
      </c>
      <c r="Y1735" t="s">
        <v>676</v>
      </c>
      <c r="Z1735" t="str">
        <f t="shared" si="27"/>
        <v/>
      </c>
    </row>
    <row r="1736" spans="1:26" x14ac:dyDescent="0.3">
      <c r="A1736">
        <v>235</v>
      </c>
      <c r="B1736" t="s">
        <v>258</v>
      </c>
      <c r="C1736" t="s">
        <v>311</v>
      </c>
      <c r="D1736" t="s">
        <v>312</v>
      </c>
      <c r="E1736" t="s">
        <v>318</v>
      </c>
      <c r="F1736" t="s">
        <v>258</v>
      </c>
      <c r="G1736" t="s">
        <v>596</v>
      </c>
      <c r="H1736" t="s">
        <v>668</v>
      </c>
      <c r="I1736" t="s">
        <v>669</v>
      </c>
      <c r="O1736">
        <v>100</v>
      </c>
      <c r="P1736">
        <v>80</v>
      </c>
      <c r="Q1736">
        <v>100</v>
      </c>
      <c r="R1736">
        <v>100</v>
      </c>
      <c r="S1736">
        <v>100</v>
      </c>
      <c r="W1736" t="s">
        <v>2556</v>
      </c>
      <c r="X1736" t="s">
        <v>2569</v>
      </c>
      <c r="Y1736" t="s">
        <v>676</v>
      </c>
      <c r="Z1736" t="str">
        <f t="shared" si="27"/>
        <v/>
      </c>
    </row>
    <row r="1737" spans="1:26" x14ac:dyDescent="0.3">
      <c r="A1737">
        <v>236</v>
      </c>
      <c r="B1737" t="s">
        <v>259</v>
      </c>
      <c r="C1737" t="s">
        <v>311</v>
      </c>
      <c r="D1737" t="s">
        <v>313</v>
      </c>
      <c r="E1737" t="s">
        <v>318</v>
      </c>
      <c r="F1737" t="s">
        <v>259</v>
      </c>
      <c r="G1737" t="s">
        <v>596</v>
      </c>
      <c r="H1737" t="s">
        <v>668</v>
      </c>
      <c r="I1737" t="s">
        <v>669</v>
      </c>
      <c r="O1737">
        <v>0</v>
      </c>
      <c r="P1737">
        <v>2</v>
      </c>
      <c r="Q1737">
        <v>1</v>
      </c>
      <c r="R1737">
        <v>0</v>
      </c>
      <c r="S1737">
        <v>0</v>
      </c>
      <c r="W1737" t="s">
        <v>2556</v>
      </c>
      <c r="X1737" t="s">
        <v>2569</v>
      </c>
      <c r="Y1737" t="s">
        <v>676</v>
      </c>
      <c r="Z1737" t="str">
        <f t="shared" si="27"/>
        <v/>
      </c>
    </row>
    <row r="1738" spans="1:26" x14ac:dyDescent="0.3">
      <c r="A1738">
        <v>244</v>
      </c>
      <c r="B1738" t="s">
        <v>260</v>
      </c>
      <c r="C1738" t="s">
        <v>310</v>
      </c>
      <c r="D1738" t="s">
        <v>313</v>
      </c>
      <c r="E1738" t="s">
        <v>318</v>
      </c>
      <c r="F1738" t="s">
        <v>561</v>
      </c>
      <c r="G1738" t="s">
        <v>596</v>
      </c>
      <c r="H1738" t="s">
        <v>668</v>
      </c>
      <c r="I1738" t="s">
        <v>669</v>
      </c>
      <c r="O1738">
        <v>25</v>
      </c>
      <c r="W1738" t="s">
        <v>2556</v>
      </c>
      <c r="X1738" t="s">
        <v>2569</v>
      </c>
      <c r="Y1738" t="s">
        <v>676</v>
      </c>
      <c r="Z1738" t="str">
        <f t="shared" si="27"/>
        <v/>
      </c>
    </row>
    <row r="1739" spans="1:26" x14ac:dyDescent="0.3">
      <c r="A1739">
        <v>255</v>
      </c>
      <c r="B1739" t="s">
        <v>261</v>
      </c>
      <c r="C1739" t="s">
        <v>310</v>
      </c>
      <c r="D1739" t="s">
        <v>312</v>
      </c>
      <c r="E1739" t="s">
        <v>323</v>
      </c>
      <c r="F1739" t="s">
        <v>562</v>
      </c>
      <c r="G1739" t="s">
        <v>602</v>
      </c>
      <c r="H1739" t="s">
        <v>668</v>
      </c>
      <c r="I1739" t="s">
        <v>670</v>
      </c>
      <c r="O1739">
        <v>100</v>
      </c>
      <c r="W1739" t="s">
        <v>2556</v>
      </c>
      <c r="X1739" t="s">
        <v>2569</v>
      </c>
      <c r="Y1739" t="s">
        <v>676</v>
      </c>
      <c r="Z1739" t="str">
        <f t="shared" si="27"/>
        <v/>
      </c>
    </row>
    <row r="1740" spans="1:26" x14ac:dyDescent="0.3">
      <c r="A1740">
        <v>272</v>
      </c>
      <c r="B1740" t="s">
        <v>262</v>
      </c>
      <c r="C1740" t="s">
        <v>310</v>
      </c>
      <c r="D1740" t="s">
        <v>313</v>
      </c>
      <c r="E1740" t="s">
        <v>317</v>
      </c>
      <c r="F1740" t="s">
        <v>262</v>
      </c>
      <c r="G1740" t="s">
        <v>594</v>
      </c>
      <c r="H1740" t="s">
        <v>668</v>
      </c>
      <c r="I1740" t="s">
        <v>669</v>
      </c>
      <c r="O1740">
        <v>0</v>
      </c>
      <c r="P1740">
        <v>0.1</v>
      </c>
      <c r="Q1740">
        <v>0.05</v>
      </c>
      <c r="R1740">
        <v>0</v>
      </c>
      <c r="S1740">
        <v>0</v>
      </c>
      <c r="W1740" t="s">
        <v>2556</v>
      </c>
      <c r="X1740" t="s">
        <v>2569</v>
      </c>
      <c r="Y1740" t="s">
        <v>676</v>
      </c>
      <c r="Z1740" t="str">
        <f t="shared" si="27"/>
        <v/>
      </c>
    </row>
    <row r="1741" spans="1:26" x14ac:dyDescent="0.3">
      <c r="A1741">
        <v>288</v>
      </c>
      <c r="B1741" t="s">
        <v>263</v>
      </c>
      <c r="C1741" t="s">
        <v>311</v>
      </c>
      <c r="D1741" t="s">
        <v>312</v>
      </c>
      <c r="E1741" t="s">
        <v>333</v>
      </c>
      <c r="F1741" t="s">
        <v>563</v>
      </c>
      <c r="G1741" t="s">
        <v>614</v>
      </c>
      <c r="H1741" t="s">
        <v>668</v>
      </c>
      <c r="I1741" t="s">
        <v>669</v>
      </c>
      <c r="J1741" t="s">
        <v>676</v>
      </c>
      <c r="N1741" t="s">
        <v>696</v>
      </c>
      <c r="O1741">
        <v>100</v>
      </c>
      <c r="P1741">
        <v>80</v>
      </c>
      <c r="Q1741">
        <v>100</v>
      </c>
      <c r="R1741">
        <v>101</v>
      </c>
      <c r="T1741" t="s">
        <v>1336</v>
      </c>
      <c r="V1741" t="s">
        <v>2159</v>
      </c>
      <c r="W1741" t="s">
        <v>2556</v>
      </c>
      <c r="X1741" t="s">
        <v>2569</v>
      </c>
      <c r="Y1741" t="s">
        <v>676</v>
      </c>
      <c r="Z1741" t="str">
        <f t="shared" si="27"/>
        <v>288-2025-06-30</v>
      </c>
    </row>
    <row r="1742" spans="1:26" x14ac:dyDescent="0.3">
      <c r="A1742">
        <v>318</v>
      </c>
      <c r="B1742" t="s">
        <v>264</v>
      </c>
      <c r="C1742" t="s">
        <v>311</v>
      </c>
      <c r="D1742" t="s">
        <v>312</v>
      </c>
      <c r="E1742" t="s">
        <v>353</v>
      </c>
      <c r="F1742" t="s">
        <v>564</v>
      </c>
      <c r="G1742" t="s">
        <v>637</v>
      </c>
      <c r="H1742" t="s">
        <v>668</v>
      </c>
      <c r="I1742" t="s">
        <v>669</v>
      </c>
      <c r="O1742">
        <v>85</v>
      </c>
      <c r="W1742" t="s">
        <v>2561</v>
      </c>
      <c r="X1742" t="s">
        <v>2569</v>
      </c>
      <c r="Y1742" t="s">
        <v>676</v>
      </c>
      <c r="Z1742" t="str">
        <f t="shared" si="27"/>
        <v/>
      </c>
    </row>
    <row r="1743" spans="1:26" x14ac:dyDescent="0.3">
      <c r="A1743">
        <v>326</v>
      </c>
      <c r="B1743" t="s">
        <v>265</v>
      </c>
      <c r="C1743" t="s">
        <v>311</v>
      </c>
      <c r="D1743" t="s">
        <v>312</v>
      </c>
      <c r="E1743" t="s">
        <v>331</v>
      </c>
      <c r="F1743" t="s">
        <v>265</v>
      </c>
      <c r="G1743" t="s">
        <v>612</v>
      </c>
      <c r="H1743" t="s">
        <v>668</v>
      </c>
      <c r="I1743" t="s">
        <v>669</v>
      </c>
      <c r="W1743" t="s">
        <v>2560</v>
      </c>
      <c r="X1743" t="s">
        <v>2569</v>
      </c>
      <c r="Y1743" t="s">
        <v>676</v>
      </c>
      <c r="Z1743" t="str">
        <f t="shared" si="27"/>
        <v/>
      </c>
    </row>
    <row r="1744" spans="1:26" x14ac:dyDescent="0.3">
      <c r="A1744">
        <v>334</v>
      </c>
      <c r="B1744" t="s">
        <v>266</v>
      </c>
      <c r="C1744" t="s">
        <v>311</v>
      </c>
      <c r="D1744" t="s">
        <v>312</v>
      </c>
      <c r="E1744" t="s">
        <v>315</v>
      </c>
      <c r="F1744" t="s">
        <v>565</v>
      </c>
      <c r="G1744" t="s">
        <v>605</v>
      </c>
      <c r="H1744" t="s">
        <v>668</v>
      </c>
      <c r="I1744" t="s">
        <v>669</v>
      </c>
      <c r="O1744">
        <v>89</v>
      </c>
      <c r="W1744" t="s">
        <v>2557</v>
      </c>
      <c r="X1744" t="s">
        <v>2569</v>
      </c>
      <c r="Y1744" t="s">
        <v>676</v>
      </c>
      <c r="Z1744" t="str">
        <f t="shared" si="27"/>
        <v/>
      </c>
    </row>
    <row r="1745" spans="1:26" x14ac:dyDescent="0.3">
      <c r="A1745">
        <v>336</v>
      </c>
      <c r="B1745" t="s">
        <v>267</v>
      </c>
      <c r="C1745" t="s">
        <v>311</v>
      </c>
      <c r="D1745" t="s">
        <v>313</v>
      </c>
      <c r="E1745" t="s">
        <v>349</v>
      </c>
      <c r="F1745" t="s">
        <v>566</v>
      </c>
      <c r="G1745" t="s">
        <v>629</v>
      </c>
      <c r="H1745" t="s">
        <v>668</v>
      </c>
      <c r="I1745" t="s">
        <v>669</v>
      </c>
      <c r="O1745">
        <v>2</v>
      </c>
      <c r="W1745" t="s">
        <v>2559</v>
      </c>
      <c r="X1745" t="s">
        <v>2569</v>
      </c>
      <c r="Y1745" t="s">
        <v>676</v>
      </c>
      <c r="Z1745" t="str">
        <f t="shared" si="27"/>
        <v/>
      </c>
    </row>
    <row r="1746" spans="1:26" x14ac:dyDescent="0.3">
      <c r="A1746">
        <v>339</v>
      </c>
      <c r="B1746" t="s">
        <v>268</v>
      </c>
      <c r="C1746" t="s">
        <v>310</v>
      </c>
      <c r="D1746" t="s">
        <v>312</v>
      </c>
      <c r="E1746" t="s">
        <v>363</v>
      </c>
      <c r="F1746" t="s">
        <v>567</v>
      </c>
      <c r="G1746" t="s">
        <v>612</v>
      </c>
      <c r="H1746" t="s">
        <v>668</v>
      </c>
      <c r="I1746" t="s">
        <v>669</v>
      </c>
      <c r="O1746">
        <v>30</v>
      </c>
      <c r="W1746" t="s">
        <v>2560</v>
      </c>
      <c r="X1746" t="s">
        <v>2569</v>
      </c>
      <c r="Y1746" t="s">
        <v>676</v>
      </c>
      <c r="Z1746" t="str">
        <f t="shared" si="27"/>
        <v/>
      </c>
    </row>
    <row r="1747" spans="1:26" x14ac:dyDescent="0.3">
      <c r="A1747">
        <v>346</v>
      </c>
      <c r="B1747" t="s">
        <v>269</v>
      </c>
      <c r="C1747" t="s">
        <v>311</v>
      </c>
      <c r="D1747" t="s">
        <v>312</v>
      </c>
      <c r="E1747" t="s">
        <v>315</v>
      </c>
      <c r="F1747" t="s">
        <v>568</v>
      </c>
      <c r="G1747" t="s">
        <v>603</v>
      </c>
      <c r="H1747" t="s">
        <v>668</v>
      </c>
      <c r="I1747" t="s">
        <v>669</v>
      </c>
      <c r="O1747">
        <v>85</v>
      </c>
      <c r="W1747" t="s">
        <v>2557</v>
      </c>
      <c r="X1747" t="s">
        <v>2569</v>
      </c>
      <c r="Y1747" t="s">
        <v>676</v>
      </c>
      <c r="Z1747" t="str">
        <f t="shared" si="27"/>
        <v/>
      </c>
    </row>
    <row r="1748" spans="1:26" x14ac:dyDescent="0.3">
      <c r="A1748">
        <v>355</v>
      </c>
      <c r="B1748" t="s">
        <v>270</v>
      </c>
      <c r="C1748" t="s">
        <v>310</v>
      </c>
      <c r="D1748" t="s">
        <v>312</v>
      </c>
      <c r="E1748" t="s">
        <v>337</v>
      </c>
      <c r="F1748" t="s">
        <v>569</v>
      </c>
      <c r="G1748" t="s">
        <v>606</v>
      </c>
      <c r="H1748" t="s">
        <v>668</v>
      </c>
      <c r="I1748" t="s">
        <v>669</v>
      </c>
      <c r="O1748">
        <v>1.4</v>
      </c>
      <c r="W1748" t="s">
        <v>2556</v>
      </c>
      <c r="X1748" t="s">
        <v>2569</v>
      </c>
      <c r="Y1748" t="s">
        <v>676</v>
      </c>
      <c r="Z1748" t="str">
        <f t="shared" si="27"/>
        <v/>
      </c>
    </row>
    <row r="1749" spans="1:26" x14ac:dyDescent="0.3">
      <c r="A1749">
        <v>361</v>
      </c>
      <c r="B1749" t="s">
        <v>271</v>
      </c>
      <c r="C1749" t="s">
        <v>310</v>
      </c>
      <c r="D1749" t="s">
        <v>312</v>
      </c>
      <c r="E1749" t="s">
        <v>340</v>
      </c>
      <c r="F1749" t="s">
        <v>570</v>
      </c>
      <c r="G1749" t="s">
        <v>613</v>
      </c>
      <c r="H1749" t="s">
        <v>668</v>
      </c>
      <c r="I1749" t="s">
        <v>669</v>
      </c>
      <c r="O1749">
        <v>4.5999999999999996</v>
      </c>
      <c r="W1749" t="s">
        <v>2563</v>
      </c>
      <c r="X1749" t="s">
        <v>2569</v>
      </c>
      <c r="Y1749" t="s">
        <v>676</v>
      </c>
      <c r="Z1749" t="str">
        <f t="shared" si="27"/>
        <v/>
      </c>
    </row>
    <row r="1750" spans="1:26" x14ac:dyDescent="0.3">
      <c r="A1750">
        <v>366</v>
      </c>
      <c r="B1750" t="s">
        <v>272</v>
      </c>
      <c r="C1750" t="s">
        <v>311</v>
      </c>
      <c r="D1750" t="s">
        <v>312</v>
      </c>
      <c r="E1750" t="s">
        <v>339</v>
      </c>
      <c r="F1750" t="s">
        <v>571</v>
      </c>
      <c r="G1750" t="s">
        <v>660</v>
      </c>
      <c r="H1750" t="s">
        <v>668</v>
      </c>
      <c r="I1750" t="s">
        <v>669</v>
      </c>
      <c r="O1750">
        <v>100</v>
      </c>
      <c r="W1750" t="s">
        <v>2559</v>
      </c>
      <c r="X1750" t="s">
        <v>2569</v>
      </c>
      <c r="Y1750" t="s">
        <v>676</v>
      </c>
      <c r="Z1750" t="str">
        <f t="shared" si="27"/>
        <v/>
      </c>
    </row>
    <row r="1751" spans="1:26" x14ac:dyDescent="0.3">
      <c r="A1751">
        <v>367</v>
      </c>
      <c r="B1751" t="s">
        <v>273</v>
      </c>
      <c r="C1751" t="s">
        <v>310</v>
      </c>
      <c r="D1751" t="s">
        <v>312</v>
      </c>
      <c r="E1751" t="s">
        <v>340</v>
      </c>
      <c r="F1751" t="s">
        <v>572</v>
      </c>
      <c r="G1751" t="s">
        <v>620</v>
      </c>
      <c r="H1751" t="s">
        <v>668</v>
      </c>
      <c r="I1751" t="s">
        <v>669</v>
      </c>
      <c r="O1751">
        <v>5</v>
      </c>
      <c r="W1751" t="s">
        <v>2556</v>
      </c>
      <c r="X1751" t="s">
        <v>2569</v>
      </c>
      <c r="Y1751" t="s">
        <v>676</v>
      </c>
      <c r="Z1751" t="str">
        <f t="shared" si="27"/>
        <v/>
      </c>
    </row>
    <row r="1752" spans="1:26" x14ac:dyDescent="0.3">
      <c r="A1752">
        <v>377</v>
      </c>
      <c r="B1752" t="s">
        <v>274</v>
      </c>
      <c r="C1752" t="s">
        <v>310</v>
      </c>
      <c r="D1752" t="s">
        <v>312</v>
      </c>
      <c r="E1752" t="s">
        <v>325</v>
      </c>
      <c r="F1752" t="s">
        <v>573</v>
      </c>
      <c r="G1752" t="s">
        <v>606</v>
      </c>
      <c r="H1752" t="s">
        <v>668</v>
      </c>
      <c r="I1752" t="s">
        <v>669</v>
      </c>
      <c r="O1752">
        <v>100</v>
      </c>
      <c r="W1752" t="s">
        <v>2555</v>
      </c>
      <c r="X1752" t="s">
        <v>2569</v>
      </c>
      <c r="Y1752" t="s">
        <v>676</v>
      </c>
      <c r="Z1752" t="str">
        <f t="shared" si="27"/>
        <v/>
      </c>
    </row>
    <row r="1753" spans="1:26" x14ac:dyDescent="0.3">
      <c r="A1753">
        <v>392</v>
      </c>
      <c r="B1753" t="s">
        <v>275</v>
      </c>
      <c r="C1753" t="s">
        <v>310</v>
      </c>
      <c r="D1753" t="s">
        <v>312</v>
      </c>
      <c r="E1753" t="s">
        <v>364</v>
      </c>
      <c r="F1753" t="s">
        <v>574</v>
      </c>
      <c r="G1753" t="s">
        <v>661</v>
      </c>
      <c r="H1753" t="s">
        <v>668</v>
      </c>
      <c r="I1753" t="s">
        <v>669</v>
      </c>
      <c r="O1753">
        <v>100</v>
      </c>
      <c r="W1753" t="s">
        <v>2565</v>
      </c>
      <c r="X1753" t="s">
        <v>2569</v>
      </c>
      <c r="Y1753" t="s">
        <v>676</v>
      </c>
      <c r="Z1753" t="str">
        <f t="shared" si="27"/>
        <v/>
      </c>
    </row>
    <row r="1754" spans="1:26" x14ac:dyDescent="0.3">
      <c r="A1754">
        <v>393</v>
      </c>
      <c r="B1754" t="s">
        <v>276</v>
      </c>
      <c r="C1754" t="s">
        <v>311</v>
      </c>
      <c r="D1754" t="s">
        <v>313</v>
      </c>
      <c r="E1754" t="s">
        <v>364</v>
      </c>
      <c r="F1754" t="s">
        <v>575</v>
      </c>
      <c r="G1754" t="s">
        <v>661</v>
      </c>
      <c r="H1754" t="s">
        <v>668</v>
      </c>
      <c r="I1754" t="s">
        <v>669</v>
      </c>
      <c r="W1754" t="s">
        <v>2559</v>
      </c>
      <c r="X1754" t="s">
        <v>2569</v>
      </c>
      <c r="Y1754" t="s">
        <v>676</v>
      </c>
      <c r="Z1754" t="str">
        <f t="shared" si="27"/>
        <v/>
      </c>
    </row>
    <row r="1755" spans="1:26" x14ac:dyDescent="0.3">
      <c r="A1755">
        <v>402</v>
      </c>
      <c r="B1755" t="s">
        <v>277</v>
      </c>
      <c r="C1755" t="s">
        <v>310</v>
      </c>
      <c r="D1755" t="s">
        <v>312</v>
      </c>
      <c r="E1755" t="s">
        <v>346</v>
      </c>
      <c r="F1755" t="s">
        <v>576</v>
      </c>
      <c r="G1755" t="s">
        <v>626</v>
      </c>
      <c r="H1755" t="s">
        <v>668</v>
      </c>
      <c r="I1755" t="s">
        <v>669</v>
      </c>
      <c r="W1755" t="s">
        <v>2556</v>
      </c>
      <c r="X1755" t="s">
        <v>2569</v>
      </c>
      <c r="Y1755" t="s">
        <v>676</v>
      </c>
      <c r="Z1755" t="str">
        <f t="shared" si="27"/>
        <v/>
      </c>
    </row>
    <row r="1756" spans="1:26" x14ac:dyDescent="0.3">
      <c r="A1756">
        <v>413</v>
      </c>
      <c r="B1756" t="s">
        <v>278</v>
      </c>
      <c r="C1756" t="s">
        <v>311</v>
      </c>
      <c r="D1756" t="s">
        <v>312</v>
      </c>
      <c r="E1756" t="s">
        <v>350</v>
      </c>
      <c r="F1756" t="s">
        <v>577</v>
      </c>
      <c r="G1756" t="s">
        <v>631</v>
      </c>
      <c r="H1756" t="s">
        <v>668</v>
      </c>
      <c r="I1756" t="s">
        <v>669</v>
      </c>
      <c r="O1756">
        <v>100</v>
      </c>
      <c r="W1756" t="s">
        <v>2559</v>
      </c>
      <c r="X1756" t="s">
        <v>2569</v>
      </c>
      <c r="Y1756" t="s">
        <v>676</v>
      </c>
      <c r="Z1756" t="str">
        <f t="shared" si="27"/>
        <v/>
      </c>
    </row>
    <row r="1757" spans="1:26" x14ac:dyDescent="0.3">
      <c r="A1757">
        <v>423</v>
      </c>
      <c r="B1757" t="s">
        <v>279</v>
      </c>
      <c r="C1757" t="s">
        <v>310</v>
      </c>
      <c r="D1757" t="s">
        <v>312</v>
      </c>
      <c r="E1757" t="s">
        <v>347</v>
      </c>
      <c r="F1757" t="s">
        <v>578</v>
      </c>
      <c r="G1757" t="s">
        <v>662</v>
      </c>
      <c r="H1757" t="s">
        <v>668</v>
      </c>
      <c r="I1757" t="s">
        <v>669</v>
      </c>
      <c r="O1757">
        <v>12.3</v>
      </c>
      <c r="W1757" t="s">
        <v>2564</v>
      </c>
      <c r="X1757" t="s">
        <v>2569</v>
      </c>
      <c r="Y1757" t="s">
        <v>676</v>
      </c>
      <c r="Z1757" t="str">
        <f t="shared" si="27"/>
        <v/>
      </c>
    </row>
    <row r="1758" spans="1:26" x14ac:dyDescent="0.3">
      <c r="A1758">
        <v>424</v>
      </c>
      <c r="B1758" t="s">
        <v>280</v>
      </c>
      <c r="C1758" t="s">
        <v>310</v>
      </c>
      <c r="D1758" t="s">
        <v>312</v>
      </c>
      <c r="E1758" t="s">
        <v>347</v>
      </c>
      <c r="F1758" t="s">
        <v>579</v>
      </c>
      <c r="G1758" t="s">
        <v>662</v>
      </c>
      <c r="H1758" t="s">
        <v>668</v>
      </c>
      <c r="I1758" t="s">
        <v>669</v>
      </c>
      <c r="O1758">
        <v>9</v>
      </c>
      <c r="W1758" t="s">
        <v>2564</v>
      </c>
      <c r="X1758" t="s">
        <v>2569</v>
      </c>
      <c r="Y1758" t="s">
        <v>676</v>
      </c>
      <c r="Z1758" t="str">
        <f t="shared" si="27"/>
        <v/>
      </c>
    </row>
    <row r="1759" spans="1:26" x14ac:dyDescent="0.3">
      <c r="A1759">
        <v>437</v>
      </c>
      <c r="B1759" t="s">
        <v>281</v>
      </c>
      <c r="C1759" t="s">
        <v>310</v>
      </c>
      <c r="D1759" t="s">
        <v>312</v>
      </c>
      <c r="E1759" t="s">
        <v>352</v>
      </c>
      <c r="F1759" t="s">
        <v>387</v>
      </c>
      <c r="G1759" t="s">
        <v>634</v>
      </c>
      <c r="H1759" t="s">
        <v>668</v>
      </c>
      <c r="I1759" t="s">
        <v>669</v>
      </c>
      <c r="O1759">
        <v>80</v>
      </c>
      <c r="P1759">
        <v>70</v>
      </c>
      <c r="Q1759">
        <v>80</v>
      </c>
      <c r="R1759">
        <v>85</v>
      </c>
      <c r="W1759" t="s">
        <v>2556</v>
      </c>
      <c r="X1759" t="s">
        <v>2569</v>
      </c>
      <c r="Y1759" t="s">
        <v>676</v>
      </c>
      <c r="Z1759" t="str">
        <f t="shared" si="27"/>
        <v/>
      </c>
    </row>
    <row r="1760" spans="1:26" x14ac:dyDescent="0.3">
      <c r="A1760">
        <v>460</v>
      </c>
      <c r="B1760" t="s">
        <v>282</v>
      </c>
      <c r="C1760" t="s">
        <v>311</v>
      </c>
      <c r="D1760" t="s">
        <v>312</v>
      </c>
      <c r="E1760" t="s">
        <v>315</v>
      </c>
      <c r="F1760" t="s">
        <v>580</v>
      </c>
      <c r="G1760" t="s">
        <v>605</v>
      </c>
      <c r="H1760" t="s">
        <v>668</v>
      </c>
      <c r="I1760" t="s">
        <v>669</v>
      </c>
      <c r="O1760">
        <v>80</v>
      </c>
      <c r="W1760" t="s">
        <v>2556</v>
      </c>
      <c r="X1760" t="s">
        <v>2569</v>
      </c>
      <c r="Y1760" t="s">
        <v>676</v>
      </c>
      <c r="Z1760" t="str">
        <f t="shared" si="27"/>
        <v/>
      </c>
    </row>
    <row r="1761" spans="1:26" x14ac:dyDescent="0.3">
      <c r="A1761">
        <v>487</v>
      </c>
      <c r="B1761" t="s">
        <v>283</v>
      </c>
      <c r="C1761" t="s">
        <v>311</v>
      </c>
      <c r="D1761" t="s">
        <v>312</v>
      </c>
      <c r="E1761" t="s">
        <v>330</v>
      </c>
      <c r="F1761" t="s">
        <v>581</v>
      </c>
      <c r="G1761" t="s">
        <v>611</v>
      </c>
      <c r="H1761" t="s">
        <v>668</v>
      </c>
      <c r="I1761" t="s">
        <v>669</v>
      </c>
      <c r="O1761">
        <v>20</v>
      </c>
      <c r="W1761" t="s">
        <v>2556</v>
      </c>
      <c r="X1761" t="s">
        <v>2569</v>
      </c>
      <c r="Y1761" t="s">
        <v>676</v>
      </c>
      <c r="Z1761" t="str">
        <f t="shared" si="27"/>
        <v/>
      </c>
    </row>
    <row r="1762" spans="1:26" x14ac:dyDescent="0.3">
      <c r="A1762">
        <v>490</v>
      </c>
      <c r="B1762" t="s">
        <v>284</v>
      </c>
      <c r="C1762" t="s">
        <v>310</v>
      </c>
      <c r="D1762" t="s">
        <v>312</v>
      </c>
      <c r="E1762" t="s">
        <v>357</v>
      </c>
      <c r="F1762" t="s">
        <v>477</v>
      </c>
      <c r="G1762" t="s">
        <v>643</v>
      </c>
      <c r="H1762" t="s">
        <v>668</v>
      </c>
      <c r="I1762" t="s">
        <v>669</v>
      </c>
      <c r="O1762">
        <v>80</v>
      </c>
      <c r="W1762" t="s">
        <v>2559</v>
      </c>
      <c r="X1762" t="s">
        <v>2569</v>
      </c>
      <c r="Y1762" t="s">
        <v>676</v>
      </c>
      <c r="Z1762" t="str">
        <f t="shared" si="27"/>
        <v/>
      </c>
    </row>
    <row r="1763" spans="1:26" x14ac:dyDescent="0.3">
      <c r="A1763">
        <v>491</v>
      </c>
      <c r="B1763" t="s">
        <v>285</v>
      </c>
      <c r="C1763" t="s">
        <v>310</v>
      </c>
      <c r="D1763" t="s">
        <v>312</v>
      </c>
      <c r="E1763" t="s">
        <v>319</v>
      </c>
      <c r="F1763" t="s">
        <v>477</v>
      </c>
      <c r="G1763" t="s">
        <v>597</v>
      </c>
      <c r="H1763" t="s">
        <v>668</v>
      </c>
      <c r="I1763" t="s">
        <v>669</v>
      </c>
      <c r="O1763">
        <v>80</v>
      </c>
      <c r="W1763" t="s">
        <v>2559</v>
      </c>
      <c r="X1763" t="s">
        <v>2569</v>
      </c>
      <c r="Y1763" t="s">
        <v>676</v>
      </c>
      <c r="Z1763" t="str">
        <f t="shared" si="27"/>
        <v/>
      </c>
    </row>
    <row r="1764" spans="1:26" x14ac:dyDescent="0.3">
      <c r="A1764">
        <v>492</v>
      </c>
      <c r="B1764" t="s">
        <v>286</v>
      </c>
      <c r="C1764" t="s">
        <v>310</v>
      </c>
      <c r="D1764" t="s">
        <v>312</v>
      </c>
      <c r="E1764" t="s">
        <v>356</v>
      </c>
      <c r="F1764" t="s">
        <v>477</v>
      </c>
      <c r="G1764" t="s">
        <v>642</v>
      </c>
      <c r="H1764" t="s">
        <v>668</v>
      </c>
      <c r="I1764" t="s">
        <v>669</v>
      </c>
      <c r="O1764">
        <v>80</v>
      </c>
      <c r="W1764" t="s">
        <v>2559</v>
      </c>
      <c r="X1764" t="s">
        <v>2569</v>
      </c>
      <c r="Y1764" t="s">
        <v>676</v>
      </c>
      <c r="Z1764" t="str">
        <f t="shared" si="27"/>
        <v/>
      </c>
    </row>
    <row r="1765" spans="1:26" x14ac:dyDescent="0.3">
      <c r="A1765">
        <v>493</v>
      </c>
      <c r="B1765" t="s">
        <v>287</v>
      </c>
      <c r="C1765" t="s">
        <v>310</v>
      </c>
      <c r="D1765" t="s">
        <v>312</v>
      </c>
      <c r="E1765" t="s">
        <v>329</v>
      </c>
      <c r="F1765" t="s">
        <v>477</v>
      </c>
      <c r="G1765" t="s">
        <v>663</v>
      </c>
      <c r="H1765" t="s">
        <v>668</v>
      </c>
      <c r="I1765" t="s">
        <v>669</v>
      </c>
      <c r="O1765">
        <v>80</v>
      </c>
      <c r="W1765" t="s">
        <v>2559</v>
      </c>
      <c r="X1765" t="s">
        <v>2569</v>
      </c>
      <c r="Y1765" t="s">
        <v>676</v>
      </c>
      <c r="Z1765" t="str">
        <f t="shared" si="27"/>
        <v/>
      </c>
    </row>
    <row r="1766" spans="1:26" x14ac:dyDescent="0.3">
      <c r="A1766">
        <v>494</v>
      </c>
      <c r="B1766" t="s">
        <v>288</v>
      </c>
      <c r="C1766" t="s">
        <v>310</v>
      </c>
      <c r="D1766" t="s">
        <v>312</v>
      </c>
      <c r="E1766" t="s">
        <v>358</v>
      </c>
      <c r="F1766" t="s">
        <v>477</v>
      </c>
      <c r="G1766" t="s">
        <v>645</v>
      </c>
      <c r="H1766" t="s">
        <v>668</v>
      </c>
      <c r="I1766" t="s">
        <v>669</v>
      </c>
      <c r="O1766">
        <v>80</v>
      </c>
      <c r="W1766" t="s">
        <v>2559</v>
      </c>
      <c r="X1766" t="s">
        <v>2569</v>
      </c>
      <c r="Y1766" t="s">
        <v>676</v>
      </c>
      <c r="Z1766" t="str">
        <f t="shared" si="27"/>
        <v/>
      </c>
    </row>
    <row r="1767" spans="1:26" x14ac:dyDescent="0.3">
      <c r="A1767">
        <v>495</v>
      </c>
      <c r="B1767" t="s">
        <v>289</v>
      </c>
      <c r="C1767" t="s">
        <v>310</v>
      </c>
      <c r="D1767" t="s">
        <v>312</v>
      </c>
      <c r="E1767" t="s">
        <v>359</v>
      </c>
      <c r="F1767" t="s">
        <v>477</v>
      </c>
      <c r="G1767" t="s">
        <v>664</v>
      </c>
      <c r="H1767" t="s">
        <v>668</v>
      </c>
      <c r="I1767" t="s">
        <v>669</v>
      </c>
      <c r="O1767">
        <v>80</v>
      </c>
      <c r="W1767" t="s">
        <v>2559</v>
      </c>
      <c r="X1767" t="s">
        <v>2569</v>
      </c>
      <c r="Y1767" t="s">
        <v>676</v>
      </c>
      <c r="Z1767" t="str">
        <f t="shared" si="27"/>
        <v/>
      </c>
    </row>
    <row r="1768" spans="1:26" x14ac:dyDescent="0.3">
      <c r="A1768">
        <v>496</v>
      </c>
      <c r="B1768" t="s">
        <v>290</v>
      </c>
      <c r="C1768" t="s">
        <v>310</v>
      </c>
      <c r="D1768" t="s">
        <v>312</v>
      </c>
      <c r="E1768" t="s">
        <v>325</v>
      </c>
      <c r="F1768" t="s">
        <v>477</v>
      </c>
      <c r="G1768" t="s">
        <v>606</v>
      </c>
      <c r="H1768" t="s">
        <v>668</v>
      </c>
      <c r="I1768" t="s">
        <v>669</v>
      </c>
      <c r="O1768">
        <v>80</v>
      </c>
      <c r="W1768" t="s">
        <v>2559</v>
      </c>
      <c r="X1768" t="s">
        <v>2569</v>
      </c>
      <c r="Y1768" t="s">
        <v>676</v>
      </c>
      <c r="Z1768" t="str">
        <f t="shared" si="27"/>
        <v/>
      </c>
    </row>
    <row r="1769" spans="1:26" x14ac:dyDescent="0.3">
      <c r="A1769">
        <v>498</v>
      </c>
      <c r="B1769" t="s">
        <v>291</v>
      </c>
      <c r="C1769" t="s">
        <v>310</v>
      </c>
      <c r="D1769" t="s">
        <v>312</v>
      </c>
      <c r="E1769" t="s">
        <v>330</v>
      </c>
      <c r="F1769" t="s">
        <v>477</v>
      </c>
      <c r="G1769" t="s">
        <v>611</v>
      </c>
      <c r="H1769" t="s">
        <v>668</v>
      </c>
      <c r="I1769" t="s">
        <v>669</v>
      </c>
      <c r="O1769">
        <v>80</v>
      </c>
      <c r="W1769" t="s">
        <v>2559</v>
      </c>
      <c r="X1769" t="s">
        <v>2569</v>
      </c>
      <c r="Y1769" t="s">
        <v>676</v>
      </c>
      <c r="Z1769" t="str">
        <f t="shared" si="27"/>
        <v/>
      </c>
    </row>
    <row r="1770" spans="1:26" x14ac:dyDescent="0.3">
      <c r="A1770">
        <v>499</v>
      </c>
      <c r="B1770" t="s">
        <v>292</v>
      </c>
      <c r="C1770" t="s">
        <v>310</v>
      </c>
      <c r="D1770" t="s">
        <v>312</v>
      </c>
      <c r="E1770" t="s">
        <v>354</v>
      </c>
      <c r="F1770" t="s">
        <v>477</v>
      </c>
      <c r="G1770" t="s">
        <v>665</v>
      </c>
      <c r="H1770" t="s">
        <v>668</v>
      </c>
      <c r="I1770" t="s">
        <v>669</v>
      </c>
      <c r="O1770">
        <v>80</v>
      </c>
      <c r="W1770" t="s">
        <v>2559</v>
      </c>
      <c r="X1770" t="s">
        <v>2569</v>
      </c>
      <c r="Y1770" t="s">
        <v>676</v>
      </c>
      <c r="Z1770" t="str">
        <f t="shared" si="27"/>
        <v/>
      </c>
    </row>
    <row r="1771" spans="1:26" x14ac:dyDescent="0.3">
      <c r="A1771">
        <v>500</v>
      </c>
      <c r="B1771" t="s">
        <v>293</v>
      </c>
      <c r="C1771" t="s">
        <v>310</v>
      </c>
      <c r="D1771" t="s">
        <v>312</v>
      </c>
      <c r="E1771" t="s">
        <v>335</v>
      </c>
      <c r="F1771" t="s">
        <v>477</v>
      </c>
      <c r="G1771" t="s">
        <v>616</v>
      </c>
      <c r="H1771" t="s">
        <v>668</v>
      </c>
      <c r="I1771" t="s">
        <v>669</v>
      </c>
      <c r="O1771">
        <v>80</v>
      </c>
      <c r="W1771" t="s">
        <v>2559</v>
      </c>
      <c r="X1771" t="s">
        <v>2569</v>
      </c>
      <c r="Y1771" t="s">
        <v>676</v>
      </c>
      <c r="Z1771" t="str">
        <f t="shared" si="27"/>
        <v/>
      </c>
    </row>
    <row r="1772" spans="1:26" x14ac:dyDescent="0.3">
      <c r="A1772">
        <v>501</v>
      </c>
      <c r="B1772" t="s">
        <v>294</v>
      </c>
      <c r="C1772" t="s">
        <v>310</v>
      </c>
      <c r="D1772" t="s">
        <v>312</v>
      </c>
      <c r="E1772" t="s">
        <v>351</v>
      </c>
      <c r="F1772" t="s">
        <v>477</v>
      </c>
      <c r="G1772" t="s">
        <v>666</v>
      </c>
      <c r="H1772" t="s">
        <v>668</v>
      </c>
      <c r="I1772" t="s">
        <v>669</v>
      </c>
      <c r="O1772">
        <v>80</v>
      </c>
      <c r="W1772" t="s">
        <v>2559</v>
      </c>
      <c r="X1772" t="s">
        <v>2569</v>
      </c>
      <c r="Y1772" t="s">
        <v>676</v>
      </c>
      <c r="Z1772" t="str">
        <f t="shared" si="27"/>
        <v/>
      </c>
    </row>
    <row r="1773" spans="1:26" x14ac:dyDescent="0.3">
      <c r="A1773">
        <v>502</v>
      </c>
      <c r="B1773" t="s">
        <v>295</v>
      </c>
      <c r="C1773" t="s">
        <v>310</v>
      </c>
      <c r="D1773" t="s">
        <v>312</v>
      </c>
      <c r="E1773" t="s">
        <v>322</v>
      </c>
      <c r="F1773" t="s">
        <v>477</v>
      </c>
      <c r="G1773" t="s">
        <v>658</v>
      </c>
      <c r="H1773" t="s">
        <v>668</v>
      </c>
      <c r="I1773" t="s">
        <v>669</v>
      </c>
      <c r="O1773">
        <v>80</v>
      </c>
      <c r="W1773" t="s">
        <v>2559</v>
      </c>
      <c r="X1773" t="s">
        <v>2569</v>
      </c>
      <c r="Y1773" t="s">
        <v>676</v>
      </c>
      <c r="Z1773" t="str">
        <f t="shared" si="27"/>
        <v/>
      </c>
    </row>
    <row r="1774" spans="1:26" x14ac:dyDescent="0.3">
      <c r="A1774">
        <v>503</v>
      </c>
      <c r="B1774" t="s">
        <v>296</v>
      </c>
      <c r="C1774" t="s">
        <v>310</v>
      </c>
      <c r="D1774" t="s">
        <v>312</v>
      </c>
      <c r="E1774" t="s">
        <v>343</v>
      </c>
      <c r="F1774" t="s">
        <v>477</v>
      </c>
      <c r="G1774" t="s">
        <v>623</v>
      </c>
      <c r="H1774" t="s">
        <v>668</v>
      </c>
      <c r="I1774" t="s">
        <v>669</v>
      </c>
      <c r="O1774">
        <v>80</v>
      </c>
      <c r="W1774" t="s">
        <v>2559</v>
      </c>
      <c r="X1774" t="s">
        <v>2569</v>
      </c>
      <c r="Y1774" t="s">
        <v>676</v>
      </c>
      <c r="Z1774" t="str">
        <f t="shared" si="27"/>
        <v/>
      </c>
    </row>
    <row r="1775" spans="1:26" x14ac:dyDescent="0.3">
      <c r="A1775">
        <v>504</v>
      </c>
      <c r="B1775" t="s">
        <v>297</v>
      </c>
      <c r="C1775" t="s">
        <v>310</v>
      </c>
      <c r="D1775" t="s">
        <v>312</v>
      </c>
      <c r="E1775" t="s">
        <v>346</v>
      </c>
      <c r="F1775" t="s">
        <v>477</v>
      </c>
      <c r="G1775" t="s">
        <v>626</v>
      </c>
      <c r="H1775" t="s">
        <v>668</v>
      </c>
      <c r="I1775" t="s">
        <v>669</v>
      </c>
      <c r="O1775">
        <v>80</v>
      </c>
      <c r="W1775" t="s">
        <v>2559</v>
      </c>
      <c r="X1775" t="s">
        <v>2569</v>
      </c>
      <c r="Y1775" t="s">
        <v>676</v>
      </c>
      <c r="Z1775" t="str">
        <f t="shared" si="27"/>
        <v/>
      </c>
    </row>
    <row r="1776" spans="1:26" x14ac:dyDescent="0.3">
      <c r="A1776">
        <v>505</v>
      </c>
      <c r="B1776" t="s">
        <v>298</v>
      </c>
      <c r="C1776" t="s">
        <v>310</v>
      </c>
      <c r="D1776" t="s">
        <v>312</v>
      </c>
      <c r="E1776" t="s">
        <v>347</v>
      </c>
      <c r="F1776" t="s">
        <v>477</v>
      </c>
      <c r="G1776" t="s">
        <v>662</v>
      </c>
      <c r="H1776" t="s">
        <v>668</v>
      </c>
      <c r="I1776" t="s">
        <v>669</v>
      </c>
      <c r="O1776">
        <v>80</v>
      </c>
      <c r="W1776" t="s">
        <v>2559</v>
      </c>
      <c r="X1776" t="s">
        <v>2569</v>
      </c>
      <c r="Y1776" t="s">
        <v>676</v>
      </c>
      <c r="Z1776" t="str">
        <f t="shared" si="27"/>
        <v/>
      </c>
    </row>
    <row r="1777" spans="1:26" x14ac:dyDescent="0.3">
      <c r="A1777">
        <v>508</v>
      </c>
      <c r="B1777" t="s">
        <v>299</v>
      </c>
      <c r="C1777" t="s">
        <v>310</v>
      </c>
      <c r="D1777" t="s">
        <v>312</v>
      </c>
      <c r="E1777" t="s">
        <v>344</v>
      </c>
      <c r="F1777" t="s">
        <v>477</v>
      </c>
      <c r="G1777" t="s">
        <v>651</v>
      </c>
      <c r="H1777" t="s">
        <v>668</v>
      </c>
      <c r="I1777" t="s">
        <v>669</v>
      </c>
      <c r="O1777">
        <v>80</v>
      </c>
      <c r="W1777" t="s">
        <v>2559</v>
      </c>
      <c r="X1777" t="s">
        <v>2569</v>
      </c>
      <c r="Y1777" t="s">
        <v>676</v>
      </c>
      <c r="Z1777" t="str">
        <f t="shared" si="27"/>
        <v/>
      </c>
    </row>
    <row r="1778" spans="1:26" x14ac:dyDescent="0.3">
      <c r="A1778">
        <v>522</v>
      </c>
      <c r="B1778" t="s">
        <v>300</v>
      </c>
      <c r="C1778" t="s">
        <v>310</v>
      </c>
      <c r="D1778" t="s">
        <v>312</v>
      </c>
      <c r="E1778" t="s">
        <v>351</v>
      </c>
      <c r="F1778" t="s">
        <v>582</v>
      </c>
      <c r="G1778" t="s">
        <v>666</v>
      </c>
      <c r="H1778" t="s">
        <v>668</v>
      </c>
      <c r="I1778" t="s">
        <v>669</v>
      </c>
      <c r="W1778" t="s">
        <v>2561</v>
      </c>
      <c r="X1778" t="s">
        <v>2569</v>
      </c>
      <c r="Y1778" t="s">
        <v>676</v>
      </c>
      <c r="Z1778" t="str">
        <f t="shared" si="27"/>
        <v/>
      </c>
    </row>
    <row r="1779" spans="1:26" x14ac:dyDescent="0.3">
      <c r="A1779">
        <v>527</v>
      </c>
      <c r="B1779" t="s">
        <v>301</v>
      </c>
      <c r="C1779" t="s">
        <v>310</v>
      </c>
      <c r="D1779" t="s">
        <v>312</v>
      </c>
      <c r="E1779" t="s">
        <v>357</v>
      </c>
      <c r="F1779" t="s">
        <v>583</v>
      </c>
      <c r="G1779" t="s">
        <v>643</v>
      </c>
      <c r="H1779" t="s">
        <v>668</v>
      </c>
      <c r="I1779" t="s">
        <v>669</v>
      </c>
      <c r="O1779">
        <v>100</v>
      </c>
      <c r="W1779" t="s">
        <v>2558</v>
      </c>
      <c r="X1779" t="s">
        <v>2569</v>
      </c>
      <c r="Y1779" t="s">
        <v>676</v>
      </c>
      <c r="Z1779" t="str">
        <f t="shared" si="27"/>
        <v/>
      </c>
    </row>
    <row r="1780" spans="1:26" x14ac:dyDescent="0.3">
      <c r="A1780">
        <v>528</v>
      </c>
      <c r="B1780" t="s">
        <v>302</v>
      </c>
      <c r="C1780" t="s">
        <v>310</v>
      </c>
      <c r="D1780" t="s">
        <v>312</v>
      </c>
      <c r="E1780" t="s">
        <v>357</v>
      </c>
      <c r="F1780" t="s">
        <v>584</v>
      </c>
      <c r="G1780" t="s">
        <v>643</v>
      </c>
      <c r="H1780" t="s">
        <v>668</v>
      </c>
      <c r="I1780" t="s">
        <v>669</v>
      </c>
      <c r="J1780" t="s">
        <v>676</v>
      </c>
      <c r="N1780" t="s">
        <v>917</v>
      </c>
      <c r="O1780">
        <v>100</v>
      </c>
      <c r="P1780">
        <v>80</v>
      </c>
      <c r="Q1780">
        <v>100</v>
      </c>
      <c r="R1780">
        <v>101</v>
      </c>
      <c r="T1780" t="s">
        <v>1337</v>
      </c>
      <c r="V1780" t="s">
        <v>2160</v>
      </c>
      <c r="W1780" t="s">
        <v>2558</v>
      </c>
      <c r="X1780" t="s">
        <v>2569</v>
      </c>
      <c r="Y1780" t="s">
        <v>676</v>
      </c>
      <c r="Z1780" t="str">
        <f t="shared" si="27"/>
        <v>528-2025-06-30</v>
      </c>
    </row>
    <row r="1781" spans="1:26" x14ac:dyDescent="0.3">
      <c r="A1781">
        <v>541</v>
      </c>
      <c r="B1781" t="s">
        <v>303</v>
      </c>
      <c r="C1781" t="s">
        <v>311</v>
      </c>
      <c r="D1781" t="s">
        <v>312</v>
      </c>
      <c r="E1781" t="s">
        <v>365</v>
      </c>
      <c r="F1781" t="s">
        <v>585</v>
      </c>
      <c r="G1781" t="s">
        <v>667</v>
      </c>
      <c r="H1781" t="s">
        <v>668</v>
      </c>
      <c r="I1781" t="s">
        <v>669</v>
      </c>
      <c r="O1781">
        <v>4</v>
      </c>
      <c r="W1781" t="s">
        <v>2556</v>
      </c>
      <c r="X1781" t="s">
        <v>2569</v>
      </c>
      <c r="Y1781" t="s">
        <v>676</v>
      </c>
      <c r="Z1781" t="str">
        <f t="shared" si="27"/>
        <v/>
      </c>
    </row>
    <row r="1782" spans="1:26" x14ac:dyDescent="0.3">
      <c r="A1782">
        <v>542</v>
      </c>
      <c r="B1782" t="s">
        <v>304</v>
      </c>
      <c r="C1782" t="s">
        <v>310</v>
      </c>
      <c r="D1782" t="s">
        <v>312</v>
      </c>
      <c r="E1782" t="s">
        <v>365</v>
      </c>
      <c r="F1782" t="s">
        <v>586</v>
      </c>
      <c r="G1782" t="s">
        <v>667</v>
      </c>
      <c r="H1782" t="s">
        <v>668</v>
      </c>
      <c r="I1782" t="s">
        <v>670</v>
      </c>
      <c r="W1782" t="s">
        <v>2556</v>
      </c>
      <c r="X1782" t="s">
        <v>2569</v>
      </c>
      <c r="Y1782" t="s">
        <v>676</v>
      </c>
      <c r="Z1782" t="str">
        <f t="shared" si="27"/>
        <v/>
      </c>
    </row>
    <row r="1783" spans="1:26" x14ac:dyDescent="0.3">
      <c r="A1783">
        <v>546</v>
      </c>
      <c r="B1783" t="s">
        <v>305</v>
      </c>
      <c r="C1783" t="s">
        <v>310</v>
      </c>
      <c r="D1783" t="s">
        <v>312</v>
      </c>
      <c r="E1783" t="s">
        <v>365</v>
      </c>
      <c r="F1783" t="s">
        <v>587</v>
      </c>
      <c r="G1783" t="s">
        <v>667</v>
      </c>
      <c r="H1783" t="s">
        <v>668</v>
      </c>
      <c r="I1783" t="s">
        <v>670</v>
      </c>
      <c r="O1783">
        <v>100</v>
      </c>
      <c r="W1783" t="s">
        <v>2556</v>
      </c>
      <c r="X1783" t="s">
        <v>2569</v>
      </c>
      <c r="Y1783" t="s">
        <v>676</v>
      </c>
      <c r="Z1783" t="str">
        <f t="shared" si="27"/>
        <v/>
      </c>
    </row>
    <row r="1784" spans="1:26" x14ac:dyDescent="0.3">
      <c r="A1784">
        <v>547</v>
      </c>
      <c r="B1784" t="s">
        <v>306</v>
      </c>
      <c r="C1784" t="s">
        <v>310</v>
      </c>
      <c r="D1784" t="s">
        <v>312</v>
      </c>
      <c r="E1784" t="s">
        <v>365</v>
      </c>
      <c r="F1784" t="s">
        <v>588</v>
      </c>
      <c r="G1784" t="s">
        <v>667</v>
      </c>
      <c r="H1784" t="s">
        <v>668</v>
      </c>
      <c r="I1784" t="s">
        <v>669</v>
      </c>
      <c r="W1784" t="s">
        <v>2556</v>
      </c>
      <c r="X1784" t="s">
        <v>2569</v>
      </c>
      <c r="Y1784" t="s">
        <v>676</v>
      </c>
      <c r="Z1784" t="str">
        <f t="shared" si="27"/>
        <v/>
      </c>
    </row>
    <row r="1785" spans="1:26" x14ac:dyDescent="0.3">
      <c r="A1785">
        <v>552</v>
      </c>
      <c r="B1785" t="s">
        <v>307</v>
      </c>
      <c r="C1785" t="s">
        <v>310</v>
      </c>
      <c r="D1785" t="s">
        <v>312</v>
      </c>
      <c r="E1785" t="s">
        <v>340</v>
      </c>
      <c r="F1785" t="s">
        <v>387</v>
      </c>
      <c r="G1785" t="s">
        <v>620</v>
      </c>
      <c r="H1785" t="s">
        <v>668</v>
      </c>
      <c r="I1785" t="s">
        <v>669</v>
      </c>
      <c r="J1785" t="s">
        <v>676</v>
      </c>
      <c r="N1785" t="s">
        <v>918</v>
      </c>
      <c r="O1785">
        <v>80</v>
      </c>
      <c r="P1785">
        <v>75</v>
      </c>
      <c r="Q1785">
        <v>80</v>
      </c>
      <c r="R1785">
        <v>85</v>
      </c>
      <c r="T1785" t="s">
        <v>1338</v>
      </c>
      <c r="V1785" t="s">
        <v>2161</v>
      </c>
      <c r="W1785" t="s">
        <v>2556</v>
      </c>
      <c r="X1785" t="s">
        <v>2569</v>
      </c>
      <c r="Y1785" t="s">
        <v>676</v>
      </c>
      <c r="Z1785" t="str">
        <f t="shared" si="27"/>
        <v>552-2025-06-30</v>
      </c>
    </row>
    <row r="1786" spans="1:26" x14ac:dyDescent="0.3">
      <c r="A1786">
        <v>553</v>
      </c>
      <c r="B1786" t="s">
        <v>308</v>
      </c>
      <c r="C1786" t="s">
        <v>310</v>
      </c>
      <c r="D1786" t="s">
        <v>312</v>
      </c>
      <c r="E1786" t="s">
        <v>341</v>
      </c>
      <c r="F1786" t="s">
        <v>589</v>
      </c>
      <c r="G1786" t="s">
        <v>622</v>
      </c>
      <c r="H1786" t="s">
        <v>668</v>
      </c>
      <c r="I1786" t="s">
        <v>669</v>
      </c>
      <c r="O1786">
        <v>80</v>
      </c>
      <c r="W1786" t="s">
        <v>2556</v>
      </c>
      <c r="X1786" t="s">
        <v>2569</v>
      </c>
      <c r="Y1786" t="s">
        <v>676</v>
      </c>
      <c r="Z1786" t="str">
        <f t="shared" si="27"/>
        <v/>
      </c>
    </row>
    <row r="1787" spans="1:26" x14ac:dyDescent="0.3">
      <c r="A1787">
        <v>556</v>
      </c>
      <c r="B1787" t="s">
        <v>309</v>
      </c>
      <c r="C1787" t="s">
        <v>310</v>
      </c>
      <c r="D1787" t="s">
        <v>312</v>
      </c>
      <c r="E1787" t="s">
        <v>315</v>
      </c>
      <c r="F1787" t="s">
        <v>590</v>
      </c>
      <c r="G1787" t="s">
        <v>605</v>
      </c>
      <c r="H1787" t="s">
        <v>668</v>
      </c>
      <c r="I1787" t="s">
        <v>669</v>
      </c>
      <c r="O1787">
        <v>70</v>
      </c>
      <c r="P1787">
        <v>60</v>
      </c>
      <c r="Q1787">
        <v>70</v>
      </c>
      <c r="R1787">
        <v>75</v>
      </c>
      <c r="W1787" t="s">
        <v>2556</v>
      </c>
      <c r="X1787" t="s">
        <v>2569</v>
      </c>
      <c r="Y1787" t="s">
        <v>676</v>
      </c>
      <c r="Z1787" t="str">
        <f t="shared" si="27"/>
        <v/>
      </c>
    </row>
    <row r="1788" spans="1:26" x14ac:dyDescent="0.3">
      <c r="A1788">
        <v>77</v>
      </c>
      <c r="B1788" t="s">
        <v>25</v>
      </c>
      <c r="C1788" t="s">
        <v>310</v>
      </c>
      <c r="D1788" t="s">
        <v>312</v>
      </c>
      <c r="E1788" t="s">
        <v>314</v>
      </c>
      <c r="F1788" t="s">
        <v>366</v>
      </c>
      <c r="G1788" t="s">
        <v>591</v>
      </c>
      <c r="H1788" t="s">
        <v>668</v>
      </c>
      <c r="I1788" t="s">
        <v>669</v>
      </c>
      <c r="J1788" t="s">
        <v>677</v>
      </c>
      <c r="N1788" t="s">
        <v>919</v>
      </c>
      <c r="O1788">
        <v>97</v>
      </c>
      <c r="P1788">
        <v>80</v>
      </c>
      <c r="Q1788">
        <v>97</v>
      </c>
      <c r="R1788">
        <v>100</v>
      </c>
      <c r="T1788" t="s">
        <v>1339</v>
      </c>
      <c r="V1788" t="s">
        <v>2162</v>
      </c>
      <c r="W1788" t="s">
        <v>2554</v>
      </c>
      <c r="X1788" t="s">
        <v>2566</v>
      </c>
      <c r="Y1788" t="s">
        <v>677</v>
      </c>
      <c r="Z1788" t="str">
        <f t="shared" si="27"/>
        <v>77-2025-07-31</v>
      </c>
    </row>
    <row r="1789" spans="1:26" x14ac:dyDescent="0.3">
      <c r="A1789">
        <v>121</v>
      </c>
      <c r="B1789" t="s">
        <v>26</v>
      </c>
      <c r="C1789" t="s">
        <v>311</v>
      </c>
      <c r="D1789" t="s">
        <v>313</v>
      </c>
      <c r="E1789" t="s">
        <v>315</v>
      </c>
      <c r="F1789" t="s">
        <v>367</v>
      </c>
      <c r="G1789" t="s">
        <v>592</v>
      </c>
      <c r="H1789" t="s">
        <v>668</v>
      </c>
      <c r="I1789" t="s">
        <v>669</v>
      </c>
      <c r="J1789" t="s">
        <v>677</v>
      </c>
      <c r="N1789" t="s">
        <v>920</v>
      </c>
      <c r="O1789">
        <v>102</v>
      </c>
      <c r="P1789">
        <v>130</v>
      </c>
      <c r="Q1789">
        <v>115</v>
      </c>
      <c r="R1789">
        <v>102</v>
      </c>
      <c r="S1789">
        <v>95</v>
      </c>
      <c r="T1789" t="s">
        <v>1340</v>
      </c>
      <c r="V1789" t="s">
        <v>2163</v>
      </c>
      <c r="W1789" t="s">
        <v>2555</v>
      </c>
      <c r="X1789" t="s">
        <v>2566</v>
      </c>
      <c r="Y1789" t="s">
        <v>677</v>
      </c>
      <c r="Z1789" t="str">
        <f t="shared" si="27"/>
        <v>121-2025-07-31</v>
      </c>
    </row>
    <row r="1790" spans="1:26" x14ac:dyDescent="0.3">
      <c r="A1790">
        <v>122</v>
      </c>
      <c r="B1790" t="s">
        <v>27</v>
      </c>
      <c r="C1790" t="s">
        <v>311</v>
      </c>
      <c r="D1790" t="s">
        <v>312</v>
      </c>
      <c r="E1790" t="s">
        <v>316</v>
      </c>
      <c r="F1790" t="s">
        <v>368</v>
      </c>
      <c r="G1790" t="s">
        <v>593</v>
      </c>
      <c r="H1790" t="s">
        <v>668</v>
      </c>
      <c r="I1790" t="s">
        <v>669</v>
      </c>
      <c r="J1790" t="s">
        <v>677</v>
      </c>
      <c r="N1790" t="s">
        <v>921</v>
      </c>
      <c r="O1790">
        <v>90</v>
      </c>
      <c r="P1790">
        <v>70</v>
      </c>
      <c r="Q1790">
        <v>90</v>
      </c>
      <c r="R1790">
        <v>95</v>
      </c>
      <c r="S1790">
        <v>100</v>
      </c>
      <c r="T1790" t="s">
        <v>1341</v>
      </c>
      <c r="V1790" t="s">
        <v>2164</v>
      </c>
      <c r="W1790" t="s">
        <v>2556</v>
      </c>
      <c r="X1790" t="s">
        <v>2566</v>
      </c>
      <c r="Y1790" t="s">
        <v>677</v>
      </c>
      <c r="Z1790" t="str">
        <f t="shared" si="27"/>
        <v>122-2025-07-31</v>
      </c>
    </row>
    <row r="1791" spans="1:26" x14ac:dyDescent="0.3">
      <c r="A1791">
        <v>124</v>
      </c>
      <c r="B1791" t="s">
        <v>28</v>
      </c>
      <c r="C1791" t="s">
        <v>311</v>
      </c>
      <c r="D1791" t="s">
        <v>313</v>
      </c>
      <c r="E1791" t="s">
        <v>317</v>
      </c>
      <c r="F1791" t="s">
        <v>369</v>
      </c>
      <c r="G1791" t="s">
        <v>594</v>
      </c>
      <c r="H1791" t="s">
        <v>668</v>
      </c>
      <c r="I1791" t="s">
        <v>669</v>
      </c>
      <c r="J1791" t="s">
        <v>677</v>
      </c>
      <c r="N1791" t="s">
        <v>922</v>
      </c>
      <c r="O1791">
        <v>0.2</v>
      </c>
      <c r="P1791">
        <v>0.4</v>
      </c>
      <c r="Q1791">
        <v>0.25</v>
      </c>
      <c r="R1791">
        <v>0.2</v>
      </c>
      <c r="S1791">
        <v>0.15</v>
      </c>
      <c r="T1791" t="s">
        <v>1342</v>
      </c>
      <c r="V1791" t="s">
        <v>2165</v>
      </c>
      <c r="W1791" t="s">
        <v>2557</v>
      </c>
      <c r="X1791" t="s">
        <v>2566</v>
      </c>
      <c r="Y1791" t="s">
        <v>677</v>
      </c>
      <c r="Z1791" t="str">
        <f t="shared" si="27"/>
        <v>124-2025-07-31</v>
      </c>
    </row>
    <row r="1792" spans="1:26" x14ac:dyDescent="0.3">
      <c r="A1792">
        <v>125</v>
      </c>
      <c r="B1792" t="s">
        <v>29</v>
      </c>
      <c r="C1792" t="s">
        <v>311</v>
      </c>
      <c r="D1792" t="s">
        <v>313</v>
      </c>
      <c r="E1792" t="s">
        <v>317</v>
      </c>
      <c r="F1792" t="s">
        <v>370</v>
      </c>
      <c r="G1792" t="s">
        <v>594</v>
      </c>
      <c r="H1792" t="s">
        <v>668</v>
      </c>
      <c r="I1792" t="s">
        <v>669</v>
      </c>
      <c r="J1792" t="s">
        <v>677</v>
      </c>
      <c r="N1792" t="s">
        <v>923</v>
      </c>
      <c r="O1792">
        <v>1.9</v>
      </c>
      <c r="P1792">
        <v>1</v>
      </c>
      <c r="Q1792">
        <v>1.6</v>
      </c>
      <c r="R1792">
        <v>1.9</v>
      </c>
      <c r="S1792">
        <v>1.8</v>
      </c>
      <c r="T1792" t="s">
        <v>1343</v>
      </c>
      <c r="V1792" t="s">
        <v>2166</v>
      </c>
      <c r="W1792" t="s">
        <v>2557</v>
      </c>
      <c r="X1792" t="s">
        <v>2566</v>
      </c>
      <c r="Y1792" t="s">
        <v>677</v>
      </c>
      <c r="Z1792" t="str">
        <f t="shared" si="27"/>
        <v>125-2025-07-31</v>
      </c>
    </row>
    <row r="1793" spans="1:26" x14ac:dyDescent="0.3">
      <c r="A1793">
        <v>128</v>
      </c>
      <c r="B1793" t="s">
        <v>30</v>
      </c>
      <c r="C1793" t="s">
        <v>311</v>
      </c>
      <c r="D1793" t="s">
        <v>313</v>
      </c>
      <c r="E1793" t="s">
        <v>317</v>
      </c>
      <c r="F1793" t="s">
        <v>371</v>
      </c>
      <c r="G1793" t="s">
        <v>594</v>
      </c>
      <c r="H1793" t="s">
        <v>668</v>
      </c>
      <c r="I1793" t="s">
        <v>669</v>
      </c>
      <c r="J1793" t="s">
        <v>677</v>
      </c>
      <c r="N1793" t="s">
        <v>924</v>
      </c>
      <c r="O1793">
        <v>1</v>
      </c>
      <c r="P1793">
        <v>1.4</v>
      </c>
      <c r="Q1793">
        <v>1.2</v>
      </c>
      <c r="R1793">
        <v>1</v>
      </c>
      <c r="S1793">
        <v>0.9</v>
      </c>
      <c r="T1793" t="s">
        <v>1344</v>
      </c>
      <c r="V1793" t="s">
        <v>2167</v>
      </c>
      <c r="W1793" t="s">
        <v>2557</v>
      </c>
      <c r="X1793" t="s">
        <v>2566</v>
      </c>
      <c r="Y1793" t="s">
        <v>677</v>
      </c>
      <c r="Z1793" t="str">
        <f t="shared" si="27"/>
        <v>128-2025-07-31</v>
      </c>
    </row>
    <row r="1794" spans="1:26" x14ac:dyDescent="0.3">
      <c r="A1794">
        <v>172</v>
      </c>
      <c r="B1794" t="s">
        <v>31</v>
      </c>
      <c r="C1794" t="s">
        <v>311</v>
      </c>
      <c r="D1794" t="s">
        <v>312</v>
      </c>
      <c r="E1794" t="s">
        <v>316</v>
      </c>
      <c r="F1794" t="s">
        <v>372</v>
      </c>
      <c r="G1794" t="s">
        <v>595</v>
      </c>
      <c r="H1794" t="s">
        <v>668</v>
      </c>
      <c r="I1794" t="s">
        <v>669</v>
      </c>
      <c r="J1794" t="s">
        <v>677</v>
      </c>
      <c r="N1794" t="s">
        <v>925</v>
      </c>
      <c r="O1794">
        <v>95</v>
      </c>
      <c r="P1794">
        <v>75</v>
      </c>
      <c r="Q1794">
        <v>95</v>
      </c>
      <c r="R1794">
        <v>96</v>
      </c>
      <c r="T1794" t="s">
        <v>1345</v>
      </c>
      <c r="V1794" t="s">
        <v>2168</v>
      </c>
      <c r="W1794" t="s">
        <v>2556</v>
      </c>
      <c r="X1794" t="s">
        <v>2566</v>
      </c>
      <c r="Y1794" t="s">
        <v>677</v>
      </c>
      <c r="Z1794" t="str">
        <f t="shared" si="27"/>
        <v>172-2025-07-31</v>
      </c>
    </row>
    <row r="1795" spans="1:26" x14ac:dyDescent="0.3">
      <c r="A1795">
        <v>208</v>
      </c>
      <c r="B1795" t="s">
        <v>32</v>
      </c>
      <c r="C1795" t="s">
        <v>311</v>
      </c>
      <c r="D1795" t="s">
        <v>313</v>
      </c>
      <c r="E1795" t="s">
        <v>318</v>
      </c>
      <c r="F1795" t="s">
        <v>32</v>
      </c>
      <c r="G1795" t="s">
        <v>596</v>
      </c>
      <c r="H1795" t="s">
        <v>668</v>
      </c>
      <c r="I1795" t="s">
        <v>670</v>
      </c>
      <c r="J1795" t="s">
        <v>677</v>
      </c>
      <c r="N1795" t="s">
        <v>926</v>
      </c>
      <c r="O1795">
        <v>1700</v>
      </c>
      <c r="P1795">
        <v>1800</v>
      </c>
      <c r="Q1795">
        <v>1750</v>
      </c>
      <c r="R1795">
        <v>1700</v>
      </c>
      <c r="S1795">
        <v>1650</v>
      </c>
      <c r="U1795" t="s">
        <v>1717</v>
      </c>
      <c r="V1795" t="s">
        <v>2169</v>
      </c>
      <c r="W1795" t="s">
        <v>2556</v>
      </c>
      <c r="X1795" t="s">
        <v>2566</v>
      </c>
      <c r="Y1795" t="s">
        <v>677</v>
      </c>
      <c r="Z1795" t="str">
        <f t="shared" ref="Z1795:Z1858" si="28">IF(J1795="","",_xlfn.TEXTJOIN("-",TRUE,A1795,J1795))</f>
        <v>208-2025-07-31</v>
      </c>
    </row>
    <row r="1796" spans="1:26" x14ac:dyDescent="0.3">
      <c r="A1796">
        <v>214</v>
      </c>
      <c r="B1796" t="s">
        <v>33</v>
      </c>
      <c r="C1796" t="s">
        <v>311</v>
      </c>
      <c r="D1796" t="s">
        <v>313</v>
      </c>
      <c r="E1796" t="s">
        <v>318</v>
      </c>
      <c r="F1796" t="s">
        <v>33</v>
      </c>
      <c r="G1796" t="s">
        <v>596</v>
      </c>
      <c r="H1796" t="s">
        <v>668</v>
      </c>
      <c r="I1796" t="s">
        <v>670</v>
      </c>
      <c r="J1796" t="s">
        <v>677</v>
      </c>
      <c r="N1796" t="s">
        <v>927</v>
      </c>
      <c r="O1796">
        <v>7500</v>
      </c>
      <c r="P1796">
        <v>9000</v>
      </c>
      <c r="Q1796">
        <v>8250</v>
      </c>
      <c r="R1796">
        <v>7500</v>
      </c>
      <c r="S1796">
        <v>6750</v>
      </c>
      <c r="U1796" t="s">
        <v>1718</v>
      </c>
      <c r="V1796" t="s">
        <v>2170</v>
      </c>
      <c r="W1796" t="s">
        <v>2556</v>
      </c>
      <c r="X1796" t="s">
        <v>2566</v>
      </c>
      <c r="Y1796" t="s">
        <v>677</v>
      </c>
      <c r="Z1796" t="str">
        <f t="shared" si="28"/>
        <v>214-2025-07-31</v>
      </c>
    </row>
    <row r="1797" spans="1:26" x14ac:dyDescent="0.3">
      <c r="A1797">
        <v>217</v>
      </c>
      <c r="B1797" t="s">
        <v>34</v>
      </c>
      <c r="C1797" t="s">
        <v>310</v>
      </c>
      <c r="D1797" t="s">
        <v>312</v>
      </c>
      <c r="E1797" t="s">
        <v>318</v>
      </c>
      <c r="F1797" t="s">
        <v>34</v>
      </c>
      <c r="G1797" t="s">
        <v>596</v>
      </c>
      <c r="H1797" t="s">
        <v>668</v>
      </c>
      <c r="I1797" t="s">
        <v>670</v>
      </c>
      <c r="J1797" t="s">
        <v>677</v>
      </c>
      <c r="N1797" t="s">
        <v>928</v>
      </c>
      <c r="O1797">
        <v>20</v>
      </c>
      <c r="P1797">
        <v>10</v>
      </c>
      <c r="Q1797">
        <v>20</v>
      </c>
      <c r="R1797">
        <v>30</v>
      </c>
      <c r="S1797">
        <v>40</v>
      </c>
      <c r="U1797" t="s">
        <v>1719</v>
      </c>
      <c r="V1797" t="s">
        <v>2171</v>
      </c>
      <c r="W1797" t="s">
        <v>2556</v>
      </c>
      <c r="X1797" t="s">
        <v>2566</v>
      </c>
      <c r="Y1797" t="s">
        <v>677</v>
      </c>
      <c r="Z1797" t="str">
        <f t="shared" si="28"/>
        <v>217-2025-07-31</v>
      </c>
    </row>
    <row r="1798" spans="1:26" x14ac:dyDescent="0.3">
      <c r="A1798">
        <v>218</v>
      </c>
      <c r="B1798" t="s">
        <v>35</v>
      </c>
      <c r="C1798" t="s">
        <v>311</v>
      </c>
      <c r="D1798" t="s">
        <v>313</v>
      </c>
      <c r="E1798" t="s">
        <v>318</v>
      </c>
      <c r="F1798" t="s">
        <v>35</v>
      </c>
      <c r="G1798" t="s">
        <v>596</v>
      </c>
      <c r="H1798" t="s">
        <v>668</v>
      </c>
      <c r="I1798" t="s">
        <v>670</v>
      </c>
      <c r="J1798" t="s">
        <v>677</v>
      </c>
      <c r="N1798" t="s">
        <v>929</v>
      </c>
      <c r="O1798">
        <v>172000</v>
      </c>
      <c r="P1798">
        <v>176000</v>
      </c>
      <c r="Q1798">
        <v>174000</v>
      </c>
      <c r="R1798">
        <v>172000</v>
      </c>
      <c r="S1798">
        <v>170000</v>
      </c>
      <c r="U1798" t="s">
        <v>1720</v>
      </c>
      <c r="V1798" t="s">
        <v>2172</v>
      </c>
      <c r="W1798" t="s">
        <v>2556</v>
      </c>
      <c r="X1798" t="s">
        <v>2566</v>
      </c>
      <c r="Y1798" t="s">
        <v>677</v>
      </c>
      <c r="Z1798" t="str">
        <f t="shared" si="28"/>
        <v>218-2025-07-31</v>
      </c>
    </row>
    <row r="1799" spans="1:26" x14ac:dyDescent="0.3">
      <c r="A1799">
        <v>225</v>
      </c>
      <c r="B1799" t="s">
        <v>36</v>
      </c>
      <c r="C1799" t="s">
        <v>311</v>
      </c>
      <c r="D1799" t="s">
        <v>312</v>
      </c>
      <c r="E1799" t="s">
        <v>318</v>
      </c>
      <c r="F1799" t="s">
        <v>36</v>
      </c>
      <c r="G1799" t="s">
        <v>596</v>
      </c>
      <c r="H1799" t="s">
        <v>668</v>
      </c>
      <c r="I1799" t="s">
        <v>670</v>
      </c>
      <c r="J1799" t="s">
        <v>677</v>
      </c>
      <c r="N1799" t="s">
        <v>930</v>
      </c>
      <c r="O1799">
        <v>1</v>
      </c>
      <c r="P1799">
        <v>0</v>
      </c>
      <c r="Q1799">
        <v>0</v>
      </c>
      <c r="R1799">
        <v>1</v>
      </c>
      <c r="S1799">
        <v>2</v>
      </c>
      <c r="U1799" t="s">
        <v>1721</v>
      </c>
      <c r="V1799" t="s">
        <v>2173</v>
      </c>
      <c r="W1799" t="s">
        <v>2556</v>
      </c>
      <c r="X1799" t="s">
        <v>2566</v>
      </c>
      <c r="Y1799" t="s">
        <v>677</v>
      </c>
      <c r="Z1799" t="str">
        <f t="shared" si="28"/>
        <v>225-2025-07-31</v>
      </c>
    </row>
    <row r="1800" spans="1:26" x14ac:dyDescent="0.3">
      <c r="A1800">
        <v>239</v>
      </c>
      <c r="B1800" t="s">
        <v>37</v>
      </c>
      <c r="C1800" t="s">
        <v>311</v>
      </c>
      <c r="D1800" t="s">
        <v>312</v>
      </c>
      <c r="E1800" t="s">
        <v>319</v>
      </c>
      <c r="F1800" t="s">
        <v>373</v>
      </c>
      <c r="G1800" t="s">
        <v>597</v>
      </c>
      <c r="H1800" t="s">
        <v>668</v>
      </c>
      <c r="I1800" t="s">
        <v>670</v>
      </c>
      <c r="J1800" t="s">
        <v>677</v>
      </c>
      <c r="N1800" t="s">
        <v>726</v>
      </c>
      <c r="U1800" t="s">
        <v>1722</v>
      </c>
      <c r="V1800" t="s">
        <v>2174</v>
      </c>
      <c r="W1800" t="s">
        <v>2556</v>
      </c>
      <c r="X1800" t="s">
        <v>2566</v>
      </c>
      <c r="Y1800" t="s">
        <v>677</v>
      </c>
      <c r="Z1800" t="str">
        <f t="shared" si="28"/>
        <v>239-2025-07-31</v>
      </c>
    </row>
    <row r="1801" spans="1:26" x14ac:dyDescent="0.3">
      <c r="A1801">
        <v>241</v>
      </c>
      <c r="B1801" t="s">
        <v>38</v>
      </c>
      <c r="C1801" t="s">
        <v>311</v>
      </c>
      <c r="D1801" t="s">
        <v>312</v>
      </c>
      <c r="E1801" t="s">
        <v>319</v>
      </c>
      <c r="F1801" t="s">
        <v>374</v>
      </c>
      <c r="G1801" t="s">
        <v>597</v>
      </c>
      <c r="H1801" t="s">
        <v>668</v>
      </c>
      <c r="I1801" t="s">
        <v>669</v>
      </c>
      <c r="J1801" t="s">
        <v>677</v>
      </c>
      <c r="N1801" t="s">
        <v>696</v>
      </c>
      <c r="O1801">
        <v>80</v>
      </c>
      <c r="P1801">
        <v>60</v>
      </c>
      <c r="Q1801">
        <v>80</v>
      </c>
      <c r="R1801">
        <v>100</v>
      </c>
      <c r="T1801" t="s">
        <v>1227</v>
      </c>
      <c r="V1801" t="s">
        <v>2175</v>
      </c>
      <c r="W1801" t="s">
        <v>2556</v>
      </c>
      <c r="X1801" t="s">
        <v>2566</v>
      </c>
      <c r="Y1801" t="s">
        <v>677</v>
      </c>
      <c r="Z1801" t="str">
        <f t="shared" si="28"/>
        <v>241-2025-07-31</v>
      </c>
    </row>
    <row r="1802" spans="1:26" x14ac:dyDescent="0.3">
      <c r="A1802">
        <v>434</v>
      </c>
      <c r="B1802" t="s">
        <v>39</v>
      </c>
      <c r="C1802" t="s">
        <v>311</v>
      </c>
      <c r="D1802" t="s">
        <v>313</v>
      </c>
      <c r="E1802" t="s">
        <v>318</v>
      </c>
      <c r="F1802" t="s">
        <v>39</v>
      </c>
      <c r="G1802" t="s">
        <v>596</v>
      </c>
      <c r="H1802" t="s">
        <v>668</v>
      </c>
      <c r="I1802" t="s">
        <v>670</v>
      </c>
      <c r="J1802" t="s">
        <v>677</v>
      </c>
      <c r="N1802" t="s">
        <v>931</v>
      </c>
      <c r="O1802">
        <v>200</v>
      </c>
      <c r="P1802">
        <v>220</v>
      </c>
      <c r="Q1802">
        <v>210</v>
      </c>
      <c r="R1802">
        <v>200</v>
      </c>
      <c r="S1802">
        <v>190</v>
      </c>
      <c r="U1802" t="s">
        <v>1723</v>
      </c>
      <c r="V1802" t="s">
        <v>2176</v>
      </c>
      <c r="W1802" t="s">
        <v>2556</v>
      </c>
      <c r="X1802" t="s">
        <v>2566</v>
      </c>
      <c r="Y1802" t="s">
        <v>677</v>
      </c>
      <c r="Z1802" t="str">
        <f t="shared" si="28"/>
        <v>434-2025-07-31</v>
      </c>
    </row>
    <row r="1803" spans="1:26" x14ac:dyDescent="0.3">
      <c r="A1803">
        <v>436</v>
      </c>
      <c r="B1803" t="s">
        <v>40</v>
      </c>
      <c r="C1803" t="s">
        <v>311</v>
      </c>
      <c r="D1803" t="s">
        <v>313</v>
      </c>
      <c r="E1803" t="s">
        <v>316</v>
      </c>
      <c r="F1803" t="s">
        <v>375</v>
      </c>
      <c r="G1803" t="s">
        <v>593</v>
      </c>
      <c r="H1803" t="s">
        <v>668</v>
      </c>
      <c r="I1803" t="s">
        <v>670</v>
      </c>
      <c r="J1803" t="s">
        <v>677</v>
      </c>
      <c r="N1803" t="s">
        <v>932</v>
      </c>
      <c r="O1803">
        <v>14</v>
      </c>
      <c r="P1803">
        <v>29</v>
      </c>
      <c r="Q1803">
        <v>19</v>
      </c>
      <c r="R1803">
        <v>14</v>
      </c>
      <c r="S1803">
        <v>12</v>
      </c>
      <c r="U1803" t="s">
        <v>1724</v>
      </c>
      <c r="V1803" t="s">
        <v>2177</v>
      </c>
      <c r="W1803" t="s">
        <v>2558</v>
      </c>
      <c r="X1803" t="s">
        <v>2566</v>
      </c>
      <c r="Y1803" t="s">
        <v>677</v>
      </c>
      <c r="Z1803" t="str">
        <f t="shared" si="28"/>
        <v>436-2025-07-31</v>
      </c>
    </row>
    <row r="1804" spans="1:26" x14ac:dyDescent="0.3">
      <c r="A1804">
        <v>485</v>
      </c>
      <c r="B1804" t="s">
        <v>41</v>
      </c>
      <c r="C1804" t="s">
        <v>311</v>
      </c>
      <c r="D1804" t="s">
        <v>312</v>
      </c>
      <c r="E1804" t="s">
        <v>316</v>
      </c>
      <c r="F1804" t="s">
        <v>376</v>
      </c>
      <c r="G1804" t="s">
        <v>595</v>
      </c>
      <c r="H1804" t="s">
        <v>668</v>
      </c>
      <c r="I1804" t="s">
        <v>670</v>
      </c>
      <c r="J1804" t="s">
        <v>677</v>
      </c>
      <c r="N1804" t="s">
        <v>794</v>
      </c>
      <c r="O1804">
        <v>80</v>
      </c>
      <c r="P1804">
        <v>60</v>
      </c>
      <c r="Q1804">
        <v>80</v>
      </c>
      <c r="R1804">
        <v>85</v>
      </c>
      <c r="U1804" t="s">
        <v>1725</v>
      </c>
      <c r="V1804" t="s">
        <v>2178</v>
      </c>
      <c r="W1804" t="s">
        <v>2558</v>
      </c>
      <c r="X1804" t="s">
        <v>2566</v>
      </c>
      <c r="Y1804" t="s">
        <v>677</v>
      </c>
      <c r="Z1804" t="str">
        <f t="shared" si="28"/>
        <v>485-2025-07-31</v>
      </c>
    </row>
    <row r="1805" spans="1:26" x14ac:dyDescent="0.3">
      <c r="A1805">
        <v>488</v>
      </c>
      <c r="B1805" t="s">
        <v>42</v>
      </c>
      <c r="C1805" t="s">
        <v>311</v>
      </c>
      <c r="D1805" t="s">
        <v>312</v>
      </c>
      <c r="E1805" t="s">
        <v>316</v>
      </c>
      <c r="F1805" t="s">
        <v>377</v>
      </c>
      <c r="G1805" t="s">
        <v>595</v>
      </c>
      <c r="H1805" t="s">
        <v>668</v>
      </c>
      <c r="I1805" t="s">
        <v>670</v>
      </c>
      <c r="J1805" t="s">
        <v>677</v>
      </c>
      <c r="N1805" t="s">
        <v>933</v>
      </c>
      <c r="O1805">
        <v>85</v>
      </c>
      <c r="P1805">
        <v>75</v>
      </c>
      <c r="Q1805">
        <v>85</v>
      </c>
      <c r="R1805">
        <v>90</v>
      </c>
      <c r="S1805">
        <v>95</v>
      </c>
      <c r="U1805" t="s">
        <v>1726</v>
      </c>
      <c r="V1805" t="s">
        <v>2179</v>
      </c>
      <c r="W1805" t="s">
        <v>2556</v>
      </c>
      <c r="X1805" t="s">
        <v>2566</v>
      </c>
      <c r="Y1805" t="s">
        <v>677</v>
      </c>
      <c r="Z1805" t="str">
        <f t="shared" si="28"/>
        <v>488-2025-07-31</v>
      </c>
    </row>
    <row r="1806" spans="1:26" x14ac:dyDescent="0.3">
      <c r="A1806">
        <v>509</v>
      </c>
      <c r="B1806" t="s">
        <v>43</v>
      </c>
      <c r="C1806" t="s">
        <v>310</v>
      </c>
      <c r="D1806" t="s">
        <v>312</v>
      </c>
      <c r="E1806" t="s">
        <v>319</v>
      </c>
      <c r="F1806" t="s">
        <v>378</v>
      </c>
      <c r="G1806" t="s">
        <v>597</v>
      </c>
      <c r="H1806" t="s">
        <v>668</v>
      </c>
      <c r="I1806" t="s">
        <v>670</v>
      </c>
      <c r="J1806" t="s">
        <v>677</v>
      </c>
      <c r="N1806" t="s">
        <v>934</v>
      </c>
      <c r="O1806">
        <v>90</v>
      </c>
      <c r="P1806">
        <v>70</v>
      </c>
      <c r="Q1806">
        <v>90</v>
      </c>
      <c r="R1806">
        <v>100</v>
      </c>
      <c r="U1806" t="s">
        <v>1727</v>
      </c>
      <c r="W1806" t="s">
        <v>2558</v>
      </c>
      <c r="X1806" t="s">
        <v>2566</v>
      </c>
      <c r="Y1806" t="s">
        <v>677</v>
      </c>
      <c r="Z1806" t="str">
        <f t="shared" si="28"/>
        <v>509-2025-07-31</v>
      </c>
    </row>
    <row r="1807" spans="1:26" x14ac:dyDescent="0.3">
      <c r="A1807">
        <v>68</v>
      </c>
      <c r="B1807" t="s">
        <v>44</v>
      </c>
      <c r="C1807" t="s">
        <v>311</v>
      </c>
      <c r="D1807" t="s">
        <v>312</v>
      </c>
      <c r="E1807" t="s">
        <v>320</v>
      </c>
      <c r="F1807" t="s">
        <v>379</v>
      </c>
      <c r="G1807" t="s">
        <v>598</v>
      </c>
      <c r="H1807" t="s">
        <v>668</v>
      </c>
      <c r="I1807" t="s">
        <v>669</v>
      </c>
      <c r="O1807">
        <v>85</v>
      </c>
      <c r="P1807">
        <v>60</v>
      </c>
      <c r="Q1807">
        <v>65</v>
      </c>
      <c r="R1807">
        <v>80</v>
      </c>
      <c r="S1807">
        <v>100</v>
      </c>
      <c r="W1807" t="s">
        <v>2559</v>
      </c>
      <c r="X1807" t="s">
        <v>2567</v>
      </c>
      <c r="Y1807" t="s">
        <v>677</v>
      </c>
      <c r="Z1807" t="str">
        <f t="shared" si="28"/>
        <v/>
      </c>
    </row>
    <row r="1808" spans="1:26" x14ac:dyDescent="0.3">
      <c r="A1808">
        <v>73</v>
      </c>
      <c r="B1808" t="s">
        <v>45</v>
      </c>
      <c r="C1808" t="s">
        <v>311</v>
      </c>
      <c r="D1808" t="s">
        <v>313</v>
      </c>
      <c r="E1808" t="s">
        <v>315</v>
      </c>
      <c r="F1808" t="s">
        <v>380</v>
      </c>
      <c r="G1808" t="s">
        <v>599</v>
      </c>
      <c r="H1808" t="s">
        <v>668</v>
      </c>
      <c r="I1808" t="s">
        <v>669</v>
      </c>
      <c r="O1808">
        <v>20</v>
      </c>
      <c r="P1808">
        <v>35</v>
      </c>
      <c r="Q1808">
        <v>30</v>
      </c>
      <c r="R1808">
        <v>20</v>
      </c>
      <c r="W1808" t="s">
        <v>2557</v>
      </c>
      <c r="X1808" t="s">
        <v>2567</v>
      </c>
      <c r="Y1808" t="s">
        <v>677</v>
      </c>
      <c r="Z1808" t="str">
        <f t="shared" si="28"/>
        <v/>
      </c>
    </row>
    <row r="1809" spans="1:26" x14ac:dyDescent="0.3">
      <c r="A1809">
        <v>74</v>
      </c>
      <c r="B1809" t="s">
        <v>46</v>
      </c>
      <c r="C1809" t="s">
        <v>311</v>
      </c>
      <c r="D1809" t="s">
        <v>312</v>
      </c>
      <c r="E1809" t="s">
        <v>315</v>
      </c>
      <c r="F1809" t="s">
        <v>381</v>
      </c>
      <c r="G1809" t="s">
        <v>599</v>
      </c>
      <c r="H1809" t="s">
        <v>668</v>
      </c>
      <c r="I1809" t="s">
        <v>669</v>
      </c>
      <c r="O1809">
        <v>80</v>
      </c>
      <c r="P1809">
        <v>70</v>
      </c>
      <c r="Q1809">
        <v>80</v>
      </c>
      <c r="R1809">
        <v>85</v>
      </c>
      <c r="W1809" t="s">
        <v>2557</v>
      </c>
      <c r="X1809" t="s">
        <v>2567</v>
      </c>
      <c r="Y1809" t="s">
        <v>677</v>
      </c>
      <c r="Z1809" t="str">
        <f t="shared" si="28"/>
        <v/>
      </c>
    </row>
    <row r="1810" spans="1:26" x14ac:dyDescent="0.3">
      <c r="A1810">
        <v>86</v>
      </c>
      <c r="B1810" t="s">
        <v>47</v>
      </c>
      <c r="C1810" t="s">
        <v>310</v>
      </c>
      <c r="D1810" t="s">
        <v>312</v>
      </c>
      <c r="E1810" t="s">
        <v>317</v>
      </c>
      <c r="F1810" t="s">
        <v>382</v>
      </c>
      <c r="G1810" t="s">
        <v>594</v>
      </c>
      <c r="H1810" t="s">
        <v>668</v>
      </c>
      <c r="I1810" t="s">
        <v>669</v>
      </c>
      <c r="O1810">
        <v>100</v>
      </c>
      <c r="P1810">
        <v>80</v>
      </c>
      <c r="Q1810">
        <v>90</v>
      </c>
      <c r="R1810">
        <v>100</v>
      </c>
      <c r="W1810" t="s">
        <v>2557</v>
      </c>
      <c r="X1810" t="s">
        <v>2567</v>
      </c>
      <c r="Y1810" t="s">
        <v>677</v>
      </c>
      <c r="Z1810" t="str">
        <f t="shared" si="28"/>
        <v/>
      </c>
    </row>
    <row r="1811" spans="1:26" x14ac:dyDescent="0.3">
      <c r="A1811">
        <v>95</v>
      </c>
      <c r="B1811" t="s">
        <v>48</v>
      </c>
      <c r="C1811" t="s">
        <v>311</v>
      </c>
      <c r="D1811" t="s">
        <v>312</v>
      </c>
      <c r="E1811" t="s">
        <v>317</v>
      </c>
      <c r="F1811" t="s">
        <v>48</v>
      </c>
      <c r="G1811" t="s">
        <v>594</v>
      </c>
      <c r="H1811" t="s">
        <v>668</v>
      </c>
      <c r="I1811" t="s">
        <v>669</v>
      </c>
      <c r="O1811">
        <v>100</v>
      </c>
      <c r="P1811">
        <v>80</v>
      </c>
      <c r="Q1811">
        <v>90</v>
      </c>
      <c r="R1811">
        <v>100</v>
      </c>
      <c r="W1811" t="s">
        <v>2557</v>
      </c>
      <c r="X1811" t="s">
        <v>2567</v>
      </c>
      <c r="Y1811" t="s">
        <v>677</v>
      </c>
      <c r="Z1811" t="str">
        <f t="shared" si="28"/>
        <v/>
      </c>
    </row>
    <row r="1812" spans="1:26" x14ac:dyDescent="0.3">
      <c r="A1812">
        <v>143</v>
      </c>
      <c r="B1812" t="s">
        <v>49</v>
      </c>
      <c r="C1812" t="s">
        <v>311</v>
      </c>
      <c r="D1812" t="s">
        <v>312</v>
      </c>
      <c r="E1812" t="s">
        <v>321</v>
      </c>
      <c r="F1812" t="s">
        <v>383</v>
      </c>
      <c r="G1812" t="s">
        <v>600</v>
      </c>
      <c r="H1812" t="s">
        <v>668</v>
      </c>
      <c r="I1812" t="s">
        <v>669</v>
      </c>
      <c r="O1812">
        <v>100</v>
      </c>
      <c r="P1812">
        <v>80</v>
      </c>
      <c r="Q1812">
        <v>100</v>
      </c>
      <c r="R1812">
        <v>100</v>
      </c>
      <c r="W1812" t="s">
        <v>2560</v>
      </c>
      <c r="X1812" t="s">
        <v>2567</v>
      </c>
      <c r="Y1812" t="s">
        <v>677</v>
      </c>
      <c r="Z1812" t="str">
        <f t="shared" si="28"/>
        <v/>
      </c>
    </row>
    <row r="1813" spans="1:26" x14ac:dyDescent="0.3">
      <c r="A1813">
        <v>145</v>
      </c>
      <c r="B1813" t="s">
        <v>50</v>
      </c>
      <c r="C1813" t="s">
        <v>310</v>
      </c>
      <c r="D1813" t="s">
        <v>312</v>
      </c>
      <c r="E1813" t="s">
        <v>322</v>
      </c>
      <c r="F1813" t="s">
        <v>384</v>
      </c>
      <c r="G1813" t="s">
        <v>601</v>
      </c>
      <c r="H1813" t="s">
        <v>668</v>
      </c>
      <c r="I1813" t="s">
        <v>669</v>
      </c>
      <c r="O1813">
        <v>1</v>
      </c>
      <c r="P1813">
        <v>0.8</v>
      </c>
      <c r="Q1813">
        <v>1</v>
      </c>
      <c r="R1813">
        <v>3</v>
      </c>
      <c r="W1813" t="s">
        <v>2560</v>
      </c>
      <c r="X1813" t="s">
        <v>2567</v>
      </c>
      <c r="Y1813" t="s">
        <v>677</v>
      </c>
      <c r="Z1813" t="str">
        <f t="shared" si="28"/>
        <v/>
      </c>
    </row>
    <row r="1814" spans="1:26" x14ac:dyDescent="0.3">
      <c r="A1814">
        <v>146</v>
      </c>
      <c r="B1814" t="s">
        <v>51</v>
      </c>
      <c r="C1814" t="s">
        <v>310</v>
      </c>
      <c r="D1814" t="s">
        <v>312</v>
      </c>
      <c r="E1814" t="s">
        <v>321</v>
      </c>
      <c r="F1814" t="s">
        <v>385</v>
      </c>
      <c r="G1814" t="s">
        <v>600</v>
      </c>
      <c r="H1814" t="s">
        <v>668</v>
      </c>
      <c r="I1814" t="s">
        <v>669</v>
      </c>
      <c r="O1814">
        <v>100</v>
      </c>
      <c r="P1814">
        <v>90</v>
      </c>
      <c r="Q1814">
        <v>100</v>
      </c>
      <c r="R1814">
        <v>105</v>
      </c>
      <c r="W1814" t="s">
        <v>2560</v>
      </c>
      <c r="X1814" t="s">
        <v>2567</v>
      </c>
      <c r="Y1814" t="s">
        <v>677</v>
      </c>
      <c r="Z1814" t="str">
        <f t="shared" si="28"/>
        <v/>
      </c>
    </row>
    <row r="1815" spans="1:26" x14ac:dyDescent="0.3">
      <c r="A1815">
        <v>148</v>
      </c>
      <c r="B1815" t="s">
        <v>52</v>
      </c>
      <c r="C1815" t="s">
        <v>310</v>
      </c>
      <c r="D1815" t="s">
        <v>312</v>
      </c>
      <c r="E1815" t="s">
        <v>322</v>
      </c>
      <c r="F1815" t="s">
        <v>386</v>
      </c>
      <c r="G1815" t="s">
        <v>601</v>
      </c>
      <c r="H1815" t="s">
        <v>668</v>
      </c>
      <c r="I1815" t="s">
        <v>669</v>
      </c>
      <c r="O1815">
        <v>5</v>
      </c>
      <c r="P1815">
        <v>3</v>
      </c>
      <c r="Q1815">
        <v>5</v>
      </c>
      <c r="R1815">
        <v>5.2</v>
      </c>
      <c r="W1815" t="s">
        <v>2560</v>
      </c>
      <c r="X1815" t="s">
        <v>2567</v>
      </c>
      <c r="Y1815" t="s">
        <v>677</v>
      </c>
      <c r="Z1815" t="str">
        <f t="shared" si="28"/>
        <v/>
      </c>
    </row>
    <row r="1816" spans="1:26" x14ac:dyDescent="0.3">
      <c r="A1816">
        <v>159</v>
      </c>
      <c r="B1816" t="s">
        <v>53</v>
      </c>
      <c r="C1816" t="s">
        <v>310</v>
      </c>
      <c r="D1816" t="s">
        <v>312</v>
      </c>
      <c r="E1816" t="s">
        <v>323</v>
      </c>
      <c r="F1816" t="s">
        <v>387</v>
      </c>
      <c r="G1816" t="s">
        <v>602</v>
      </c>
      <c r="H1816" t="s">
        <v>668</v>
      </c>
      <c r="I1816" t="s">
        <v>669</v>
      </c>
      <c r="O1816">
        <v>80</v>
      </c>
      <c r="P1816">
        <v>75</v>
      </c>
      <c r="Q1816">
        <v>80</v>
      </c>
      <c r="R1816">
        <v>85</v>
      </c>
      <c r="W1816" t="s">
        <v>2559</v>
      </c>
      <c r="X1816" t="s">
        <v>2567</v>
      </c>
      <c r="Y1816" t="s">
        <v>677</v>
      </c>
      <c r="Z1816" t="str">
        <f t="shared" si="28"/>
        <v/>
      </c>
    </row>
    <row r="1817" spans="1:26" x14ac:dyDescent="0.3">
      <c r="A1817">
        <v>167</v>
      </c>
      <c r="B1817" t="s">
        <v>54</v>
      </c>
      <c r="C1817" t="s">
        <v>311</v>
      </c>
      <c r="D1817" t="s">
        <v>312</v>
      </c>
      <c r="E1817" t="s">
        <v>315</v>
      </c>
      <c r="F1817" t="s">
        <v>388</v>
      </c>
      <c r="G1817" t="s">
        <v>603</v>
      </c>
      <c r="H1817" t="s">
        <v>668</v>
      </c>
      <c r="I1817" t="s">
        <v>669</v>
      </c>
      <c r="O1817">
        <v>90</v>
      </c>
      <c r="P1817">
        <v>60</v>
      </c>
      <c r="Q1817">
        <v>80</v>
      </c>
      <c r="R1817">
        <v>90</v>
      </c>
      <c r="W1817" t="s">
        <v>2559</v>
      </c>
      <c r="X1817" t="s">
        <v>2567</v>
      </c>
      <c r="Y1817" t="s">
        <v>677</v>
      </c>
      <c r="Z1817" t="str">
        <f t="shared" si="28"/>
        <v/>
      </c>
    </row>
    <row r="1818" spans="1:26" x14ac:dyDescent="0.3">
      <c r="A1818">
        <v>193</v>
      </c>
      <c r="B1818" t="s">
        <v>55</v>
      </c>
      <c r="C1818" t="s">
        <v>310</v>
      </c>
      <c r="D1818" t="s">
        <v>312</v>
      </c>
      <c r="E1818" t="s">
        <v>324</v>
      </c>
      <c r="F1818" t="s">
        <v>389</v>
      </c>
      <c r="G1818" t="s">
        <v>604</v>
      </c>
      <c r="H1818" t="s">
        <v>668</v>
      </c>
      <c r="I1818" t="s">
        <v>669</v>
      </c>
      <c r="O1818">
        <v>94</v>
      </c>
      <c r="P1818">
        <v>74</v>
      </c>
      <c r="Q1818">
        <v>76</v>
      </c>
      <c r="R1818">
        <v>78</v>
      </c>
      <c r="W1818" t="s">
        <v>2559</v>
      </c>
      <c r="X1818" t="s">
        <v>2567</v>
      </c>
      <c r="Y1818" t="s">
        <v>677</v>
      </c>
      <c r="Z1818" t="str">
        <f t="shared" si="28"/>
        <v/>
      </c>
    </row>
    <row r="1819" spans="1:26" x14ac:dyDescent="0.3">
      <c r="A1819">
        <v>199</v>
      </c>
      <c r="B1819" t="s">
        <v>56</v>
      </c>
      <c r="C1819" t="s">
        <v>311</v>
      </c>
      <c r="D1819" t="s">
        <v>312</v>
      </c>
      <c r="E1819" t="s">
        <v>315</v>
      </c>
      <c r="F1819" t="s">
        <v>390</v>
      </c>
      <c r="G1819" t="s">
        <v>605</v>
      </c>
      <c r="H1819" t="s">
        <v>668</v>
      </c>
      <c r="I1819" t="s">
        <v>669</v>
      </c>
      <c r="O1819">
        <v>80</v>
      </c>
      <c r="P1819">
        <v>70</v>
      </c>
      <c r="Q1819">
        <v>80</v>
      </c>
      <c r="R1819">
        <v>85</v>
      </c>
      <c r="W1819" t="s">
        <v>2556</v>
      </c>
      <c r="X1819" t="s">
        <v>2567</v>
      </c>
      <c r="Y1819" t="s">
        <v>677</v>
      </c>
      <c r="Z1819" t="str">
        <f t="shared" si="28"/>
        <v/>
      </c>
    </row>
    <row r="1820" spans="1:26" x14ac:dyDescent="0.3">
      <c r="A1820">
        <v>203</v>
      </c>
      <c r="B1820" t="s">
        <v>57</v>
      </c>
      <c r="C1820" t="s">
        <v>310</v>
      </c>
      <c r="D1820" t="s">
        <v>312</v>
      </c>
      <c r="E1820" t="s">
        <v>325</v>
      </c>
      <c r="F1820" t="s">
        <v>391</v>
      </c>
      <c r="G1820" t="s">
        <v>606</v>
      </c>
      <c r="H1820" t="s">
        <v>668</v>
      </c>
      <c r="I1820" t="s">
        <v>670</v>
      </c>
      <c r="O1820">
        <v>95</v>
      </c>
      <c r="W1820" t="s">
        <v>2555</v>
      </c>
      <c r="X1820" t="s">
        <v>2567</v>
      </c>
      <c r="Y1820" t="s">
        <v>677</v>
      </c>
      <c r="Z1820" t="str">
        <f t="shared" si="28"/>
        <v/>
      </c>
    </row>
    <row r="1821" spans="1:26" x14ac:dyDescent="0.3">
      <c r="A1821">
        <v>204</v>
      </c>
      <c r="B1821" t="s">
        <v>58</v>
      </c>
      <c r="C1821" t="s">
        <v>310</v>
      </c>
      <c r="D1821" t="s">
        <v>312</v>
      </c>
      <c r="E1821" t="s">
        <v>325</v>
      </c>
      <c r="F1821" t="s">
        <v>392</v>
      </c>
      <c r="G1821" t="s">
        <v>606</v>
      </c>
      <c r="H1821" t="s">
        <v>668</v>
      </c>
      <c r="I1821" t="s">
        <v>669</v>
      </c>
      <c r="O1821">
        <v>95</v>
      </c>
      <c r="W1821" t="s">
        <v>2556</v>
      </c>
      <c r="X1821" t="s">
        <v>2567</v>
      </c>
      <c r="Y1821" t="s">
        <v>677</v>
      </c>
      <c r="Z1821" t="str">
        <f t="shared" si="28"/>
        <v/>
      </c>
    </row>
    <row r="1822" spans="1:26" x14ac:dyDescent="0.3">
      <c r="A1822">
        <v>205</v>
      </c>
      <c r="B1822" t="s">
        <v>59</v>
      </c>
      <c r="C1822" t="s">
        <v>310</v>
      </c>
      <c r="D1822" t="s">
        <v>312</v>
      </c>
      <c r="E1822" t="s">
        <v>325</v>
      </c>
      <c r="F1822" t="s">
        <v>393</v>
      </c>
      <c r="G1822" t="s">
        <v>606</v>
      </c>
      <c r="H1822" t="s">
        <v>668</v>
      </c>
      <c r="I1822" t="s">
        <v>669</v>
      </c>
      <c r="O1822">
        <v>95</v>
      </c>
      <c r="W1822" t="s">
        <v>2555</v>
      </c>
      <c r="X1822" t="s">
        <v>2567</v>
      </c>
      <c r="Y1822" t="s">
        <v>677</v>
      </c>
      <c r="Z1822" t="str">
        <f t="shared" si="28"/>
        <v/>
      </c>
    </row>
    <row r="1823" spans="1:26" x14ac:dyDescent="0.3">
      <c r="A1823">
        <v>207</v>
      </c>
      <c r="B1823" t="s">
        <v>60</v>
      </c>
      <c r="C1823" t="s">
        <v>310</v>
      </c>
      <c r="D1823" t="s">
        <v>313</v>
      </c>
      <c r="E1823" t="s">
        <v>325</v>
      </c>
      <c r="F1823" t="s">
        <v>394</v>
      </c>
      <c r="G1823" t="s">
        <v>606</v>
      </c>
      <c r="H1823" t="s">
        <v>668</v>
      </c>
      <c r="I1823" t="s">
        <v>669</v>
      </c>
      <c r="O1823">
        <v>100</v>
      </c>
      <c r="P1823">
        <v>400</v>
      </c>
      <c r="Q1823">
        <v>300</v>
      </c>
      <c r="R1823">
        <v>200</v>
      </c>
      <c r="S1823">
        <v>99</v>
      </c>
      <c r="W1823" t="s">
        <v>2555</v>
      </c>
      <c r="X1823" t="s">
        <v>2567</v>
      </c>
      <c r="Y1823" t="s">
        <v>677</v>
      </c>
      <c r="Z1823" t="str">
        <f t="shared" si="28"/>
        <v/>
      </c>
    </row>
    <row r="1824" spans="1:26" x14ac:dyDescent="0.3">
      <c r="A1824">
        <v>215</v>
      </c>
      <c r="B1824" t="s">
        <v>61</v>
      </c>
      <c r="C1824" t="s">
        <v>311</v>
      </c>
      <c r="D1824" t="s">
        <v>312</v>
      </c>
      <c r="E1824" t="s">
        <v>318</v>
      </c>
      <c r="F1824" t="s">
        <v>61</v>
      </c>
      <c r="G1824" t="s">
        <v>596</v>
      </c>
      <c r="H1824" t="s">
        <v>668</v>
      </c>
      <c r="I1824" t="s">
        <v>670</v>
      </c>
      <c r="O1824">
        <v>1</v>
      </c>
      <c r="P1824">
        <v>0</v>
      </c>
      <c r="Q1824">
        <v>1</v>
      </c>
      <c r="R1824">
        <v>100</v>
      </c>
      <c r="S1824">
        <v>110</v>
      </c>
      <c r="W1824" t="s">
        <v>2556</v>
      </c>
      <c r="X1824" t="s">
        <v>2567</v>
      </c>
      <c r="Y1824" t="s">
        <v>677</v>
      </c>
      <c r="Z1824" t="str">
        <f t="shared" si="28"/>
        <v/>
      </c>
    </row>
    <row r="1825" spans="1:26" x14ac:dyDescent="0.3">
      <c r="A1825">
        <v>219</v>
      </c>
      <c r="B1825" t="s">
        <v>62</v>
      </c>
      <c r="C1825" t="s">
        <v>311</v>
      </c>
      <c r="D1825" t="s">
        <v>312</v>
      </c>
      <c r="E1825" t="s">
        <v>318</v>
      </c>
      <c r="F1825" t="s">
        <v>62</v>
      </c>
      <c r="G1825" t="s">
        <v>596</v>
      </c>
      <c r="H1825" t="s">
        <v>668</v>
      </c>
      <c r="I1825" t="s">
        <v>670</v>
      </c>
      <c r="O1825">
        <v>1</v>
      </c>
      <c r="P1825">
        <v>0</v>
      </c>
      <c r="Q1825">
        <v>1</v>
      </c>
      <c r="R1825">
        <v>100</v>
      </c>
      <c r="S1825">
        <v>110</v>
      </c>
      <c r="W1825" t="s">
        <v>2556</v>
      </c>
      <c r="X1825" t="s">
        <v>2567</v>
      </c>
      <c r="Y1825" t="s">
        <v>677</v>
      </c>
      <c r="Z1825" t="str">
        <f t="shared" si="28"/>
        <v/>
      </c>
    </row>
    <row r="1826" spans="1:26" x14ac:dyDescent="0.3">
      <c r="A1826">
        <v>220</v>
      </c>
      <c r="B1826" t="s">
        <v>63</v>
      </c>
      <c r="C1826" t="s">
        <v>311</v>
      </c>
      <c r="D1826" t="s">
        <v>312</v>
      </c>
      <c r="E1826" t="s">
        <v>318</v>
      </c>
      <c r="F1826" t="s">
        <v>63</v>
      </c>
      <c r="G1826" t="s">
        <v>596</v>
      </c>
      <c r="H1826" t="s">
        <v>668</v>
      </c>
      <c r="I1826" t="s">
        <v>670</v>
      </c>
      <c r="O1826">
        <v>1</v>
      </c>
      <c r="P1826">
        <v>0</v>
      </c>
      <c r="Q1826">
        <v>1</v>
      </c>
      <c r="R1826">
        <v>100</v>
      </c>
      <c r="S1826">
        <v>110</v>
      </c>
      <c r="W1826" t="s">
        <v>2556</v>
      </c>
      <c r="X1826" t="s">
        <v>2567</v>
      </c>
      <c r="Y1826" t="s">
        <v>677</v>
      </c>
      <c r="Z1826" t="str">
        <f t="shared" si="28"/>
        <v/>
      </c>
    </row>
    <row r="1827" spans="1:26" x14ac:dyDescent="0.3">
      <c r="A1827">
        <v>230</v>
      </c>
      <c r="B1827" t="s">
        <v>64</v>
      </c>
      <c r="C1827" t="s">
        <v>311</v>
      </c>
      <c r="D1827" t="s">
        <v>312</v>
      </c>
      <c r="E1827" t="s">
        <v>318</v>
      </c>
      <c r="F1827" t="s">
        <v>64</v>
      </c>
      <c r="G1827" t="s">
        <v>596</v>
      </c>
      <c r="H1827" t="s">
        <v>668</v>
      </c>
      <c r="I1827" t="s">
        <v>669</v>
      </c>
      <c r="O1827">
        <v>90</v>
      </c>
      <c r="P1827">
        <v>70</v>
      </c>
      <c r="Q1827">
        <v>80</v>
      </c>
      <c r="R1827">
        <v>90</v>
      </c>
      <c r="S1827">
        <v>100</v>
      </c>
      <c r="W1827" t="s">
        <v>2556</v>
      </c>
      <c r="X1827" t="s">
        <v>2567</v>
      </c>
      <c r="Y1827" t="s">
        <v>677</v>
      </c>
      <c r="Z1827" t="str">
        <f t="shared" si="28"/>
        <v/>
      </c>
    </row>
    <row r="1828" spans="1:26" x14ac:dyDescent="0.3">
      <c r="A1828">
        <v>231</v>
      </c>
      <c r="B1828" t="s">
        <v>65</v>
      </c>
      <c r="C1828" t="s">
        <v>311</v>
      </c>
      <c r="D1828" t="s">
        <v>312</v>
      </c>
      <c r="E1828" t="s">
        <v>318</v>
      </c>
      <c r="F1828" t="s">
        <v>395</v>
      </c>
      <c r="G1828" t="s">
        <v>596</v>
      </c>
      <c r="H1828" t="s">
        <v>668</v>
      </c>
      <c r="I1828" t="s">
        <v>669</v>
      </c>
      <c r="O1828">
        <v>35</v>
      </c>
      <c r="P1828">
        <v>25</v>
      </c>
      <c r="Q1828">
        <v>35</v>
      </c>
      <c r="R1828">
        <v>45</v>
      </c>
      <c r="S1828">
        <v>50</v>
      </c>
      <c r="W1828" t="s">
        <v>2556</v>
      </c>
      <c r="X1828" t="s">
        <v>2567</v>
      </c>
      <c r="Y1828" t="s">
        <v>677</v>
      </c>
      <c r="Z1828" t="str">
        <f t="shared" si="28"/>
        <v/>
      </c>
    </row>
    <row r="1829" spans="1:26" x14ac:dyDescent="0.3">
      <c r="A1829">
        <v>232</v>
      </c>
      <c r="B1829" t="s">
        <v>66</v>
      </c>
      <c r="C1829" t="s">
        <v>311</v>
      </c>
      <c r="D1829" t="s">
        <v>312</v>
      </c>
      <c r="E1829" t="s">
        <v>318</v>
      </c>
      <c r="F1829" t="s">
        <v>66</v>
      </c>
      <c r="G1829" t="s">
        <v>596</v>
      </c>
      <c r="H1829" t="s">
        <v>668</v>
      </c>
      <c r="I1829" t="s">
        <v>669</v>
      </c>
      <c r="O1829">
        <v>90</v>
      </c>
      <c r="P1829">
        <v>70</v>
      </c>
      <c r="Q1829">
        <v>90</v>
      </c>
      <c r="R1829">
        <v>100</v>
      </c>
      <c r="S1829">
        <v>101</v>
      </c>
      <c r="W1829" t="s">
        <v>2556</v>
      </c>
      <c r="X1829" t="s">
        <v>2567</v>
      </c>
      <c r="Y1829" t="s">
        <v>677</v>
      </c>
      <c r="Z1829" t="str">
        <f t="shared" si="28"/>
        <v/>
      </c>
    </row>
    <row r="1830" spans="1:26" x14ac:dyDescent="0.3">
      <c r="A1830">
        <v>245</v>
      </c>
      <c r="B1830" t="s">
        <v>67</v>
      </c>
      <c r="C1830" t="s">
        <v>310</v>
      </c>
      <c r="D1830" t="s">
        <v>312</v>
      </c>
      <c r="E1830" t="s">
        <v>326</v>
      </c>
      <c r="F1830" t="s">
        <v>396</v>
      </c>
      <c r="G1830" t="s">
        <v>607</v>
      </c>
      <c r="H1830" t="s">
        <v>668</v>
      </c>
      <c r="I1830" t="s">
        <v>669</v>
      </c>
      <c r="O1830">
        <v>100</v>
      </c>
      <c r="W1830" t="s">
        <v>2556</v>
      </c>
      <c r="X1830" t="s">
        <v>2567</v>
      </c>
      <c r="Y1830" t="s">
        <v>677</v>
      </c>
      <c r="Z1830" t="str">
        <f t="shared" si="28"/>
        <v/>
      </c>
    </row>
    <row r="1831" spans="1:26" x14ac:dyDescent="0.3">
      <c r="A1831">
        <v>246</v>
      </c>
      <c r="B1831" t="s">
        <v>68</v>
      </c>
      <c r="C1831" t="s">
        <v>310</v>
      </c>
      <c r="D1831" t="s">
        <v>312</v>
      </c>
      <c r="E1831" t="s">
        <v>327</v>
      </c>
      <c r="F1831" t="s">
        <v>397</v>
      </c>
      <c r="G1831" t="s">
        <v>608</v>
      </c>
      <c r="H1831" t="s">
        <v>668</v>
      </c>
      <c r="I1831" t="s">
        <v>669</v>
      </c>
      <c r="O1831">
        <v>90</v>
      </c>
      <c r="W1831" t="s">
        <v>2556</v>
      </c>
      <c r="X1831" t="s">
        <v>2567</v>
      </c>
      <c r="Y1831" t="s">
        <v>677</v>
      </c>
      <c r="Z1831" t="str">
        <f t="shared" si="28"/>
        <v/>
      </c>
    </row>
    <row r="1832" spans="1:26" x14ac:dyDescent="0.3">
      <c r="A1832">
        <v>252</v>
      </c>
      <c r="B1832" t="s">
        <v>69</v>
      </c>
      <c r="C1832" t="s">
        <v>310</v>
      </c>
      <c r="D1832" t="s">
        <v>312</v>
      </c>
      <c r="E1832" t="s">
        <v>326</v>
      </c>
      <c r="F1832" t="s">
        <v>398</v>
      </c>
      <c r="G1832" t="s">
        <v>607</v>
      </c>
      <c r="H1832" t="s">
        <v>668</v>
      </c>
      <c r="I1832" t="s">
        <v>669</v>
      </c>
      <c r="O1832">
        <v>100</v>
      </c>
      <c r="W1832" t="s">
        <v>2556</v>
      </c>
      <c r="X1832" t="s">
        <v>2567</v>
      </c>
      <c r="Y1832" t="s">
        <v>677</v>
      </c>
      <c r="Z1832" t="str">
        <f t="shared" si="28"/>
        <v/>
      </c>
    </row>
    <row r="1833" spans="1:26" x14ac:dyDescent="0.3">
      <c r="A1833">
        <v>256</v>
      </c>
      <c r="B1833" t="s">
        <v>70</v>
      </c>
      <c r="C1833" t="s">
        <v>310</v>
      </c>
      <c r="D1833" t="s">
        <v>312</v>
      </c>
      <c r="E1833" t="s">
        <v>323</v>
      </c>
      <c r="F1833" t="s">
        <v>399</v>
      </c>
      <c r="G1833" t="s">
        <v>602</v>
      </c>
      <c r="H1833" t="s">
        <v>668</v>
      </c>
      <c r="I1833" t="s">
        <v>669</v>
      </c>
      <c r="O1833">
        <v>100</v>
      </c>
      <c r="W1833" t="s">
        <v>2556</v>
      </c>
      <c r="X1833" t="s">
        <v>2567</v>
      </c>
      <c r="Y1833" t="s">
        <v>677</v>
      </c>
      <c r="Z1833" t="str">
        <f t="shared" si="28"/>
        <v/>
      </c>
    </row>
    <row r="1834" spans="1:26" x14ac:dyDescent="0.3">
      <c r="A1834">
        <v>260</v>
      </c>
      <c r="B1834" t="s">
        <v>71</v>
      </c>
      <c r="C1834" t="s">
        <v>310</v>
      </c>
      <c r="D1834" t="s">
        <v>313</v>
      </c>
      <c r="E1834" t="s">
        <v>328</v>
      </c>
      <c r="F1834" t="s">
        <v>400</v>
      </c>
      <c r="G1834" t="s">
        <v>609</v>
      </c>
      <c r="H1834" t="s">
        <v>668</v>
      </c>
      <c r="I1834" t="s">
        <v>669</v>
      </c>
      <c r="O1834">
        <v>2.1</v>
      </c>
      <c r="W1834" t="s">
        <v>2556</v>
      </c>
      <c r="X1834" t="s">
        <v>2567</v>
      </c>
      <c r="Y1834" t="s">
        <v>677</v>
      </c>
      <c r="Z1834" t="str">
        <f t="shared" si="28"/>
        <v/>
      </c>
    </row>
    <row r="1835" spans="1:26" x14ac:dyDescent="0.3">
      <c r="A1835">
        <v>261</v>
      </c>
      <c r="B1835" t="s">
        <v>72</v>
      </c>
      <c r="C1835" t="s">
        <v>310</v>
      </c>
      <c r="D1835" t="s">
        <v>313</v>
      </c>
      <c r="E1835" t="s">
        <v>324</v>
      </c>
      <c r="F1835" t="s">
        <v>401</v>
      </c>
      <c r="G1835" t="s">
        <v>607</v>
      </c>
      <c r="H1835" t="s">
        <v>668</v>
      </c>
      <c r="I1835" t="s">
        <v>669</v>
      </c>
      <c r="O1835">
        <v>3</v>
      </c>
      <c r="P1835">
        <v>4</v>
      </c>
      <c r="Q1835">
        <v>3.5</v>
      </c>
      <c r="R1835">
        <v>3</v>
      </c>
      <c r="S1835">
        <v>2</v>
      </c>
      <c r="W1835" t="s">
        <v>2556</v>
      </c>
      <c r="X1835" t="s">
        <v>2567</v>
      </c>
      <c r="Y1835" t="s">
        <v>677</v>
      </c>
      <c r="Z1835" t="str">
        <f t="shared" si="28"/>
        <v/>
      </c>
    </row>
    <row r="1836" spans="1:26" x14ac:dyDescent="0.3">
      <c r="A1836">
        <v>262</v>
      </c>
      <c r="B1836" t="s">
        <v>73</v>
      </c>
      <c r="C1836" t="s">
        <v>310</v>
      </c>
      <c r="D1836" t="s">
        <v>313</v>
      </c>
      <c r="E1836" t="s">
        <v>329</v>
      </c>
      <c r="F1836" t="s">
        <v>402</v>
      </c>
      <c r="G1836" t="s">
        <v>610</v>
      </c>
      <c r="H1836" t="s">
        <v>668</v>
      </c>
      <c r="I1836" t="s">
        <v>669</v>
      </c>
      <c r="O1836">
        <v>10</v>
      </c>
      <c r="W1836" t="s">
        <v>2556</v>
      </c>
      <c r="X1836" t="s">
        <v>2567</v>
      </c>
      <c r="Y1836" t="s">
        <v>677</v>
      </c>
      <c r="Z1836" t="str">
        <f t="shared" si="28"/>
        <v/>
      </c>
    </row>
    <row r="1837" spans="1:26" x14ac:dyDescent="0.3">
      <c r="A1837">
        <v>268</v>
      </c>
      <c r="B1837" t="s">
        <v>74</v>
      </c>
      <c r="C1837" t="s">
        <v>310</v>
      </c>
      <c r="D1837" t="s">
        <v>312</v>
      </c>
      <c r="E1837" t="s">
        <v>330</v>
      </c>
      <c r="F1837" t="s">
        <v>403</v>
      </c>
      <c r="G1837" t="s">
        <v>611</v>
      </c>
      <c r="H1837" t="s">
        <v>668</v>
      </c>
      <c r="I1837" t="s">
        <v>669</v>
      </c>
      <c r="W1837" t="s">
        <v>2559</v>
      </c>
      <c r="X1837" t="s">
        <v>2567</v>
      </c>
      <c r="Y1837" t="s">
        <v>677</v>
      </c>
      <c r="Z1837" t="str">
        <f t="shared" si="28"/>
        <v/>
      </c>
    </row>
    <row r="1838" spans="1:26" x14ac:dyDescent="0.3">
      <c r="A1838">
        <v>269</v>
      </c>
      <c r="B1838" t="s">
        <v>75</v>
      </c>
      <c r="C1838" t="s">
        <v>311</v>
      </c>
      <c r="D1838" t="s">
        <v>312</v>
      </c>
      <c r="E1838" t="s">
        <v>330</v>
      </c>
      <c r="F1838" t="s">
        <v>404</v>
      </c>
      <c r="G1838" t="s">
        <v>611</v>
      </c>
      <c r="H1838" t="s">
        <v>668</v>
      </c>
      <c r="I1838" t="s">
        <v>669</v>
      </c>
      <c r="W1838" t="s">
        <v>2559</v>
      </c>
      <c r="X1838" t="s">
        <v>2567</v>
      </c>
      <c r="Y1838" t="s">
        <v>677</v>
      </c>
      <c r="Z1838" t="str">
        <f t="shared" si="28"/>
        <v/>
      </c>
    </row>
    <row r="1839" spans="1:26" x14ac:dyDescent="0.3">
      <c r="A1839">
        <v>270</v>
      </c>
      <c r="B1839" t="s">
        <v>76</v>
      </c>
      <c r="C1839" t="s">
        <v>311</v>
      </c>
      <c r="D1839" t="s">
        <v>312</v>
      </c>
      <c r="E1839" t="s">
        <v>330</v>
      </c>
      <c r="F1839" t="s">
        <v>405</v>
      </c>
      <c r="G1839" t="s">
        <v>611</v>
      </c>
      <c r="H1839" t="s">
        <v>668</v>
      </c>
      <c r="I1839" t="s">
        <v>669</v>
      </c>
      <c r="W1839" t="s">
        <v>2559</v>
      </c>
      <c r="X1839" t="s">
        <v>2567</v>
      </c>
      <c r="Y1839" t="s">
        <v>677</v>
      </c>
      <c r="Z1839" t="str">
        <f t="shared" si="28"/>
        <v/>
      </c>
    </row>
    <row r="1840" spans="1:26" x14ac:dyDescent="0.3">
      <c r="A1840">
        <v>271</v>
      </c>
      <c r="B1840" t="s">
        <v>77</v>
      </c>
      <c r="C1840" t="s">
        <v>311</v>
      </c>
      <c r="D1840" t="s">
        <v>312</v>
      </c>
      <c r="E1840" t="s">
        <v>330</v>
      </c>
      <c r="F1840" t="s">
        <v>406</v>
      </c>
      <c r="G1840" t="s">
        <v>611</v>
      </c>
      <c r="H1840" t="s">
        <v>668</v>
      </c>
      <c r="I1840" t="s">
        <v>669</v>
      </c>
      <c r="W1840" t="s">
        <v>2559</v>
      </c>
      <c r="X1840" t="s">
        <v>2567</v>
      </c>
      <c r="Y1840" t="s">
        <v>677</v>
      </c>
      <c r="Z1840" t="str">
        <f t="shared" si="28"/>
        <v/>
      </c>
    </row>
    <row r="1841" spans="1:26" x14ac:dyDescent="0.3">
      <c r="A1841">
        <v>273</v>
      </c>
      <c r="B1841" t="s">
        <v>78</v>
      </c>
      <c r="C1841" t="s">
        <v>310</v>
      </c>
      <c r="D1841" t="s">
        <v>312</v>
      </c>
      <c r="E1841" t="s">
        <v>331</v>
      </c>
      <c r="F1841" t="s">
        <v>407</v>
      </c>
      <c r="G1841" t="s">
        <v>612</v>
      </c>
      <c r="H1841" t="s">
        <v>668</v>
      </c>
      <c r="I1841" t="s">
        <v>669</v>
      </c>
      <c r="O1841">
        <v>100</v>
      </c>
      <c r="P1841">
        <v>0</v>
      </c>
      <c r="Q1841">
        <v>0</v>
      </c>
      <c r="R1841">
        <v>0</v>
      </c>
      <c r="S1841">
        <v>0</v>
      </c>
      <c r="W1841" t="s">
        <v>2556</v>
      </c>
      <c r="X1841" t="s">
        <v>2567</v>
      </c>
      <c r="Y1841" t="s">
        <v>677</v>
      </c>
      <c r="Z1841" t="str">
        <f t="shared" si="28"/>
        <v/>
      </c>
    </row>
    <row r="1842" spans="1:26" x14ac:dyDescent="0.3">
      <c r="A1842">
        <v>274</v>
      </c>
      <c r="B1842" t="s">
        <v>79</v>
      </c>
      <c r="C1842" t="s">
        <v>310</v>
      </c>
      <c r="D1842" t="s">
        <v>312</v>
      </c>
      <c r="E1842" t="s">
        <v>328</v>
      </c>
      <c r="F1842" t="s">
        <v>408</v>
      </c>
      <c r="G1842" t="s">
        <v>609</v>
      </c>
      <c r="H1842" t="s">
        <v>668</v>
      </c>
      <c r="I1842" t="s">
        <v>670</v>
      </c>
      <c r="O1842">
        <v>100</v>
      </c>
      <c r="W1842" t="s">
        <v>2556</v>
      </c>
      <c r="X1842" t="s">
        <v>2567</v>
      </c>
      <c r="Y1842" t="s">
        <v>677</v>
      </c>
      <c r="Z1842" t="str">
        <f t="shared" si="28"/>
        <v/>
      </c>
    </row>
    <row r="1843" spans="1:26" x14ac:dyDescent="0.3">
      <c r="A1843">
        <v>275</v>
      </c>
      <c r="B1843" t="s">
        <v>80</v>
      </c>
      <c r="C1843" t="s">
        <v>310</v>
      </c>
      <c r="D1843" t="s">
        <v>312</v>
      </c>
      <c r="E1843" t="s">
        <v>332</v>
      </c>
      <c r="F1843" t="s">
        <v>409</v>
      </c>
      <c r="G1843" t="s">
        <v>613</v>
      </c>
      <c r="H1843" t="s">
        <v>668</v>
      </c>
      <c r="I1843" t="s">
        <v>670</v>
      </c>
      <c r="O1843">
        <v>80</v>
      </c>
      <c r="P1843">
        <v>80</v>
      </c>
      <c r="Q1843">
        <v>80</v>
      </c>
      <c r="R1843">
        <v>85</v>
      </c>
      <c r="W1843" t="s">
        <v>2556</v>
      </c>
      <c r="X1843" t="s">
        <v>2567</v>
      </c>
      <c r="Y1843" t="s">
        <v>677</v>
      </c>
      <c r="Z1843" t="str">
        <f t="shared" si="28"/>
        <v/>
      </c>
    </row>
    <row r="1844" spans="1:26" x14ac:dyDescent="0.3">
      <c r="A1844">
        <v>276</v>
      </c>
      <c r="B1844" t="s">
        <v>81</v>
      </c>
      <c r="C1844" t="s">
        <v>310</v>
      </c>
      <c r="D1844" t="s">
        <v>313</v>
      </c>
      <c r="E1844" t="s">
        <v>333</v>
      </c>
      <c r="F1844" t="s">
        <v>410</v>
      </c>
      <c r="G1844" t="s">
        <v>614</v>
      </c>
      <c r="H1844" t="s">
        <v>668</v>
      </c>
      <c r="I1844" t="s">
        <v>669</v>
      </c>
      <c r="O1844">
        <v>81</v>
      </c>
      <c r="W1844" t="s">
        <v>2556</v>
      </c>
      <c r="X1844" t="s">
        <v>2567</v>
      </c>
      <c r="Y1844" t="s">
        <v>677</v>
      </c>
      <c r="Z1844" t="str">
        <f t="shared" si="28"/>
        <v/>
      </c>
    </row>
    <row r="1845" spans="1:26" x14ac:dyDescent="0.3">
      <c r="A1845">
        <v>277</v>
      </c>
      <c r="B1845" t="s">
        <v>82</v>
      </c>
      <c r="C1845" t="s">
        <v>310</v>
      </c>
      <c r="D1845" t="s">
        <v>313</v>
      </c>
      <c r="E1845" t="s">
        <v>333</v>
      </c>
      <c r="F1845" t="s">
        <v>411</v>
      </c>
      <c r="G1845" t="s">
        <v>614</v>
      </c>
      <c r="H1845" t="s">
        <v>668</v>
      </c>
      <c r="I1845" t="s">
        <v>669</v>
      </c>
      <c r="O1845">
        <v>71</v>
      </c>
      <c r="W1845" t="s">
        <v>2556</v>
      </c>
      <c r="X1845" t="s">
        <v>2567</v>
      </c>
      <c r="Y1845" t="s">
        <v>677</v>
      </c>
      <c r="Z1845" t="str">
        <f t="shared" si="28"/>
        <v/>
      </c>
    </row>
    <row r="1846" spans="1:26" x14ac:dyDescent="0.3">
      <c r="A1846">
        <v>278</v>
      </c>
      <c r="B1846" t="s">
        <v>83</v>
      </c>
      <c r="C1846" t="s">
        <v>311</v>
      </c>
      <c r="D1846" t="s">
        <v>312</v>
      </c>
      <c r="E1846" t="s">
        <v>333</v>
      </c>
      <c r="F1846" t="s">
        <v>412</v>
      </c>
      <c r="G1846" t="s">
        <v>614</v>
      </c>
      <c r="H1846" t="s">
        <v>668</v>
      </c>
      <c r="I1846" t="s">
        <v>670</v>
      </c>
      <c r="W1846" t="s">
        <v>2556</v>
      </c>
      <c r="X1846" t="s">
        <v>2567</v>
      </c>
      <c r="Y1846" t="s">
        <v>677</v>
      </c>
      <c r="Z1846" t="str">
        <f t="shared" si="28"/>
        <v/>
      </c>
    </row>
    <row r="1847" spans="1:26" x14ac:dyDescent="0.3">
      <c r="A1847">
        <v>282</v>
      </c>
      <c r="B1847" t="s">
        <v>84</v>
      </c>
      <c r="C1847" t="s">
        <v>311</v>
      </c>
      <c r="D1847" t="s">
        <v>312</v>
      </c>
      <c r="E1847" t="s">
        <v>333</v>
      </c>
      <c r="F1847" t="s">
        <v>413</v>
      </c>
      <c r="G1847" t="s">
        <v>614</v>
      </c>
      <c r="H1847" t="s">
        <v>668</v>
      </c>
      <c r="I1847" t="s">
        <v>669</v>
      </c>
      <c r="O1847">
        <v>97</v>
      </c>
      <c r="W1847" t="s">
        <v>2556</v>
      </c>
      <c r="X1847" t="s">
        <v>2567</v>
      </c>
      <c r="Y1847" t="s">
        <v>677</v>
      </c>
      <c r="Z1847" t="str">
        <f t="shared" si="28"/>
        <v/>
      </c>
    </row>
    <row r="1848" spans="1:26" x14ac:dyDescent="0.3">
      <c r="A1848">
        <v>283</v>
      </c>
      <c r="B1848" t="s">
        <v>85</v>
      </c>
      <c r="C1848" t="s">
        <v>311</v>
      </c>
      <c r="D1848" t="s">
        <v>312</v>
      </c>
      <c r="E1848" t="s">
        <v>333</v>
      </c>
      <c r="F1848" t="s">
        <v>414</v>
      </c>
      <c r="G1848" t="s">
        <v>614</v>
      </c>
      <c r="H1848" t="s">
        <v>668</v>
      </c>
      <c r="I1848" t="s">
        <v>669</v>
      </c>
      <c r="O1848">
        <v>4.5999999999999996</v>
      </c>
      <c r="W1848" t="s">
        <v>2556</v>
      </c>
      <c r="X1848" t="s">
        <v>2567</v>
      </c>
      <c r="Y1848" t="s">
        <v>677</v>
      </c>
      <c r="Z1848" t="str">
        <f t="shared" si="28"/>
        <v/>
      </c>
    </row>
    <row r="1849" spans="1:26" x14ac:dyDescent="0.3">
      <c r="A1849">
        <v>285</v>
      </c>
      <c r="B1849" t="s">
        <v>86</v>
      </c>
      <c r="C1849" t="s">
        <v>311</v>
      </c>
      <c r="D1849" t="s">
        <v>312</v>
      </c>
      <c r="E1849" t="s">
        <v>333</v>
      </c>
      <c r="F1849" t="s">
        <v>415</v>
      </c>
      <c r="G1849" t="s">
        <v>614</v>
      </c>
      <c r="H1849" t="s">
        <v>668</v>
      </c>
      <c r="I1849" t="s">
        <v>669</v>
      </c>
      <c r="O1849">
        <v>100</v>
      </c>
      <c r="W1849" t="s">
        <v>2556</v>
      </c>
      <c r="X1849" t="s">
        <v>2567</v>
      </c>
      <c r="Y1849" t="s">
        <v>677</v>
      </c>
      <c r="Z1849" t="str">
        <f t="shared" si="28"/>
        <v/>
      </c>
    </row>
    <row r="1850" spans="1:26" x14ac:dyDescent="0.3">
      <c r="A1850">
        <v>286</v>
      </c>
      <c r="B1850" t="s">
        <v>87</v>
      </c>
      <c r="C1850" t="s">
        <v>311</v>
      </c>
      <c r="D1850" t="s">
        <v>312</v>
      </c>
      <c r="E1850" t="s">
        <v>333</v>
      </c>
      <c r="F1850" t="s">
        <v>416</v>
      </c>
      <c r="G1850" t="s">
        <v>614</v>
      </c>
      <c r="H1850" t="s">
        <v>668</v>
      </c>
      <c r="I1850" t="s">
        <v>670</v>
      </c>
      <c r="W1850" t="s">
        <v>2556</v>
      </c>
      <c r="X1850" t="s">
        <v>2567</v>
      </c>
      <c r="Y1850" t="s">
        <v>677</v>
      </c>
      <c r="Z1850" t="str">
        <f t="shared" si="28"/>
        <v/>
      </c>
    </row>
    <row r="1851" spans="1:26" x14ac:dyDescent="0.3">
      <c r="A1851">
        <v>292</v>
      </c>
      <c r="B1851" t="s">
        <v>88</v>
      </c>
      <c r="C1851" t="s">
        <v>311</v>
      </c>
      <c r="D1851" t="s">
        <v>312</v>
      </c>
      <c r="E1851" t="s">
        <v>334</v>
      </c>
      <c r="F1851" t="s">
        <v>417</v>
      </c>
      <c r="G1851" t="s">
        <v>615</v>
      </c>
      <c r="H1851" t="s">
        <v>668</v>
      </c>
      <c r="I1851" t="s">
        <v>670</v>
      </c>
      <c r="O1851">
        <v>8</v>
      </c>
      <c r="W1851" t="s">
        <v>2556</v>
      </c>
      <c r="X1851" t="s">
        <v>2567</v>
      </c>
      <c r="Y1851" t="s">
        <v>677</v>
      </c>
      <c r="Z1851" t="str">
        <f t="shared" si="28"/>
        <v/>
      </c>
    </row>
    <row r="1852" spans="1:26" x14ac:dyDescent="0.3">
      <c r="A1852">
        <v>294</v>
      </c>
      <c r="B1852" t="s">
        <v>89</v>
      </c>
      <c r="C1852" t="s">
        <v>311</v>
      </c>
      <c r="D1852" t="s">
        <v>312</v>
      </c>
      <c r="E1852" t="s">
        <v>334</v>
      </c>
      <c r="F1852" t="s">
        <v>418</v>
      </c>
      <c r="G1852" t="s">
        <v>615</v>
      </c>
      <c r="H1852" t="s">
        <v>668</v>
      </c>
      <c r="I1852" t="s">
        <v>670</v>
      </c>
      <c r="O1852">
        <v>8</v>
      </c>
      <c r="W1852" t="s">
        <v>2556</v>
      </c>
      <c r="X1852" t="s">
        <v>2567</v>
      </c>
      <c r="Y1852" t="s">
        <v>677</v>
      </c>
      <c r="Z1852" t="str">
        <f t="shared" si="28"/>
        <v/>
      </c>
    </row>
    <row r="1853" spans="1:26" x14ac:dyDescent="0.3">
      <c r="A1853">
        <v>302</v>
      </c>
      <c r="B1853" t="s">
        <v>90</v>
      </c>
      <c r="C1853" t="s">
        <v>311</v>
      </c>
      <c r="D1853" t="s">
        <v>312</v>
      </c>
      <c r="E1853" t="s">
        <v>330</v>
      </c>
      <c r="F1853" t="s">
        <v>419</v>
      </c>
      <c r="G1853" t="s">
        <v>611</v>
      </c>
      <c r="H1853" t="s">
        <v>668</v>
      </c>
      <c r="I1853" t="s">
        <v>670</v>
      </c>
      <c r="W1853" t="s">
        <v>2559</v>
      </c>
      <c r="X1853" t="s">
        <v>2567</v>
      </c>
      <c r="Y1853" t="s">
        <v>677</v>
      </c>
      <c r="Z1853" t="str">
        <f t="shared" si="28"/>
        <v/>
      </c>
    </row>
    <row r="1854" spans="1:26" x14ac:dyDescent="0.3">
      <c r="A1854">
        <v>303</v>
      </c>
      <c r="B1854" t="s">
        <v>91</v>
      </c>
      <c r="C1854" t="s">
        <v>311</v>
      </c>
      <c r="D1854" t="s">
        <v>312</v>
      </c>
      <c r="E1854" t="s">
        <v>335</v>
      </c>
      <c r="F1854" t="s">
        <v>420</v>
      </c>
      <c r="G1854" t="s">
        <v>616</v>
      </c>
      <c r="H1854" t="s">
        <v>668</v>
      </c>
      <c r="I1854" t="s">
        <v>670</v>
      </c>
      <c r="O1854">
        <v>95</v>
      </c>
      <c r="P1854">
        <v>75</v>
      </c>
      <c r="Q1854">
        <v>95</v>
      </c>
      <c r="R1854">
        <v>100</v>
      </c>
      <c r="W1854" t="s">
        <v>2556</v>
      </c>
      <c r="X1854" t="s">
        <v>2567</v>
      </c>
      <c r="Y1854" t="s">
        <v>677</v>
      </c>
      <c r="Z1854" t="str">
        <f t="shared" si="28"/>
        <v/>
      </c>
    </row>
    <row r="1855" spans="1:26" x14ac:dyDescent="0.3">
      <c r="A1855">
        <v>304</v>
      </c>
      <c r="B1855" t="s">
        <v>92</v>
      </c>
      <c r="C1855" t="s">
        <v>311</v>
      </c>
      <c r="D1855" t="s">
        <v>312</v>
      </c>
      <c r="E1855" t="s">
        <v>335</v>
      </c>
      <c r="F1855" t="s">
        <v>421</v>
      </c>
      <c r="G1855" t="s">
        <v>616</v>
      </c>
      <c r="H1855" t="s">
        <v>668</v>
      </c>
      <c r="I1855" t="s">
        <v>669</v>
      </c>
      <c r="O1855">
        <v>100</v>
      </c>
      <c r="P1855">
        <v>80</v>
      </c>
      <c r="Q1855">
        <v>100</v>
      </c>
      <c r="R1855">
        <v>105</v>
      </c>
      <c r="W1855" t="s">
        <v>2556</v>
      </c>
      <c r="X1855" t="s">
        <v>2567</v>
      </c>
      <c r="Y1855" t="s">
        <v>677</v>
      </c>
      <c r="Z1855" t="str">
        <f t="shared" si="28"/>
        <v/>
      </c>
    </row>
    <row r="1856" spans="1:26" x14ac:dyDescent="0.3">
      <c r="A1856">
        <v>323</v>
      </c>
      <c r="B1856" t="s">
        <v>93</v>
      </c>
      <c r="C1856" t="s">
        <v>310</v>
      </c>
      <c r="D1856" t="s">
        <v>312</v>
      </c>
      <c r="E1856" t="s">
        <v>336</v>
      </c>
      <c r="F1856" t="s">
        <v>422</v>
      </c>
      <c r="G1856" t="s">
        <v>612</v>
      </c>
      <c r="H1856" t="s">
        <v>668</v>
      </c>
      <c r="I1856" t="s">
        <v>669</v>
      </c>
      <c r="O1856">
        <v>100</v>
      </c>
      <c r="W1856" t="s">
        <v>2560</v>
      </c>
      <c r="X1856" t="s">
        <v>2567</v>
      </c>
      <c r="Y1856" t="s">
        <v>677</v>
      </c>
      <c r="Z1856" t="str">
        <f t="shared" si="28"/>
        <v/>
      </c>
    </row>
    <row r="1857" spans="1:26" x14ac:dyDescent="0.3">
      <c r="A1857">
        <v>324</v>
      </c>
      <c r="B1857" t="s">
        <v>94</v>
      </c>
      <c r="C1857" t="s">
        <v>310</v>
      </c>
      <c r="D1857" t="s">
        <v>312</v>
      </c>
      <c r="E1857" t="s">
        <v>336</v>
      </c>
      <c r="F1857" t="s">
        <v>423</v>
      </c>
      <c r="G1857" t="s">
        <v>612</v>
      </c>
      <c r="H1857" t="s">
        <v>668</v>
      </c>
      <c r="I1857" t="s">
        <v>669</v>
      </c>
      <c r="O1857">
        <v>100</v>
      </c>
      <c r="W1857" t="s">
        <v>2561</v>
      </c>
      <c r="X1857" t="s">
        <v>2567</v>
      </c>
      <c r="Y1857" t="s">
        <v>677</v>
      </c>
      <c r="Z1857" t="str">
        <f t="shared" si="28"/>
        <v/>
      </c>
    </row>
    <row r="1858" spans="1:26" x14ac:dyDescent="0.3">
      <c r="A1858">
        <v>325</v>
      </c>
      <c r="B1858" t="s">
        <v>95</v>
      </c>
      <c r="C1858" t="s">
        <v>310</v>
      </c>
      <c r="D1858" t="s">
        <v>312</v>
      </c>
      <c r="E1858" t="s">
        <v>336</v>
      </c>
      <c r="F1858" t="s">
        <v>424</v>
      </c>
      <c r="G1858" t="s">
        <v>612</v>
      </c>
      <c r="H1858" t="s">
        <v>668</v>
      </c>
      <c r="I1858" t="s">
        <v>669</v>
      </c>
      <c r="W1858" t="s">
        <v>2561</v>
      </c>
      <c r="X1858" t="s">
        <v>2567</v>
      </c>
      <c r="Y1858" t="s">
        <v>677</v>
      </c>
      <c r="Z1858" t="str">
        <f t="shared" si="28"/>
        <v/>
      </c>
    </row>
    <row r="1859" spans="1:26" x14ac:dyDescent="0.3">
      <c r="A1859">
        <v>327</v>
      </c>
      <c r="B1859" t="s">
        <v>96</v>
      </c>
      <c r="C1859" t="s">
        <v>310</v>
      </c>
      <c r="D1859" t="s">
        <v>312</v>
      </c>
      <c r="E1859" t="s">
        <v>331</v>
      </c>
      <c r="F1859" t="s">
        <v>425</v>
      </c>
      <c r="G1859" t="s">
        <v>612</v>
      </c>
      <c r="H1859" t="s">
        <v>668</v>
      </c>
      <c r="I1859" t="s">
        <v>669</v>
      </c>
      <c r="O1859">
        <v>100</v>
      </c>
      <c r="W1859" t="s">
        <v>2560</v>
      </c>
      <c r="X1859" t="s">
        <v>2567</v>
      </c>
      <c r="Y1859" t="s">
        <v>677</v>
      </c>
      <c r="Z1859" t="str">
        <f t="shared" ref="Z1859:Z1922" si="29">IF(J1859="","",_xlfn.TEXTJOIN("-",TRUE,A1859,J1859))</f>
        <v/>
      </c>
    </row>
    <row r="1860" spans="1:26" x14ac:dyDescent="0.3">
      <c r="A1860">
        <v>332</v>
      </c>
      <c r="B1860" t="s">
        <v>97</v>
      </c>
      <c r="C1860" t="s">
        <v>310</v>
      </c>
      <c r="D1860" t="s">
        <v>313</v>
      </c>
      <c r="E1860" t="s">
        <v>315</v>
      </c>
      <c r="F1860" t="s">
        <v>426</v>
      </c>
      <c r="G1860" t="s">
        <v>592</v>
      </c>
      <c r="H1860" t="s">
        <v>668</v>
      </c>
      <c r="I1860" t="s">
        <v>669</v>
      </c>
      <c r="O1860">
        <v>1.18</v>
      </c>
      <c r="W1860" t="s">
        <v>2557</v>
      </c>
      <c r="X1860" t="s">
        <v>2567</v>
      </c>
      <c r="Y1860" t="s">
        <v>677</v>
      </c>
      <c r="Z1860" t="str">
        <f t="shared" si="29"/>
        <v/>
      </c>
    </row>
    <row r="1861" spans="1:26" x14ac:dyDescent="0.3">
      <c r="A1861">
        <v>337</v>
      </c>
      <c r="B1861" t="s">
        <v>98</v>
      </c>
      <c r="C1861" t="s">
        <v>310</v>
      </c>
      <c r="D1861" t="s">
        <v>312</v>
      </c>
      <c r="E1861" t="s">
        <v>331</v>
      </c>
      <c r="F1861" t="s">
        <v>427</v>
      </c>
      <c r="G1861" t="s">
        <v>612</v>
      </c>
      <c r="H1861" t="s">
        <v>668</v>
      </c>
      <c r="I1861" t="s">
        <v>669</v>
      </c>
      <c r="O1861">
        <v>100</v>
      </c>
      <c r="W1861" t="s">
        <v>2560</v>
      </c>
      <c r="X1861" t="s">
        <v>2567</v>
      </c>
      <c r="Y1861" t="s">
        <v>677</v>
      </c>
      <c r="Z1861" t="str">
        <f t="shared" si="29"/>
        <v/>
      </c>
    </row>
    <row r="1862" spans="1:26" x14ac:dyDescent="0.3">
      <c r="A1862">
        <v>338</v>
      </c>
      <c r="B1862" t="s">
        <v>99</v>
      </c>
      <c r="C1862" t="s">
        <v>310</v>
      </c>
      <c r="D1862" t="s">
        <v>312</v>
      </c>
      <c r="E1862" t="s">
        <v>331</v>
      </c>
      <c r="F1862" t="s">
        <v>428</v>
      </c>
      <c r="G1862" t="s">
        <v>612</v>
      </c>
      <c r="H1862" t="s">
        <v>668</v>
      </c>
      <c r="I1862" t="s">
        <v>669</v>
      </c>
      <c r="O1862">
        <v>100</v>
      </c>
      <c r="W1862" t="s">
        <v>2560</v>
      </c>
      <c r="X1862" t="s">
        <v>2567</v>
      </c>
      <c r="Y1862" t="s">
        <v>677</v>
      </c>
      <c r="Z1862" t="str">
        <f t="shared" si="29"/>
        <v/>
      </c>
    </row>
    <row r="1863" spans="1:26" x14ac:dyDescent="0.3">
      <c r="A1863">
        <v>341</v>
      </c>
      <c r="B1863" t="s">
        <v>100</v>
      </c>
      <c r="C1863" t="s">
        <v>310</v>
      </c>
      <c r="D1863" t="s">
        <v>312</v>
      </c>
      <c r="E1863" t="s">
        <v>320</v>
      </c>
      <c r="F1863" t="s">
        <v>429</v>
      </c>
      <c r="G1863" t="s">
        <v>598</v>
      </c>
      <c r="H1863" t="s">
        <v>668</v>
      </c>
      <c r="I1863" t="s">
        <v>669</v>
      </c>
      <c r="O1863">
        <v>100</v>
      </c>
      <c r="W1863" t="s">
        <v>2555</v>
      </c>
      <c r="X1863" t="s">
        <v>2567</v>
      </c>
      <c r="Y1863" t="s">
        <v>677</v>
      </c>
      <c r="Z1863" t="str">
        <f t="shared" si="29"/>
        <v/>
      </c>
    </row>
    <row r="1864" spans="1:26" x14ac:dyDescent="0.3">
      <c r="A1864">
        <v>344</v>
      </c>
      <c r="B1864" t="s">
        <v>101</v>
      </c>
      <c r="C1864" t="s">
        <v>310</v>
      </c>
      <c r="D1864" t="s">
        <v>312</v>
      </c>
      <c r="E1864" t="s">
        <v>315</v>
      </c>
      <c r="F1864" t="s">
        <v>430</v>
      </c>
      <c r="G1864" t="s">
        <v>599</v>
      </c>
      <c r="H1864" t="s">
        <v>668</v>
      </c>
      <c r="I1864" t="s">
        <v>669</v>
      </c>
      <c r="O1864">
        <v>93</v>
      </c>
      <c r="W1864" t="s">
        <v>2557</v>
      </c>
      <c r="X1864" t="s">
        <v>2567</v>
      </c>
      <c r="Y1864" t="s">
        <v>677</v>
      </c>
      <c r="Z1864" t="str">
        <f t="shared" si="29"/>
        <v/>
      </c>
    </row>
    <row r="1865" spans="1:26" x14ac:dyDescent="0.3">
      <c r="A1865">
        <v>356</v>
      </c>
      <c r="B1865" t="s">
        <v>102</v>
      </c>
      <c r="C1865" t="s">
        <v>310</v>
      </c>
      <c r="D1865" t="s">
        <v>313</v>
      </c>
      <c r="E1865" t="s">
        <v>337</v>
      </c>
      <c r="F1865" t="s">
        <v>431</v>
      </c>
      <c r="G1865" t="s">
        <v>606</v>
      </c>
      <c r="H1865" t="s">
        <v>668</v>
      </c>
      <c r="I1865" t="s">
        <v>669</v>
      </c>
      <c r="O1865">
        <v>60</v>
      </c>
      <c r="W1865" t="s">
        <v>2562</v>
      </c>
      <c r="X1865" t="s">
        <v>2567</v>
      </c>
      <c r="Y1865" t="s">
        <v>677</v>
      </c>
      <c r="Z1865" t="str">
        <f t="shared" si="29"/>
        <v/>
      </c>
    </row>
    <row r="1866" spans="1:26" x14ac:dyDescent="0.3">
      <c r="A1866">
        <v>357</v>
      </c>
      <c r="B1866" t="s">
        <v>103</v>
      </c>
      <c r="C1866" t="s">
        <v>310</v>
      </c>
      <c r="D1866" t="s">
        <v>312</v>
      </c>
      <c r="E1866" t="s">
        <v>337</v>
      </c>
      <c r="F1866" t="s">
        <v>432</v>
      </c>
      <c r="G1866" t="s">
        <v>606</v>
      </c>
      <c r="H1866" t="s">
        <v>668</v>
      </c>
      <c r="I1866" t="s">
        <v>669</v>
      </c>
      <c r="W1866" t="s">
        <v>2556</v>
      </c>
      <c r="X1866" t="s">
        <v>2567</v>
      </c>
      <c r="Y1866" t="s">
        <v>677</v>
      </c>
      <c r="Z1866" t="str">
        <f t="shared" si="29"/>
        <v/>
      </c>
    </row>
    <row r="1867" spans="1:26" x14ac:dyDescent="0.3">
      <c r="A1867">
        <v>358</v>
      </c>
      <c r="B1867" t="s">
        <v>104</v>
      </c>
      <c r="C1867" t="s">
        <v>311</v>
      </c>
      <c r="D1867" t="s">
        <v>312</v>
      </c>
      <c r="E1867" t="s">
        <v>338</v>
      </c>
      <c r="F1867" t="s">
        <v>433</v>
      </c>
      <c r="G1867" t="s">
        <v>617</v>
      </c>
      <c r="H1867" t="s">
        <v>668</v>
      </c>
      <c r="I1867" t="s">
        <v>669</v>
      </c>
      <c r="O1867">
        <v>100</v>
      </c>
      <c r="W1867" t="s">
        <v>2560</v>
      </c>
      <c r="X1867" t="s">
        <v>2567</v>
      </c>
      <c r="Y1867" t="s">
        <v>677</v>
      </c>
      <c r="Z1867" t="str">
        <f t="shared" si="29"/>
        <v/>
      </c>
    </row>
    <row r="1868" spans="1:26" x14ac:dyDescent="0.3">
      <c r="A1868">
        <v>359</v>
      </c>
      <c r="B1868" t="s">
        <v>105</v>
      </c>
      <c r="C1868" t="s">
        <v>310</v>
      </c>
      <c r="D1868" t="s">
        <v>312</v>
      </c>
      <c r="E1868" t="s">
        <v>332</v>
      </c>
      <c r="F1868" t="s">
        <v>434</v>
      </c>
      <c r="G1868" t="s">
        <v>613</v>
      </c>
      <c r="H1868" t="s">
        <v>668</v>
      </c>
      <c r="I1868" t="s">
        <v>669</v>
      </c>
      <c r="O1868">
        <v>85</v>
      </c>
      <c r="W1868" t="s">
        <v>2559</v>
      </c>
      <c r="X1868" t="s">
        <v>2567</v>
      </c>
      <c r="Y1868" t="s">
        <v>677</v>
      </c>
      <c r="Z1868" t="str">
        <f t="shared" si="29"/>
        <v/>
      </c>
    </row>
    <row r="1869" spans="1:26" x14ac:dyDescent="0.3">
      <c r="A1869">
        <v>362</v>
      </c>
      <c r="B1869" t="s">
        <v>106</v>
      </c>
      <c r="C1869" t="s">
        <v>311</v>
      </c>
      <c r="D1869" t="s">
        <v>312</v>
      </c>
      <c r="E1869" t="s">
        <v>339</v>
      </c>
      <c r="F1869" t="s">
        <v>435</v>
      </c>
      <c r="G1869" t="s">
        <v>618</v>
      </c>
      <c r="H1869" t="s">
        <v>668</v>
      </c>
      <c r="I1869" t="s">
        <v>670</v>
      </c>
      <c r="O1869">
        <v>98</v>
      </c>
      <c r="W1869" t="s">
        <v>2559</v>
      </c>
      <c r="X1869" t="s">
        <v>2567</v>
      </c>
      <c r="Y1869" t="s">
        <v>677</v>
      </c>
      <c r="Z1869" t="str">
        <f t="shared" si="29"/>
        <v/>
      </c>
    </row>
    <row r="1870" spans="1:26" x14ac:dyDescent="0.3">
      <c r="A1870">
        <v>363</v>
      </c>
      <c r="B1870" t="s">
        <v>107</v>
      </c>
      <c r="C1870" t="s">
        <v>311</v>
      </c>
      <c r="D1870" t="s">
        <v>312</v>
      </c>
      <c r="E1870" t="s">
        <v>339</v>
      </c>
      <c r="F1870" t="s">
        <v>436</v>
      </c>
      <c r="G1870" t="s">
        <v>619</v>
      </c>
      <c r="H1870" t="s">
        <v>668</v>
      </c>
      <c r="I1870" t="s">
        <v>669</v>
      </c>
      <c r="O1870">
        <v>100</v>
      </c>
      <c r="W1870" t="s">
        <v>2559</v>
      </c>
      <c r="X1870" t="s">
        <v>2567</v>
      </c>
      <c r="Y1870" t="s">
        <v>677</v>
      </c>
      <c r="Z1870" t="str">
        <f t="shared" si="29"/>
        <v/>
      </c>
    </row>
    <row r="1871" spans="1:26" x14ac:dyDescent="0.3">
      <c r="A1871">
        <v>364</v>
      </c>
      <c r="B1871" t="s">
        <v>108</v>
      </c>
      <c r="C1871" t="s">
        <v>311</v>
      </c>
      <c r="D1871" t="s">
        <v>312</v>
      </c>
      <c r="E1871" t="s">
        <v>340</v>
      </c>
      <c r="F1871" t="s">
        <v>108</v>
      </c>
      <c r="G1871" t="s">
        <v>620</v>
      </c>
      <c r="H1871" t="s">
        <v>668</v>
      </c>
      <c r="I1871" t="s">
        <v>669</v>
      </c>
      <c r="O1871">
        <v>100</v>
      </c>
      <c r="W1871" t="s">
        <v>2563</v>
      </c>
      <c r="X1871" t="s">
        <v>2567</v>
      </c>
      <c r="Y1871" t="s">
        <v>677</v>
      </c>
      <c r="Z1871" t="str">
        <f t="shared" si="29"/>
        <v/>
      </c>
    </row>
    <row r="1872" spans="1:26" x14ac:dyDescent="0.3">
      <c r="A1872">
        <v>369</v>
      </c>
      <c r="B1872" t="s">
        <v>109</v>
      </c>
      <c r="C1872" t="s">
        <v>310</v>
      </c>
      <c r="D1872" t="s">
        <v>312</v>
      </c>
      <c r="E1872" t="s">
        <v>340</v>
      </c>
      <c r="F1872" t="s">
        <v>437</v>
      </c>
      <c r="G1872" t="s">
        <v>620</v>
      </c>
      <c r="H1872" t="s">
        <v>668</v>
      </c>
      <c r="I1872" t="s">
        <v>670</v>
      </c>
      <c r="O1872">
        <v>100</v>
      </c>
      <c r="W1872" t="s">
        <v>2563</v>
      </c>
      <c r="X1872" t="s">
        <v>2567</v>
      </c>
      <c r="Y1872" t="s">
        <v>677</v>
      </c>
      <c r="Z1872" t="str">
        <f t="shared" si="29"/>
        <v/>
      </c>
    </row>
    <row r="1873" spans="1:26" x14ac:dyDescent="0.3">
      <c r="A1873">
        <v>371</v>
      </c>
      <c r="B1873" t="s">
        <v>110</v>
      </c>
      <c r="C1873" t="s">
        <v>310</v>
      </c>
      <c r="D1873" t="s">
        <v>312</v>
      </c>
      <c r="E1873" t="s">
        <v>340</v>
      </c>
      <c r="F1873" t="s">
        <v>438</v>
      </c>
      <c r="G1873" t="s">
        <v>620</v>
      </c>
      <c r="H1873" t="s">
        <v>668</v>
      </c>
      <c r="I1873" t="s">
        <v>669</v>
      </c>
      <c r="O1873">
        <v>100</v>
      </c>
      <c r="W1873" t="s">
        <v>2563</v>
      </c>
      <c r="X1873" t="s">
        <v>2567</v>
      </c>
      <c r="Y1873" t="s">
        <v>677</v>
      </c>
      <c r="Z1873" t="str">
        <f t="shared" si="29"/>
        <v/>
      </c>
    </row>
    <row r="1874" spans="1:26" x14ac:dyDescent="0.3">
      <c r="A1874">
        <v>375</v>
      </c>
      <c r="B1874" t="s">
        <v>111</v>
      </c>
      <c r="C1874" t="s">
        <v>311</v>
      </c>
      <c r="D1874" t="s">
        <v>312</v>
      </c>
      <c r="E1874" t="s">
        <v>339</v>
      </c>
      <c r="F1874" t="s">
        <v>439</v>
      </c>
      <c r="G1874" t="s">
        <v>621</v>
      </c>
      <c r="H1874" t="s">
        <v>668</v>
      </c>
      <c r="I1874" t="s">
        <v>670</v>
      </c>
      <c r="O1874">
        <v>100</v>
      </c>
      <c r="P1874">
        <v>80</v>
      </c>
      <c r="Q1874">
        <v>100</v>
      </c>
      <c r="R1874">
        <v>101</v>
      </c>
      <c r="W1874" t="s">
        <v>2559</v>
      </c>
      <c r="X1874" t="s">
        <v>2567</v>
      </c>
      <c r="Y1874" t="s">
        <v>677</v>
      </c>
      <c r="Z1874" t="str">
        <f t="shared" si="29"/>
        <v/>
      </c>
    </row>
    <row r="1875" spans="1:26" x14ac:dyDescent="0.3">
      <c r="A1875">
        <v>376</v>
      </c>
      <c r="B1875" t="s">
        <v>112</v>
      </c>
      <c r="C1875" t="s">
        <v>310</v>
      </c>
      <c r="D1875" t="s">
        <v>312</v>
      </c>
      <c r="E1875" t="s">
        <v>325</v>
      </c>
      <c r="F1875" t="s">
        <v>440</v>
      </c>
      <c r="G1875" t="s">
        <v>606</v>
      </c>
      <c r="H1875" t="s">
        <v>668</v>
      </c>
      <c r="I1875" t="s">
        <v>669</v>
      </c>
      <c r="O1875">
        <v>95</v>
      </c>
      <c r="W1875" t="s">
        <v>2555</v>
      </c>
      <c r="X1875" t="s">
        <v>2567</v>
      </c>
      <c r="Y1875" t="s">
        <v>677</v>
      </c>
      <c r="Z1875" t="str">
        <f t="shared" si="29"/>
        <v/>
      </c>
    </row>
    <row r="1876" spans="1:26" x14ac:dyDescent="0.3">
      <c r="A1876">
        <v>379</v>
      </c>
      <c r="B1876" t="s">
        <v>113</v>
      </c>
      <c r="C1876" t="s">
        <v>310</v>
      </c>
      <c r="D1876" t="s">
        <v>312</v>
      </c>
      <c r="E1876" t="s">
        <v>341</v>
      </c>
      <c r="F1876" t="s">
        <v>441</v>
      </c>
      <c r="G1876" t="s">
        <v>622</v>
      </c>
      <c r="H1876" t="s">
        <v>668</v>
      </c>
      <c r="I1876" t="s">
        <v>669</v>
      </c>
      <c r="O1876">
        <v>100</v>
      </c>
      <c r="W1876" t="s">
        <v>2564</v>
      </c>
      <c r="X1876" t="s">
        <v>2567</v>
      </c>
      <c r="Y1876" t="s">
        <v>677</v>
      </c>
      <c r="Z1876" t="str">
        <f t="shared" si="29"/>
        <v/>
      </c>
    </row>
    <row r="1877" spans="1:26" x14ac:dyDescent="0.3">
      <c r="A1877">
        <v>381</v>
      </c>
      <c r="B1877" t="s">
        <v>114</v>
      </c>
      <c r="C1877" t="s">
        <v>310</v>
      </c>
      <c r="D1877" t="s">
        <v>312</v>
      </c>
      <c r="E1877" t="s">
        <v>341</v>
      </c>
      <c r="F1877" t="s">
        <v>442</v>
      </c>
      <c r="G1877" t="s">
        <v>622</v>
      </c>
      <c r="H1877" t="s">
        <v>668</v>
      </c>
      <c r="I1877" t="s">
        <v>669</v>
      </c>
      <c r="O1877">
        <v>100</v>
      </c>
      <c r="W1877" t="s">
        <v>2564</v>
      </c>
      <c r="X1877" t="s">
        <v>2567</v>
      </c>
      <c r="Y1877" t="s">
        <v>677</v>
      </c>
      <c r="Z1877" t="str">
        <f t="shared" si="29"/>
        <v/>
      </c>
    </row>
    <row r="1878" spans="1:26" x14ac:dyDescent="0.3">
      <c r="A1878">
        <v>382</v>
      </c>
      <c r="B1878" t="s">
        <v>115</v>
      </c>
      <c r="C1878" t="s">
        <v>310</v>
      </c>
      <c r="D1878" t="s">
        <v>312</v>
      </c>
      <c r="E1878" t="s">
        <v>341</v>
      </c>
      <c r="F1878" t="s">
        <v>443</v>
      </c>
      <c r="G1878" t="s">
        <v>622</v>
      </c>
      <c r="H1878" t="s">
        <v>668</v>
      </c>
      <c r="I1878" t="s">
        <v>669</v>
      </c>
      <c r="O1878">
        <v>100</v>
      </c>
      <c r="W1878" t="s">
        <v>2564</v>
      </c>
      <c r="X1878" t="s">
        <v>2567</v>
      </c>
      <c r="Y1878" t="s">
        <v>677</v>
      </c>
      <c r="Z1878" t="str">
        <f t="shared" si="29"/>
        <v/>
      </c>
    </row>
    <row r="1879" spans="1:26" x14ac:dyDescent="0.3">
      <c r="A1879">
        <v>383</v>
      </c>
      <c r="B1879" t="s">
        <v>116</v>
      </c>
      <c r="C1879" t="s">
        <v>311</v>
      </c>
      <c r="D1879" t="s">
        <v>312</v>
      </c>
      <c r="E1879" t="s">
        <v>341</v>
      </c>
      <c r="F1879" t="s">
        <v>444</v>
      </c>
      <c r="G1879" t="s">
        <v>622</v>
      </c>
      <c r="H1879" t="s">
        <v>668</v>
      </c>
      <c r="I1879" t="s">
        <v>669</v>
      </c>
      <c r="O1879">
        <v>100</v>
      </c>
      <c r="W1879" t="s">
        <v>2564</v>
      </c>
      <c r="X1879" t="s">
        <v>2567</v>
      </c>
      <c r="Y1879" t="s">
        <v>677</v>
      </c>
      <c r="Z1879" t="str">
        <f t="shared" si="29"/>
        <v/>
      </c>
    </row>
    <row r="1880" spans="1:26" x14ac:dyDescent="0.3">
      <c r="A1880">
        <v>384</v>
      </c>
      <c r="B1880" t="s">
        <v>117</v>
      </c>
      <c r="C1880" t="s">
        <v>311</v>
      </c>
      <c r="D1880" t="s">
        <v>312</v>
      </c>
      <c r="E1880" t="s">
        <v>341</v>
      </c>
      <c r="F1880" t="s">
        <v>445</v>
      </c>
      <c r="G1880" t="s">
        <v>622</v>
      </c>
      <c r="H1880" t="s">
        <v>668</v>
      </c>
      <c r="I1880" t="s">
        <v>669</v>
      </c>
      <c r="O1880">
        <v>100</v>
      </c>
      <c r="W1880" t="s">
        <v>2564</v>
      </c>
      <c r="X1880" t="s">
        <v>2567</v>
      </c>
      <c r="Y1880" t="s">
        <v>677</v>
      </c>
      <c r="Z1880" t="str">
        <f t="shared" si="29"/>
        <v/>
      </c>
    </row>
    <row r="1881" spans="1:26" x14ac:dyDescent="0.3">
      <c r="A1881">
        <v>385</v>
      </c>
      <c r="B1881" t="s">
        <v>118</v>
      </c>
      <c r="C1881" t="s">
        <v>310</v>
      </c>
      <c r="D1881" t="s">
        <v>312</v>
      </c>
      <c r="E1881" t="s">
        <v>342</v>
      </c>
      <c r="F1881" t="s">
        <v>446</v>
      </c>
      <c r="G1881" t="s">
        <v>622</v>
      </c>
      <c r="H1881" t="s">
        <v>668</v>
      </c>
      <c r="I1881" t="s">
        <v>669</v>
      </c>
      <c r="O1881">
        <v>100</v>
      </c>
      <c r="W1881" t="s">
        <v>2555</v>
      </c>
      <c r="X1881" t="s">
        <v>2567</v>
      </c>
      <c r="Y1881" t="s">
        <v>677</v>
      </c>
      <c r="Z1881" t="str">
        <f t="shared" si="29"/>
        <v/>
      </c>
    </row>
    <row r="1882" spans="1:26" x14ac:dyDescent="0.3">
      <c r="A1882">
        <v>386</v>
      </c>
      <c r="B1882" t="s">
        <v>119</v>
      </c>
      <c r="C1882" t="s">
        <v>310</v>
      </c>
      <c r="D1882" t="s">
        <v>312</v>
      </c>
      <c r="E1882" t="s">
        <v>342</v>
      </c>
      <c r="F1882" t="s">
        <v>447</v>
      </c>
      <c r="G1882" t="s">
        <v>622</v>
      </c>
      <c r="H1882" t="s">
        <v>668</v>
      </c>
      <c r="I1882" t="s">
        <v>670</v>
      </c>
      <c r="O1882">
        <v>100</v>
      </c>
      <c r="P1882">
        <v>80</v>
      </c>
      <c r="Q1882">
        <v>100</v>
      </c>
      <c r="R1882">
        <v>101</v>
      </c>
      <c r="S1882">
        <v>110</v>
      </c>
      <c r="W1882" t="s">
        <v>2555</v>
      </c>
      <c r="X1882" t="s">
        <v>2567</v>
      </c>
      <c r="Y1882" t="s">
        <v>677</v>
      </c>
      <c r="Z1882" t="str">
        <f t="shared" si="29"/>
        <v/>
      </c>
    </row>
    <row r="1883" spans="1:26" x14ac:dyDescent="0.3">
      <c r="A1883">
        <v>389</v>
      </c>
      <c r="B1883" t="s">
        <v>120</v>
      </c>
      <c r="C1883" t="s">
        <v>310</v>
      </c>
      <c r="D1883" t="s">
        <v>312</v>
      </c>
      <c r="E1883" t="s">
        <v>343</v>
      </c>
      <c r="F1883" t="s">
        <v>448</v>
      </c>
      <c r="G1883" t="s">
        <v>623</v>
      </c>
      <c r="H1883" t="s">
        <v>668</v>
      </c>
      <c r="I1883" t="s">
        <v>670</v>
      </c>
      <c r="W1883" t="s">
        <v>2559</v>
      </c>
      <c r="X1883" t="s">
        <v>2567</v>
      </c>
      <c r="Y1883" t="s">
        <v>677</v>
      </c>
      <c r="Z1883" t="str">
        <f t="shared" si="29"/>
        <v/>
      </c>
    </row>
    <row r="1884" spans="1:26" x14ac:dyDescent="0.3">
      <c r="A1884">
        <v>397</v>
      </c>
      <c r="B1884" t="s">
        <v>121</v>
      </c>
      <c r="C1884" t="s">
        <v>311</v>
      </c>
      <c r="D1884" t="s">
        <v>312</v>
      </c>
      <c r="E1884" t="s">
        <v>344</v>
      </c>
      <c r="F1884" t="s">
        <v>449</v>
      </c>
      <c r="G1884" t="s">
        <v>624</v>
      </c>
      <c r="H1884" t="s">
        <v>668</v>
      </c>
      <c r="I1884" t="s">
        <v>669</v>
      </c>
      <c r="O1884">
        <v>90</v>
      </c>
      <c r="W1884" t="s">
        <v>2559</v>
      </c>
      <c r="X1884" t="s">
        <v>2567</v>
      </c>
      <c r="Y1884" t="s">
        <v>677</v>
      </c>
      <c r="Z1884" t="str">
        <f t="shared" si="29"/>
        <v/>
      </c>
    </row>
    <row r="1885" spans="1:26" x14ac:dyDescent="0.3">
      <c r="A1885">
        <v>398</v>
      </c>
      <c r="B1885" t="s">
        <v>122</v>
      </c>
      <c r="C1885" t="s">
        <v>311</v>
      </c>
      <c r="D1885" t="s">
        <v>312</v>
      </c>
      <c r="E1885" t="s">
        <v>345</v>
      </c>
      <c r="F1885" t="s">
        <v>450</v>
      </c>
      <c r="G1885" t="s">
        <v>625</v>
      </c>
      <c r="H1885" t="s">
        <v>668</v>
      </c>
      <c r="I1885" t="s">
        <v>669</v>
      </c>
      <c r="O1885">
        <v>100</v>
      </c>
      <c r="W1885" t="s">
        <v>2563</v>
      </c>
      <c r="X1885" t="s">
        <v>2567</v>
      </c>
      <c r="Y1885" t="s">
        <v>677</v>
      </c>
      <c r="Z1885" t="str">
        <f t="shared" si="29"/>
        <v/>
      </c>
    </row>
    <row r="1886" spans="1:26" x14ac:dyDescent="0.3">
      <c r="A1886">
        <v>399</v>
      </c>
      <c r="B1886" t="s">
        <v>123</v>
      </c>
      <c r="C1886" t="s">
        <v>311</v>
      </c>
      <c r="D1886" t="s">
        <v>312</v>
      </c>
      <c r="E1886" t="s">
        <v>345</v>
      </c>
      <c r="F1886" t="s">
        <v>451</v>
      </c>
      <c r="G1886" t="s">
        <v>625</v>
      </c>
      <c r="H1886" t="s">
        <v>668</v>
      </c>
      <c r="I1886" t="s">
        <v>669</v>
      </c>
      <c r="O1886">
        <v>100</v>
      </c>
      <c r="W1886" t="s">
        <v>2563</v>
      </c>
      <c r="X1886" t="s">
        <v>2567</v>
      </c>
      <c r="Y1886" t="s">
        <v>677</v>
      </c>
      <c r="Z1886" t="str">
        <f t="shared" si="29"/>
        <v/>
      </c>
    </row>
    <row r="1887" spans="1:26" x14ac:dyDescent="0.3">
      <c r="A1887">
        <v>400</v>
      </c>
      <c r="B1887" t="s">
        <v>124</v>
      </c>
      <c r="C1887" t="s">
        <v>311</v>
      </c>
      <c r="D1887" t="s">
        <v>312</v>
      </c>
      <c r="E1887" t="s">
        <v>345</v>
      </c>
      <c r="F1887" t="s">
        <v>452</v>
      </c>
      <c r="G1887" t="s">
        <v>625</v>
      </c>
      <c r="H1887" t="s">
        <v>668</v>
      </c>
      <c r="I1887" t="s">
        <v>669</v>
      </c>
      <c r="O1887">
        <v>100</v>
      </c>
      <c r="W1887" t="s">
        <v>2563</v>
      </c>
      <c r="X1887" t="s">
        <v>2567</v>
      </c>
      <c r="Y1887" t="s">
        <v>677</v>
      </c>
      <c r="Z1887" t="str">
        <f t="shared" si="29"/>
        <v/>
      </c>
    </row>
    <row r="1888" spans="1:26" x14ac:dyDescent="0.3">
      <c r="A1888">
        <v>401</v>
      </c>
      <c r="B1888" t="s">
        <v>125</v>
      </c>
      <c r="C1888" t="s">
        <v>311</v>
      </c>
      <c r="D1888" t="s">
        <v>312</v>
      </c>
      <c r="E1888" t="s">
        <v>346</v>
      </c>
      <c r="F1888" t="s">
        <v>453</v>
      </c>
      <c r="G1888" t="s">
        <v>626</v>
      </c>
      <c r="H1888" t="s">
        <v>668</v>
      </c>
      <c r="I1888" t="s">
        <v>669</v>
      </c>
      <c r="O1888">
        <v>100</v>
      </c>
      <c r="W1888" t="s">
        <v>2560</v>
      </c>
      <c r="X1888" t="s">
        <v>2567</v>
      </c>
      <c r="Y1888" t="s">
        <v>677</v>
      </c>
      <c r="Z1888" t="str">
        <f t="shared" si="29"/>
        <v/>
      </c>
    </row>
    <row r="1889" spans="1:26" x14ac:dyDescent="0.3">
      <c r="A1889">
        <v>403</v>
      </c>
      <c r="B1889" t="s">
        <v>126</v>
      </c>
      <c r="C1889" t="s">
        <v>310</v>
      </c>
      <c r="D1889" t="s">
        <v>312</v>
      </c>
      <c r="E1889" t="s">
        <v>346</v>
      </c>
      <c r="F1889" t="s">
        <v>454</v>
      </c>
      <c r="G1889" t="s">
        <v>626</v>
      </c>
      <c r="H1889" t="s">
        <v>668</v>
      </c>
      <c r="I1889" t="s">
        <v>669</v>
      </c>
      <c r="W1889" t="s">
        <v>2559</v>
      </c>
      <c r="X1889" t="s">
        <v>2567</v>
      </c>
      <c r="Y1889" t="s">
        <v>677</v>
      </c>
      <c r="Z1889" t="str">
        <f t="shared" si="29"/>
        <v/>
      </c>
    </row>
    <row r="1890" spans="1:26" x14ac:dyDescent="0.3">
      <c r="A1890">
        <v>408</v>
      </c>
      <c r="B1890" t="s">
        <v>127</v>
      </c>
      <c r="C1890" t="s">
        <v>310</v>
      </c>
      <c r="D1890" t="s">
        <v>312</v>
      </c>
      <c r="E1890" t="s">
        <v>336</v>
      </c>
      <c r="F1890" t="s">
        <v>127</v>
      </c>
      <c r="G1890" t="s">
        <v>612</v>
      </c>
      <c r="H1890" t="s">
        <v>668</v>
      </c>
      <c r="I1890" t="s">
        <v>670</v>
      </c>
      <c r="O1890">
        <v>100</v>
      </c>
      <c r="W1890" t="s">
        <v>2556</v>
      </c>
      <c r="X1890" t="s">
        <v>2567</v>
      </c>
      <c r="Y1890" t="s">
        <v>677</v>
      </c>
      <c r="Z1890" t="str">
        <f t="shared" si="29"/>
        <v/>
      </c>
    </row>
    <row r="1891" spans="1:26" x14ac:dyDescent="0.3">
      <c r="A1891">
        <v>422</v>
      </c>
      <c r="B1891" t="s">
        <v>128</v>
      </c>
      <c r="C1891" t="s">
        <v>310</v>
      </c>
      <c r="D1891" t="s">
        <v>312</v>
      </c>
      <c r="E1891" t="s">
        <v>347</v>
      </c>
      <c r="F1891" t="s">
        <v>455</v>
      </c>
      <c r="G1891" t="s">
        <v>627</v>
      </c>
      <c r="H1891" t="s">
        <v>668</v>
      </c>
      <c r="I1891" t="s">
        <v>669</v>
      </c>
      <c r="O1891">
        <v>7.68</v>
      </c>
      <c r="W1891" t="s">
        <v>2564</v>
      </c>
      <c r="X1891" t="s">
        <v>2567</v>
      </c>
      <c r="Y1891" t="s">
        <v>677</v>
      </c>
      <c r="Z1891" t="str">
        <f t="shared" si="29"/>
        <v/>
      </c>
    </row>
    <row r="1892" spans="1:26" x14ac:dyDescent="0.3">
      <c r="A1892">
        <v>426</v>
      </c>
      <c r="B1892" t="s">
        <v>129</v>
      </c>
      <c r="C1892" t="s">
        <v>311</v>
      </c>
      <c r="D1892" t="s">
        <v>312</v>
      </c>
      <c r="E1892" t="s">
        <v>348</v>
      </c>
      <c r="F1892" t="s">
        <v>456</v>
      </c>
      <c r="G1892" t="s">
        <v>628</v>
      </c>
      <c r="H1892" t="s">
        <v>668</v>
      </c>
      <c r="I1892" t="s">
        <v>669</v>
      </c>
      <c r="W1892" t="s">
        <v>2559</v>
      </c>
      <c r="X1892" t="s">
        <v>2567</v>
      </c>
      <c r="Y1892" t="s">
        <v>677</v>
      </c>
      <c r="Z1892" t="str">
        <f t="shared" si="29"/>
        <v/>
      </c>
    </row>
    <row r="1893" spans="1:26" x14ac:dyDescent="0.3">
      <c r="A1893">
        <v>427</v>
      </c>
      <c r="B1893" t="s">
        <v>130</v>
      </c>
      <c r="C1893" t="s">
        <v>311</v>
      </c>
      <c r="D1893" t="s">
        <v>313</v>
      </c>
      <c r="E1893" t="s">
        <v>318</v>
      </c>
      <c r="F1893" t="s">
        <v>130</v>
      </c>
      <c r="G1893" t="s">
        <v>596</v>
      </c>
      <c r="H1893" t="s">
        <v>668</v>
      </c>
      <c r="I1893" t="s">
        <v>670</v>
      </c>
      <c r="O1893">
        <v>0.2</v>
      </c>
      <c r="P1893">
        <v>0.3</v>
      </c>
      <c r="Q1893">
        <v>0.25</v>
      </c>
      <c r="R1893">
        <v>0.2</v>
      </c>
      <c r="S1893">
        <v>0.15</v>
      </c>
      <c r="W1893" t="s">
        <v>2556</v>
      </c>
      <c r="X1893" t="s">
        <v>2567</v>
      </c>
      <c r="Y1893" t="s">
        <v>677</v>
      </c>
      <c r="Z1893" t="str">
        <f t="shared" si="29"/>
        <v/>
      </c>
    </row>
    <row r="1894" spans="1:26" x14ac:dyDescent="0.3">
      <c r="A1894">
        <v>428</v>
      </c>
      <c r="B1894" t="s">
        <v>131</v>
      </c>
      <c r="C1894" t="s">
        <v>311</v>
      </c>
      <c r="D1894" t="s">
        <v>313</v>
      </c>
      <c r="E1894" t="s">
        <v>318</v>
      </c>
      <c r="F1894" t="s">
        <v>131</v>
      </c>
      <c r="G1894" t="s">
        <v>596</v>
      </c>
      <c r="H1894" t="s">
        <v>668</v>
      </c>
      <c r="I1894" t="s">
        <v>670</v>
      </c>
      <c r="O1894">
        <v>1</v>
      </c>
      <c r="P1894">
        <v>24</v>
      </c>
      <c r="Q1894">
        <v>22</v>
      </c>
      <c r="R1894">
        <v>20</v>
      </c>
      <c r="S1894">
        <v>18</v>
      </c>
      <c r="W1894" t="s">
        <v>2556</v>
      </c>
      <c r="X1894" t="s">
        <v>2567</v>
      </c>
      <c r="Y1894" t="s">
        <v>677</v>
      </c>
      <c r="Z1894" t="str">
        <f t="shared" si="29"/>
        <v/>
      </c>
    </row>
    <row r="1895" spans="1:26" x14ac:dyDescent="0.3">
      <c r="A1895">
        <v>429</v>
      </c>
      <c r="B1895" t="s">
        <v>132</v>
      </c>
      <c r="C1895" t="s">
        <v>311</v>
      </c>
      <c r="D1895" t="s">
        <v>313</v>
      </c>
      <c r="E1895" t="s">
        <v>318</v>
      </c>
      <c r="F1895" t="s">
        <v>132</v>
      </c>
      <c r="G1895" t="s">
        <v>596</v>
      </c>
      <c r="H1895" t="s">
        <v>668</v>
      </c>
      <c r="I1895" t="s">
        <v>670</v>
      </c>
      <c r="O1895">
        <v>0.76</v>
      </c>
      <c r="P1895">
        <v>0.96</v>
      </c>
      <c r="Q1895">
        <v>0.86</v>
      </c>
      <c r="R1895">
        <v>0.76</v>
      </c>
      <c r="S1895">
        <v>0.66</v>
      </c>
      <c r="W1895" t="s">
        <v>2556</v>
      </c>
      <c r="X1895" t="s">
        <v>2567</v>
      </c>
      <c r="Y1895" t="s">
        <v>677</v>
      </c>
      <c r="Z1895" t="str">
        <f t="shared" si="29"/>
        <v/>
      </c>
    </row>
    <row r="1896" spans="1:26" x14ac:dyDescent="0.3">
      <c r="A1896">
        <v>430</v>
      </c>
      <c r="B1896" t="s">
        <v>133</v>
      </c>
      <c r="C1896" t="s">
        <v>310</v>
      </c>
      <c r="D1896" t="s">
        <v>312</v>
      </c>
      <c r="E1896" t="s">
        <v>325</v>
      </c>
      <c r="F1896" t="s">
        <v>457</v>
      </c>
      <c r="G1896" t="s">
        <v>606</v>
      </c>
      <c r="H1896" t="s">
        <v>668</v>
      </c>
      <c r="I1896" t="s">
        <v>670</v>
      </c>
      <c r="O1896">
        <v>95</v>
      </c>
      <c r="W1896" t="s">
        <v>2556</v>
      </c>
      <c r="X1896" t="s">
        <v>2567</v>
      </c>
      <c r="Y1896" t="s">
        <v>677</v>
      </c>
      <c r="Z1896" t="str">
        <f t="shared" si="29"/>
        <v/>
      </c>
    </row>
    <row r="1897" spans="1:26" x14ac:dyDescent="0.3">
      <c r="A1897">
        <v>433</v>
      </c>
      <c r="B1897" t="s">
        <v>134</v>
      </c>
      <c r="C1897" t="s">
        <v>311</v>
      </c>
      <c r="D1897" t="s">
        <v>313</v>
      </c>
      <c r="E1897" t="s">
        <v>318</v>
      </c>
      <c r="F1897" t="s">
        <v>134</v>
      </c>
      <c r="G1897" t="s">
        <v>596</v>
      </c>
      <c r="H1897" t="s">
        <v>668</v>
      </c>
      <c r="I1897" t="s">
        <v>670</v>
      </c>
      <c r="O1897">
        <v>0.05</v>
      </c>
      <c r="P1897">
        <v>0.09</v>
      </c>
      <c r="Q1897">
        <v>7.0000000000000007E-2</v>
      </c>
      <c r="R1897">
        <v>0.05</v>
      </c>
      <c r="S1897">
        <v>0.02</v>
      </c>
      <c r="W1897" t="s">
        <v>2556</v>
      </c>
      <c r="X1897" t="s">
        <v>2567</v>
      </c>
      <c r="Y1897" t="s">
        <v>677</v>
      </c>
      <c r="Z1897" t="str">
        <f t="shared" si="29"/>
        <v/>
      </c>
    </row>
    <row r="1898" spans="1:26" x14ac:dyDescent="0.3">
      <c r="A1898">
        <v>435</v>
      </c>
      <c r="B1898" t="s">
        <v>135</v>
      </c>
      <c r="C1898" t="s">
        <v>311</v>
      </c>
      <c r="D1898" t="s">
        <v>312</v>
      </c>
      <c r="E1898" t="s">
        <v>318</v>
      </c>
      <c r="F1898" t="s">
        <v>135</v>
      </c>
      <c r="G1898" t="s">
        <v>596</v>
      </c>
      <c r="H1898" t="s">
        <v>668</v>
      </c>
      <c r="I1898" t="s">
        <v>670</v>
      </c>
      <c r="O1898">
        <v>1</v>
      </c>
      <c r="W1898" t="s">
        <v>2556</v>
      </c>
      <c r="X1898" t="s">
        <v>2567</v>
      </c>
      <c r="Y1898" t="s">
        <v>677</v>
      </c>
      <c r="Z1898" t="str">
        <f t="shared" si="29"/>
        <v/>
      </c>
    </row>
    <row r="1899" spans="1:26" x14ac:dyDescent="0.3">
      <c r="A1899">
        <v>439</v>
      </c>
      <c r="B1899" t="s">
        <v>136</v>
      </c>
      <c r="C1899" t="s">
        <v>311</v>
      </c>
      <c r="D1899" t="s">
        <v>312</v>
      </c>
      <c r="E1899" t="s">
        <v>339</v>
      </c>
      <c r="F1899" t="s">
        <v>458</v>
      </c>
      <c r="G1899" t="s">
        <v>621</v>
      </c>
      <c r="H1899" t="s">
        <v>668</v>
      </c>
      <c r="I1899" t="s">
        <v>670</v>
      </c>
      <c r="O1899">
        <v>100</v>
      </c>
      <c r="W1899" t="s">
        <v>2556</v>
      </c>
      <c r="X1899" t="s">
        <v>2567</v>
      </c>
      <c r="Y1899" t="s">
        <v>677</v>
      </c>
      <c r="Z1899" t="str">
        <f t="shared" si="29"/>
        <v/>
      </c>
    </row>
    <row r="1900" spans="1:26" x14ac:dyDescent="0.3">
      <c r="A1900">
        <v>440</v>
      </c>
      <c r="B1900" t="s">
        <v>137</v>
      </c>
      <c r="C1900" t="s">
        <v>311</v>
      </c>
      <c r="D1900" t="s">
        <v>312</v>
      </c>
      <c r="E1900" t="s">
        <v>339</v>
      </c>
      <c r="F1900" t="s">
        <v>459</v>
      </c>
      <c r="G1900" t="s">
        <v>618</v>
      </c>
      <c r="H1900" t="s">
        <v>668</v>
      </c>
      <c r="I1900" t="s">
        <v>670</v>
      </c>
      <c r="O1900">
        <v>98</v>
      </c>
      <c r="W1900" t="s">
        <v>2556</v>
      </c>
      <c r="X1900" t="s">
        <v>2567</v>
      </c>
      <c r="Y1900" t="s">
        <v>677</v>
      </c>
      <c r="Z1900" t="str">
        <f t="shared" si="29"/>
        <v/>
      </c>
    </row>
    <row r="1901" spans="1:26" x14ac:dyDescent="0.3">
      <c r="A1901">
        <v>444</v>
      </c>
      <c r="B1901" t="s">
        <v>138</v>
      </c>
      <c r="C1901" t="s">
        <v>311</v>
      </c>
      <c r="D1901" t="s">
        <v>313</v>
      </c>
      <c r="E1901" t="s">
        <v>327</v>
      </c>
      <c r="F1901" t="s">
        <v>460</v>
      </c>
      <c r="G1901" t="s">
        <v>608</v>
      </c>
      <c r="H1901" t="s">
        <v>668</v>
      </c>
      <c r="I1901" t="s">
        <v>669</v>
      </c>
      <c r="O1901">
        <v>3</v>
      </c>
      <c r="W1901" t="s">
        <v>2556</v>
      </c>
      <c r="X1901" t="s">
        <v>2567</v>
      </c>
      <c r="Y1901" t="s">
        <v>677</v>
      </c>
      <c r="Z1901" t="str">
        <f t="shared" si="29"/>
        <v/>
      </c>
    </row>
    <row r="1902" spans="1:26" x14ac:dyDescent="0.3">
      <c r="A1902">
        <v>445</v>
      </c>
      <c r="B1902" t="s">
        <v>139</v>
      </c>
      <c r="C1902" t="s">
        <v>311</v>
      </c>
      <c r="D1902" t="s">
        <v>312</v>
      </c>
      <c r="E1902" t="s">
        <v>327</v>
      </c>
      <c r="F1902" t="s">
        <v>461</v>
      </c>
      <c r="G1902" t="s">
        <v>608</v>
      </c>
      <c r="H1902" t="s">
        <v>668</v>
      </c>
      <c r="I1902" t="s">
        <v>669</v>
      </c>
      <c r="O1902">
        <v>70</v>
      </c>
      <c r="W1902" t="s">
        <v>2556</v>
      </c>
      <c r="X1902" t="s">
        <v>2567</v>
      </c>
      <c r="Y1902" t="s">
        <v>677</v>
      </c>
      <c r="Z1902" t="str">
        <f t="shared" si="29"/>
        <v/>
      </c>
    </row>
    <row r="1903" spans="1:26" x14ac:dyDescent="0.3">
      <c r="A1903">
        <v>447</v>
      </c>
      <c r="B1903" t="s">
        <v>89</v>
      </c>
      <c r="C1903" t="s">
        <v>311</v>
      </c>
      <c r="D1903" t="s">
        <v>312</v>
      </c>
      <c r="E1903" t="s">
        <v>349</v>
      </c>
      <c r="F1903" t="s">
        <v>462</v>
      </c>
      <c r="G1903" t="s">
        <v>629</v>
      </c>
      <c r="H1903" t="s">
        <v>668</v>
      </c>
      <c r="I1903" t="s">
        <v>669</v>
      </c>
      <c r="O1903">
        <v>15</v>
      </c>
      <c r="W1903" t="s">
        <v>2560</v>
      </c>
      <c r="X1903" t="s">
        <v>2567</v>
      </c>
      <c r="Y1903" t="s">
        <v>677</v>
      </c>
      <c r="Z1903" t="str">
        <f t="shared" si="29"/>
        <v/>
      </c>
    </row>
    <row r="1904" spans="1:26" x14ac:dyDescent="0.3">
      <c r="A1904">
        <v>448</v>
      </c>
      <c r="B1904" t="s">
        <v>140</v>
      </c>
      <c r="C1904" t="s">
        <v>311</v>
      </c>
      <c r="D1904" t="s">
        <v>312</v>
      </c>
      <c r="E1904" t="s">
        <v>349</v>
      </c>
      <c r="F1904" t="s">
        <v>463</v>
      </c>
      <c r="G1904" t="s">
        <v>629</v>
      </c>
      <c r="H1904" t="s">
        <v>668</v>
      </c>
      <c r="I1904" t="s">
        <v>669</v>
      </c>
      <c r="O1904">
        <v>17</v>
      </c>
      <c r="W1904" t="s">
        <v>2556</v>
      </c>
      <c r="X1904" t="s">
        <v>2567</v>
      </c>
      <c r="Y1904" t="s">
        <v>677</v>
      </c>
      <c r="Z1904" t="str">
        <f t="shared" si="29"/>
        <v/>
      </c>
    </row>
    <row r="1905" spans="1:26" x14ac:dyDescent="0.3">
      <c r="A1905">
        <v>451</v>
      </c>
      <c r="B1905" t="s">
        <v>141</v>
      </c>
      <c r="C1905" t="s">
        <v>311</v>
      </c>
      <c r="D1905" t="s">
        <v>312</v>
      </c>
      <c r="E1905" t="s">
        <v>350</v>
      </c>
      <c r="F1905" t="s">
        <v>464</v>
      </c>
      <c r="G1905" t="s">
        <v>630</v>
      </c>
      <c r="H1905" t="s">
        <v>668</v>
      </c>
      <c r="I1905" t="s">
        <v>669</v>
      </c>
      <c r="O1905">
        <v>100</v>
      </c>
      <c r="W1905" t="s">
        <v>2556</v>
      </c>
      <c r="X1905" t="s">
        <v>2567</v>
      </c>
      <c r="Y1905" t="s">
        <v>677</v>
      </c>
      <c r="Z1905" t="str">
        <f t="shared" si="29"/>
        <v/>
      </c>
    </row>
    <row r="1906" spans="1:26" x14ac:dyDescent="0.3">
      <c r="A1906">
        <v>452</v>
      </c>
      <c r="B1906" t="s">
        <v>142</v>
      </c>
      <c r="C1906" t="s">
        <v>311</v>
      </c>
      <c r="D1906" t="s">
        <v>312</v>
      </c>
      <c r="E1906" t="s">
        <v>350</v>
      </c>
      <c r="F1906" t="s">
        <v>142</v>
      </c>
      <c r="G1906" t="s">
        <v>631</v>
      </c>
      <c r="H1906" t="s">
        <v>668</v>
      </c>
      <c r="I1906" t="s">
        <v>669</v>
      </c>
      <c r="O1906">
        <v>100</v>
      </c>
      <c r="W1906" t="s">
        <v>2556</v>
      </c>
      <c r="X1906" t="s">
        <v>2567</v>
      </c>
      <c r="Y1906" t="s">
        <v>677</v>
      </c>
      <c r="Z1906" t="str">
        <f t="shared" si="29"/>
        <v/>
      </c>
    </row>
    <row r="1907" spans="1:26" x14ac:dyDescent="0.3">
      <c r="A1907">
        <v>466</v>
      </c>
      <c r="B1907" t="s">
        <v>143</v>
      </c>
      <c r="C1907" t="s">
        <v>310</v>
      </c>
      <c r="D1907" t="s">
        <v>312</v>
      </c>
      <c r="E1907" t="s">
        <v>332</v>
      </c>
      <c r="F1907" t="s">
        <v>465</v>
      </c>
      <c r="G1907" t="s">
        <v>613</v>
      </c>
      <c r="H1907" t="s">
        <v>668</v>
      </c>
      <c r="I1907" t="s">
        <v>669</v>
      </c>
      <c r="O1907">
        <v>100</v>
      </c>
      <c r="W1907" t="s">
        <v>2556</v>
      </c>
      <c r="X1907" t="s">
        <v>2567</v>
      </c>
      <c r="Y1907" t="s">
        <v>677</v>
      </c>
      <c r="Z1907" t="str">
        <f t="shared" si="29"/>
        <v/>
      </c>
    </row>
    <row r="1908" spans="1:26" x14ac:dyDescent="0.3">
      <c r="A1908">
        <v>467</v>
      </c>
      <c r="B1908" t="s">
        <v>144</v>
      </c>
      <c r="C1908" t="s">
        <v>310</v>
      </c>
      <c r="D1908" t="s">
        <v>312</v>
      </c>
      <c r="E1908" t="s">
        <v>332</v>
      </c>
      <c r="F1908" t="s">
        <v>466</v>
      </c>
      <c r="G1908" t="s">
        <v>613</v>
      </c>
      <c r="H1908" t="s">
        <v>668</v>
      </c>
      <c r="I1908" t="s">
        <v>669</v>
      </c>
      <c r="O1908">
        <v>100</v>
      </c>
      <c r="W1908" t="s">
        <v>2556</v>
      </c>
      <c r="X1908" t="s">
        <v>2567</v>
      </c>
      <c r="Y1908" t="s">
        <v>677</v>
      </c>
      <c r="Z1908" t="str">
        <f t="shared" si="29"/>
        <v/>
      </c>
    </row>
    <row r="1909" spans="1:26" x14ac:dyDescent="0.3">
      <c r="A1909">
        <v>468</v>
      </c>
      <c r="B1909" t="s">
        <v>145</v>
      </c>
      <c r="C1909" t="s">
        <v>310</v>
      </c>
      <c r="D1909" t="s">
        <v>313</v>
      </c>
      <c r="E1909" t="s">
        <v>332</v>
      </c>
      <c r="F1909" t="s">
        <v>145</v>
      </c>
      <c r="G1909" t="s">
        <v>613</v>
      </c>
      <c r="H1909" t="s">
        <v>668</v>
      </c>
      <c r="I1909" t="s">
        <v>669</v>
      </c>
      <c r="O1909">
        <v>2.5</v>
      </c>
      <c r="W1909" t="s">
        <v>2556</v>
      </c>
      <c r="X1909" t="s">
        <v>2567</v>
      </c>
      <c r="Y1909" t="s">
        <v>677</v>
      </c>
      <c r="Z1909" t="str">
        <f t="shared" si="29"/>
        <v/>
      </c>
    </row>
    <row r="1910" spans="1:26" x14ac:dyDescent="0.3">
      <c r="A1910">
        <v>473</v>
      </c>
      <c r="B1910" t="s">
        <v>146</v>
      </c>
      <c r="C1910" t="s">
        <v>310</v>
      </c>
      <c r="D1910" t="s">
        <v>312</v>
      </c>
      <c r="E1910" t="s">
        <v>351</v>
      </c>
      <c r="F1910" t="s">
        <v>467</v>
      </c>
      <c r="G1910" t="s">
        <v>632</v>
      </c>
      <c r="H1910" t="s">
        <v>668</v>
      </c>
      <c r="I1910" t="s">
        <v>670</v>
      </c>
      <c r="O1910">
        <v>100</v>
      </c>
      <c r="W1910" t="s">
        <v>2556</v>
      </c>
      <c r="X1910" t="s">
        <v>2567</v>
      </c>
      <c r="Y1910" t="s">
        <v>677</v>
      </c>
      <c r="Z1910" t="str">
        <f t="shared" si="29"/>
        <v/>
      </c>
    </row>
    <row r="1911" spans="1:26" x14ac:dyDescent="0.3">
      <c r="A1911">
        <v>474</v>
      </c>
      <c r="B1911" t="s">
        <v>147</v>
      </c>
      <c r="C1911" t="s">
        <v>310</v>
      </c>
      <c r="D1911" t="s">
        <v>312</v>
      </c>
      <c r="E1911" t="s">
        <v>343</v>
      </c>
      <c r="F1911" t="s">
        <v>468</v>
      </c>
      <c r="G1911" t="s">
        <v>623</v>
      </c>
      <c r="H1911" t="s">
        <v>668</v>
      </c>
      <c r="I1911" t="s">
        <v>670</v>
      </c>
      <c r="W1911" t="s">
        <v>2556</v>
      </c>
      <c r="X1911" t="s">
        <v>2567</v>
      </c>
      <c r="Y1911" t="s">
        <v>677</v>
      </c>
      <c r="Z1911" t="str">
        <f t="shared" si="29"/>
        <v/>
      </c>
    </row>
    <row r="1912" spans="1:26" x14ac:dyDescent="0.3">
      <c r="A1912">
        <v>475</v>
      </c>
      <c r="B1912" t="s">
        <v>148</v>
      </c>
      <c r="C1912" t="s">
        <v>310</v>
      </c>
      <c r="D1912" t="s">
        <v>312</v>
      </c>
      <c r="E1912" t="s">
        <v>336</v>
      </c>
      <c r="F1912" t="s">
        <v>469</v>
      </c>
      <c r="G1912" t="s">
        <v>633</v>
      </c>
      <c r="H1912" t="s">
        <v>668</v>
      </c>
      <c r="I1912" t="s">
        <v>669</v>
      </c>
      <c r="O1912">
        <v>100</v>
      </c>
      <c r="W1912" t="s">
        <v>2556</v>
      </c>
      <c r="X1912" t="s">
        <v>2567</v>
      </c>
      <c r="Y1912" t="s">
        <v>677</v>
      </c>
      <c r="Z1912" t="str">
        <f t="shared" si="29"/>
        <v/>
      </c>
    </row>
    <row r="1913" spans="1:26" x14ac:dyDescent="0.3">
      <c r="A1913">
        <v>476</v>
      </c>
      <c r="B1913" t="s">
        <v>149</v>
      </c>
      <c r="C1913" t="s">
        <v>310</v>
      </c>
      <c r="D1913" t="s">
        <v>312</v>
      </c>
      <c r="E1913" t="s">
        <v>351</v>
      </c>
      <c r="F1913" t="s">
        <v>470</v>
      </c>
      <c r="G1913" t="s">
        <v>632</v>
      </c>
      <c r="H1913" t="s">
        <v>668</v>
      </c>
      <c r="I1913" t="s">
        <v>670</v>
      </c>
      <c r="O1913">
        <v>100</v>
      </c>
      <c r="W1913" t="s">
        <v>2556</v>
      </c>
      <c r="X1913" t="s">
        <v>2567</v>
      </c>
      <c r="Y1913" t="s">
        <v>677</v>
      </c>
      <c r="Z1913" t="str">
        <f t="shared" si="29"/>
        <v/>
      </c>
    </row>
    <row r="1914" spans="1:26" x14ac:dyDescent="0.3">
      <c r="A1914">
        <v>477</v>
      </c>
      <c r="B1914" t="s">
        <v>150</v>
      </c>
      <c r="C1914" t="s">
        <v>310</v>
      </c>
      <c r="D1914" t="s">
        <v>312</v>
      </c>
      <c r="E1914" t="s">
        <v>343</v>
      </c>
      <c r="F1914" t="s">
        <v>471</v>
      </c>
      <c r="G1914" t="s">
        <v>623</v>
      </c>
      <c r="H1914" t="s">
        <v>668</v>
      </c>
      <c r="I1914" t="s">
        <v>670</v>
      </c>
      <c r="W1914" t="s">
        <v>2556</v>
      </c>
      <c r="X1914" t="s">
        <v>2567</v>
      </c>
      <c r="Y1914" t="s">
        <v>677</v>
      </c>
      <c r="Z1914" t="str">
        <f t="shared" si="29"/>
        <v/>
      </c>
    </row>
    <row r="1915" spans="1:26" x14ac:dyDescent="0.3">
      <c r="A1915">
        <v>478</v>
      </c>
      <c r="B1915" t="s">
        <v>151</v>
      </c>
      <c r="C1915" t="s">
        <v>310</v>
      </c>
      <c r="D1915" t="s">
        <v>312</v>
      </c>
      <c r="E1915" t="s">
        <v>343</v>
      </c>
      <c r="F1915" t="s">
        <v>472</v>
      </c>
      <c r="G1915" t="s">
        <v>623</v>
      </c>
      <c r="H1915" t="s">
        <v>668</v>
      </c>
      <c r="I1915" t="s">
        <v>670</v>
      </c>
      <c r="W1915" t="s">
        <v>2556</v>
      </c>
      <c r="X1915" t="s">
        <v>2567</v>
      </c>
      <c r="Y1915" t="s">
        <v>677</v>
      </c>
      <c r="Z1915" t="str">
        <f t="shared" si="29"/>
        <v/>
      </c>
    </row>
    <row r="1916" spans="1:26" x14ac:dyDescent="0.3">
      <c r="A1916">
        <v>479</v>
      </c>
      <c r="B1916" t="s">
        <v>152</v>
      </c>
      <c r="C1916" t="s">
        <v>310</v>
      </c>
      <c r="D1916" t="s">
        <v>312</v>
      </c>
      <c r="E1916" t="s">
        <v>343</v>
      </c>
      <c r="F1916" t="s">
        <v>473</v>
      </c>
      <c r="G1916" t="s">
        <v>623</v>
      </c>
      <c r="H1916" t="s">
        <v>668</v>
      </c>
      <c r="I1916" t="s">
        <v>670</v>
      </c>
      <c r="O1916">
        <v>100</v>
      </c>
      <c r="W1916" t="s">
        <v>2556</v>
      </c>
      <c r="X1916" t="s">
        <v>2567</v>
      </c>
      <c r="Y1916" t="s">
        <v>677</v>
      </c>
      <c r="Z1916" t="str">
        <f t="shared" si="29"/>
        <v/>
      </c>
    </row>
    <row r="1917" spans="1:26" x14ac:dyDescent="0.3">
      <c r="A1917">
        <v>480</v>
      </c>
      <c r="B1917" t="s">
        <v>153</v>
      </c>
      <c r="C1917" t="s">
        <v>310</v>
      </c>
      <c r="D1917" t="s">
        <v>312</v>
      </c>
      <c r="E1917" t="s">
        <v>343</v>
      </c>
      <c r="F1917" t="s">
        <v>474</v>
      </c>
      <c r="G1917" t="s">
        <v>623</v>
      </c>
      <c r="H1917" t="s">
        <v>668</v>
      </c>
      <c r="I1917" t="s">
        <v>670</v>
      </c>
      <c r="O1917">
        <v>100</v>
      </c>
      <c r="W1917" t="s">
        <v>2556</v>
      </c>
      <c r="X1917" t="s">
        <v>2567</v>
      </c>
      <c r="Y1917" t="s">
        <v>677</v>
      </c>
      <c r="Z1917" t="str">
        <f t="shared" si="29"/>
        <v/>
      </c>
    </row>
    <row r="1918" spans="1:26" x14ac:dyDescent="0.3">
      <c r="A1918">
        <v>481</v>
      </c>
      <c r="B1918" t="s">
        <v>154</v>
      </c>
      <c r="C1918" t="s">
        <v>311</v>
      </c>
      <c r="D1918" t="s">
        <v>312</v>
      </c>
      <c r="E1918" t="s">
        <v>351</v>
      </c>
      <c r="F1918" t="s">
        <v>475</v>
      </c>
      <c r="G1918" t="s">
        <v>632</v>
      </c>
      <c r="H1918" t="s">
        <v>668</v>
      </c>
      <c r="I1918" t="s">
        <v>670</v>
      </c>
      <c r="O1918">
        <v>100</v>
      </c>
      <c r="W1918" t="s">
        <v>2556</v>
      </c>
      <c r="X1918" t="s">
        <v>2567</v>
      </c>
      <c r="Y1918" t="s">
        <v>677</v>
      </c>
      <c r="Z1918" t="str">
        <f t="shared" si="29"/>
        <v/>
      </c>
    </row>
    <row r="1919" spans="1:26" x14ac:dyDescent="0.3">
      <c r="A1919">
        <v>486</v>
      </c>
      <c r="B1919" t="s">
        <v>155</v>
      </c>
      <c r="C1919" t="s">
        <v>311</v>
      </c>
      <c r="D1919" t="s">
        <v>312</v>
      </c>
      <c r="E1919" t="s">
        <v>348</v>
      </c>
      <c r="F1919" t="s">
        <v>476</v>
      </c>
      <c r="G1919" t="s">
        <v>628</v>
      </c>
      <c r="H1919" t="s">
        <v>668</v>
      </c>
      <c r="I1919" t="s">
        <v>669</v>
      </c>
      <c r="W1919" t="s">
        <v>2559</v>
      </c>
      <c r="X1919" t="s">
        <v>2567</v>
      </c>
      <c r="Y1919" t="s">
        <v>677</v>
      </c>
      <c r="Z1919" t="str">
        <f t="shared" si="29"/>
        <v/>
      </c>
    </row>
    <row r="1920" spans="1:26" x14ac:dyDescent="0.3">
      <c r="A1920">
        <v>506</v>
      </c>
      <c r="B1920" t="s">
        <v>156</v>
      </c>
      <c r="C1920" t="s">
        <v>310</v>
      </c>
      <c r="D1920" t="s">
        <v>312</v>
      </c>
      <c r="E1920" t="s">
        <v>338</v>
      </c>
      <c r="F1920" t="s">
        <v>477</v>
      </c>
      <c r="G1920" t="s">
        <v>617</v>
      </c>
      <c r="H1920" t="s">
        <v>668</v>
      </c>
      <c r="I1920" t="s">
        <v>669</v>
      </c>
      <c r="O1920">
        <v>80</v>
      </c>
      <c r="W1920" t="s">
        <v>2559</v>
      </c>
      <c r="X1920" t="s">
        <v>2567</v>
      </c>
      <c r="Y1920" t="s">
        <v>677</v>
      </c>
      <c r="Z1920" t="str">
        <f t="shared" si="29"/>
        <v/>
      </c>
    </row>
    <row r="1921" spans="1:26" x14ac:dyDescent="0.3">
      <c r="A1921">
        <v>507</v>
      </c>
      <c r="B1921" t="s">
        <v>157</v>
      </c>
      <c r="C1921" t="s">
        <v>310</v>
      </c>
      <c r="D1921" t="s">
        <v>312</v>
      </c>
      <c r="E1921" t="s">
        <v>334</v>
      </c>
      <c r="F1921" t="s">
        <v>477</v>
      </c>
      <c r="G1921" t="s">
        <v>615</v>
      </c>
      <c r="H1921" t="s">
        <v>668</v>
      </c>
      <c r="I1921" t="s">
        <v>669</v>
      </c>
      <c r="O1921">
        <v>80</v>
      </c>
      <c r="W1921" t="s">
        <v>2559</v>
      </c>
      <c r="X1921" t="s">
        <v>2567</v>
      </c>
      <c r="Y1921" t="s">
        <v>677</v>
      </c>
      <c r="Z1921" t="str">
        <f t="shared" si="29"/>
        <v/>
      </c>
    </row>
    <row r="1922" spans="1:26" x14ac:dyDescent="0.3">
      <c r="A1922">
        <v>514</v>
      </c>
      <c r="B1922" t="s">
        <v>158</v>
      </c>
      <c r="C1922" t="s">
        <v>311</v>
      </c>
      <c r="D1922" t="s">
        <v>312</v>
      </c>
      <c r="E1922" t="s">
        <v>352</v>
      </c>
      <c r="F1922" t="s">
        <v>478</v>
      </c>
      <c r="G1922" t="s">
        <v>634</v>
      </c>
      <c r="H1922" t="s">
        <v>668</v>
      </c>
      <c r="I1922" t="s">
        <v>669</v>
      </c>
      <c r="O1922">
        <v>70</v>
      </c>
      <c r="W1922" t="s">
        <v>2558</v>
      </c>
      <c r="X1922" t="s">
        <v>2567</v>
      </c>
      <c r="Y1922" t="s">
        <v>677</v>
      </c>
      <c r="Z1922" t="str">
        <f t="shared" si="29"/>
        <v/>
      </c>
    </row>
    <row r="1923" spans="1:26" x14ac:dyDescent="0.3">
      <c r="A1923">
        <v>515</v>
      </c>
      <c r="B1923" t="s">
        <v>159</v>
      </c>
      <c r="C1923" t="s">
        <v>310</v>
      </c>
      <c r="D1923" t="s">
        <v>312</v>
      </c>
      <c r="E1923" t="s">
        <v>314</v>
      </c>
      <c r="F1923" t="s">
        <v>479</v>
      </c>
      <c r="G1923" t="s">
        <v>635</v>
      </c>
      <c r="H1923" t="s">
        <v>668</v>
      </c>
      <c r="I1923" t="s">
        <v>669</v>
      </c>
      <c r="W1923" t="s">
        <v>2554</v>
      </c>
      <c r="X1923" t="s">
        <v>2567</v>
      </c>
      <c r="Y1923" t="s">
        <v>677</v>
      </c>
      <c r="Z1923" t="str">
        <f t="shared" ref="Z1923:Z1986" si="30">IF(J1923="","",_xlfn.TEXTJOIN("-",TRUE,A1923,J1923))</f>
        <v/>
      </c>
    </row>
    <row r="1924" spans="1:26" x14ac:dyDescent="0.3">
      <c r="A1924">
        <v>516</v>
      </c>
      <c r="B1924" t="s">
        <v>160</v>
      </c>
      <c r="C1924" t="s">
        <v>311</v>
      </c>
      <c r="D1924" t="s">
        <v>312</v>
      </c>
      <c r="E1924" t="s">
        <v>314</v>
      </c>
      <c r="F1924" t="s">
        <v>480</v>
      </c>
      <c r="G1924" t="s">
        <v>635</v>
      </c>
      <c r="H1924" t="s">
        <v>668</v>
      </c>
      <c r="I1924" t="s">
        <v>669</v>
      </c>
      <c r="O1924">
        <v>97</v>
      </c>
      <c r="W1924" t="s">
        <v>2554</v>
      </c>
      <c r="X1924" t="s">
        <v>2567</v>
      </c>
      <c r="Y1924" t="s">
        <v>677</v>
      </c>
      <c r="Z1924" t="str">
        <f t="shared" si="30"/>
        <v/>
      </c>
    </row>
    <row r="1925" spans="1:26" x14ac:dyDescent="0.3">
      <c r="A1925">
        <v>519</v>
      </c>
      <c r="B1925" t="s">
        <v>161</v>
      </c>
      <c r="C1925" t="s">
        <v>311</v>
      </c>
      <c r="D1925" t="s">
        <v>312</v>
      </c>
      <c r="E1925" t="s">
        <v>350</v>
      </c>
      <c r="F1925" t="s">
        <v>481</v>
      </c>
      <c r="G1925" t="s">
        <v>630</v>
      </c>
      <c r="H1925" t="s">
        <v>668</v>
      </c>
      <c r="I1925" t="s">
        <v>670</v>
      </c>
      <c r="O1925">
        <v>100</v>
      </c>
      <c r="W1925" t="s">
        <v>2556</v>
      </c>
      <c r="X1925" t="s">
        <v>2567</v>
      </c>
      <c r="Y1925" t="s">
        <v>677</v>
      </c>
      <c r="Z1925" t="str">
        <f t="shared" si="30"/>
        <v/>
      </c>
    </row>
    <row r="1926" spans="1:26" x14ac:dyDescent="0.3">
      <c r="A1926">
        <v>523</v>
      </c>
      <c r="B1926" t="s">
        <v>118</v>
      </c>
      <c r="C1926" t="s">
        <v>310</v>
      </c>
      <c r="D1926" t="s">
        <v>312</v>
      </c>
      <c r="E1926" t="s">
        <v>325</v>
      </c>
      <c r="F1926" t="s">
        <v>482</v>
      </c>
      <c r="G1926" t="s">
        <v>606</v>
      </c>
      <c r="H1926" t="s">
        <v>668</v>
      </c>
      <c r="I1926" t="s">
        <v>670</v>
      </c>
      <c r="O1926">
        <v>95</v>
      </c>
      <c r="W1926" t="s">
        <v>2556</v>
      </c>
      <c r="X1926" t="s">
        <v>2567</v>
      </c>
      <c r="Y1926" t="s">
        <v>677</v>
      </c>
      <c r="Z1926" t="str">
        <f t="shared" si="30"/>
        <v/>
      </c>
    </row>
    <row r="1927" spans="1:26" x14ac:dyDescent="0.3">
      <c r="A1927">
        <v>524</v>
      </c>
      <c r="B1927" t="s">
        <v>162</v>
      </c>
      <c r="C1927" t="s">
        <v>311</v>
      </c>
      <c r="D1927" t="s">
        <v>312</v>
      </c>
      <c r="E1927" t="s">
        <v>347</v>
      </c>
      <c r="F1927" t="s">
        <v>483</v>
      </c>
      <c r="G1927" t="s">
        <v>627</v>
      </c>
      <c r="H1927" t="s">
        <v>668</v>
      </c>
      <c r="I1927" t="s">
        <v>670</v>
      </c>
      <c r="O1927">
        <v>143.41200000000001</v>
      </c>
      <c r="P1927">
        <v>80</v>
      </c>
      <c r="Q1927">
        <v>100</v>
      </c>
      <c r="R1927">
        <v>101</v>
      </c>
      <c r="W1927" t="s">
        <v>2564</v>
      </c>
      <c r="X1927" t="s">
        <v>2567</v>
      </c>
      <c r="Y1927" t="s">
        <v>677</v>
      </c>
      <c r="Z1927" t="str">
        <f t="shared" si="30"/>
        <v/>
      </c>
    </row>
    <row r="1928" spans="1:26" x14ac:dyDescent="0.3">
      <c r="A1928">
        <v>530</v>
      </c>
      <c r="B1928" t="s">
        <v>163</v>
      </c>
      <c r="C1928" t="s">
        <v>310</v>
      </c>
      <c r="D1928" t="s">
        <v>312</v>
      </c>
      <c r="E1928" t="s">
        <v>314</v>
      </c>
      <c r="F1928" t="s">
        <v>484</v>
      </c>
      <c r="G1928" t="s">
        <v>636</v>
      </c>
      <c r="H1928" t="s">
        <v>668</v>
      </c>
      <c r="I1928" t="s">
        <v>669</v>
      </c>
      <c r="O1928">
        <v>97</v>
      </c>
      <c r="W1928" t="s">
        <v>2556</v>
      </c>
      <c r="X1928" t="s">
        <v>2567</v>
      </c>
      <c r="Y1928" t="s">
        <v>677</v>
      </c>
      <c r="Z1928" t="str">
        <f t="shared" si="30"/>
        <v/>
      </c>
    </row>
    <row r="1929" spans="1:26" x14ac:dyDescent="0.3">
      <c r="A1929">
        <v>531</v>
      </c>
      <c r="B1929" t="s">
        <v>164</v>
      </c>
      <c r="C1929" t="s">
        <v>310</v>
      </c>
      <c r="D1929" t="s">
        <v>312</v>
      </c>
      <c r="E1929" t="s">
        <v>314</v>
      </c>
      <c r="F1929" t="s">
        <v>485</v>
      </c>
      <c r="G1929" t="s">
        <v>636</v>
      </c>
      <c r="H1929" t="s">
        <v>668</v>
      </c>
      <c r="I1929" t="s">
        <v>669</v>
      </c>
      <c r="O1929">
        <v>90</v>
      </c>
      <c r="W1929" t="s">
        <v>2554</v>
      </c>
      <c r="X1929" t="s">
        <v>2567</v>
      </c>
      <c r="Y1929" t="s">
        <v>677</v>
      </c>
      <c r="Z1929" t="str">
        <f t="shared" si="30"/>
        <v/>
      </c>
    </row>
    <row r="1930" spans="1:26" x14ac:dyDescent="0.3">
      <c r="A1930">
        <v>532</v>
      </c>
      <c r="B1930" t="s">
        <v>165</v>
      </c>
      <c r="C1930" t="s">
        <v>310</v>
      </c>
      <c r="D1930" t="s">
        <v>312</v>
      </c>
      <c r="E1930" t="s">
        <v>353</v>
      </c>
      <c r="F1930" t="s">
        <v>486</v>
      </c>
      <c r="G1930" t="s">
        <v>637</v>
      </c>
      <c r="H1930" t="s">
        <v>668</v>
      </c>
      <c r="I1930" t="s">
        <v>670</v>
      </c>
      <c r="O1930">
        <v>100</v>
      </c>
      <c r="W1930" t="s">
        <v>2556</v>
      </c>
      <c r="X1930" t="s">
        <v>2567</v>
      </c>
      <c r="Y1930" t="s">
        <v>677</v>
      </c>
      <c r="Z1930" t="str">
        <f t="shared" si="30"/>
        <v/>
      </c>
    </row>
    <row r="1931" spans="1:26" x14ac:dyDescent="0.3">
      <c r="A1931">
        <v>533</v>
      </c>
      <c r="B1931" t="s">
        <v>166</v>
      </c>
      <c r="C1931" t="s">
        <v>310</v>
      </c>
      <c r="D1931" t="s">
        <v>312</v>
      </c>
      <c r="E1931" t="s">
        <v>353</v>
      </c>
      <c r="F1931" t="s">
        <v>487</v>
      </c>
      <c r="G1931" t="s">
        <v>637</v>
      </c>
      <c r="H1931" t="s">
        <v>668</v>
      </c>
      <c r="I1931" t="s">
        <v>670</v>
      </c>
      <c r="O1931">
        <v>100</v>
      </c>
      <c r="W1931" t="s">
        <v>2556</v>
      </c>
      <c r="X1931" t="s">
        <v>2567</v>
      </c>
      <c r="Y1931" t="s">
        <v>677</v>
      </c>
      <c r="Z1931" t="str">
        <f t="shared" si="30"/>
        <v/>
      </c>
    </row>
    <row r="1932" spans="1:26" x14ac:dyDescent="0.3">
      <c r="A1932">
        <v>534</v>
      </c>
      <c r="B1932" t="s">
        <v>167</v>
      </c>
      <c r="C1932" t="s">
        <v>310</v>
      </c>
      <c r="D1932" t="s">
        <v>312</v>
      </c>
      <c r="E1932" t="s">
        <v>353</v>
      </c>
      <c r="F1932" t="s">
        <v>488</v>
      </c>
      <c r="G1932" t="s">
        <v>637</v>
      </c>
      <c r="H1932" t="s">
        <v>668</v>
      </c>
      <c r="I1932" t="s">
        <v>670</v>
      </c>
      <c r="O1932">
        <v>100</v>
      </c>
      <c r="W1932" t="s">
        <v>2556</v>
      </c>
      <c r="X1932" t="s">
        <v>2567</v>
      </c>
      <c r="Y1932" t="s">
        <v>677</v>
      </c>
      <c r="Z1932" t="str">
        <f t="shared" si="30"/>
        <v/>
      </c>
    </row>
    <row r="1933" spans="1:26" x14ac:dyDescent="0.3">
      <c r="A1933">
        <v>535</v>
      </c>
      <c r="B1933" t="s">
        <v>168</v>
      </c>
      <c r="C1933" t="s">
        <v>310</v>
      </c>
      <c r="D1933" t="s">
        <v>312</v>
      </c>
      <c r="E1933" t="s">
        <v>353</v>
      </c>
      <c r="F1933" t="s">
        <v>489</v>
      </c>
      <c r="G1933" t="s">
        <v>637</v>
      </c>
      <c r="H1933" t="s">
        <v>668</v>
      </c>
      <c r="I1933" t="s">
        <v>670</v>
      </c>
      <c r="O1933">
        <v>100</v>
      </c>
      <c r="W1933" t="s">
        <v>2556</v>
      </c>
      <c r="X1933" t="s">
        <v>2567</v>
      </c>
      <c r="Y1933" t="s">
        <v>677</v>
      </c>
      <c r="Z1933" t="str">
        <f t="shared" si="30"/>
        <v/>
      </c>
    </row>
    <row r="1934" spans="1:26" x14ac:dyDescent="0.3">
      <c r="A1934">
        <v>536</v>
      </c>
      <c r="B1934" t="s">
        <v>169</v>
      </c>
      <c r="C1934" t="s">
        <v>310</v>
      </c>
      <c r="D1934" t="s">
        <v>312</v>
      </c>
      <c r="E1934" t="s">
        <v>353</v>
      </c>
      <c r="F1934" t="s">
        <v>490</v>
      </c>
      <c r="G1934" t="s">
        <v>637</v>
      </c>
      <c r="H1934" t="s">
        <v>668</v>
      </c>
      <c r="I1934" t="s">
        <v>670</v>
      </c>
      <c r="O1934">
        <v>100</v>
      </c>
      <c r="W1934" t="s">
        <v>2556</v>
      </c>
      <c r="X1934" t="s">
        <v>2567</v>
      </c>
      <c r="Y1934" t="s">
        <v>677</v>
      </c>
      <c r="Z1934" t="str">
        <f t="shared" si="30"/>
        <v/>
      </c>
    </row>
    <row r="1935" spans="1:26" x14ac:dyDescent="0.3">
      <c r="A1935">
        <v>537</v>
      </c>
      <c r="B1935" t="s">
        <v>170</v>
      </c>
      <c r="C1935" t="s">
        <v>310</v>
      </c>
      <c r="D1935" t="s">
        <v>312</v>
      </c>
      <c r="E1935" t="s">
        <v>324</v>
      </c>
      <c r="F1935" t="s">
        <v>491</v>
      </c>
      <c r="G1935" t="s">
        <v>604</v>
      </c>
      <c r="H1935" t="s">
        <v>668</v>
      </c>
      <c r="I1935" t="s">
        <v>669</v>
      </c>
      <c r="O1935">
        <v>65</v>
      </c>
      <c r="P1935">
        <v>55</v>
      </c>
      <c r="Q1935">
        <v>65</v>
      </c>
      <c r="R1935">
        <v>66</v>
      </c>
      <c r="W1935" t="s">
        <v>2559</v>
      </c>
      <c r="X1935" t="s">
        <v>2567</v>
      </c>
      <c r="Y1935" t="s">
        <v>677</v>
      </c>
      <c r="Z1935" t="str">
        <f t="shared" si="30"/>
        <v/>
      </c>
    </row>
    <row r="1936" spans="1:26" x14ac:dyDescent="0.3">
      <c r="A1936">
        <v>538</v>
      </c>
      <c r="B1936" t="s">
        <v>171</v>
      </c>
      <c r="C1936" t="s">
        <v>311</v>
      </c>
      <c r="D1936" t="s">
        <v>312</v>
      </c>
      <c r="E1936" t="s">
        <v>327</v>
      </c>
      <c r="F1936" t="s">
        <v>492</v>
      </c>
      <c r="G1936" t="s">
        <v>608</v>
      </c>
      <c r="H1936" t="s">
        <v>668</v>
      </c>
      <c r="I1936" t="s">
        <v>669</v>
      </c>
      <c r="O1936">
        <v>90</v>
      </c>
      <c r="W1936" t="s">
        <v>2556</v>
      </c>
      <c r="X1936" t="s">
        <v>2567</v>
      </c>
      <c r="Y1936" t="s">
        <v>677</v>
      </c>
      <c r="Z1936" t="str">
        <f t="shared" si="30"/>
        <v/>
      </c>
    </row>
    <row r="1937" spans="1:26" x14ac:dyDescent="0.3">
      <c r="A1937">
        <v>539</v>
      </c>
      <c r="B1937" t="s">
        <v>172</v>
      </c>
      <c r="C1937" t="s">
        <v>311</v>
      </c>
      <c r="D1937" t="s">
        <v>313</v>
      </c>
      <c r="E1937" t="s">
        <v>327</v>
      </c>
      <c r="F1937" t="s">
        <v>493</v>
      </c>
      <c r="G1937" t="s">
        <v>608</v>
      </c>
      <c r="H1937" t="s">
        <v>668</v>
      </c>
      <c r="I1937" t="s">
        <v>669</v>
      </c>
      <c r="O1937">
        <v>2.5</v>
      </c>
      <c r="W1937" t="s">
        <v>2556</v>
      </c>
      <c r="X1937" t="s">
        <v>2567</v>
      </c>
      <c r="Y1937" t="s">
        <v>677</v>
      </c>
      <c r="Z1937" t="str">
        <f t="shared" si="30"/>
        <v/>
      </c>
    </row>
    <row r="1938" spans="1:26" x14ac:dyDescent="0.3">
      <c r="A1938">
        <v>540</v>
      </c>
      <c r="B1938" t="s">
        <v>173</v>
      </c>
      <c r="C1938" t="s">
        <v>310</v>
      </c>
      <c r="D1938" t="s">
        <v>312</v>
      </c>
      <c r="E1938" t="s">
        <v>354</v>
      </c>
      <c r="F1938" t="s">
        <v>494</v>
      </c>
      <c r="G1938" t="s">
        <v>638</v>
      </c>
      <c r="H1938" t="s">
        <v>668</v>
      </c>
      <c r="I1938" t="s">
        <v>669</v>
      </c>
      <c r="O1938">
        <v>97</v>
      </c>
      <c r="W1938" t="s">
        <v>2556</v>
      </c>
      <c r="X1938" t="s">
        <v>2567</v>
      </c>
      <c r="Y1938" t="s">
        <v>677</v>
      </c>
      <c r="Z1938" t="str">
        <f t="shared" si="30"/>
        <v/>
      </c>
    </row>
    <row r="1939" spans="1:26" x14ac:dyDescent="0.3">
      <c r="A1939">
        <v>543</v>
      </c>
      <c r="B1939" t="s">
        <v>174</v>
      </c>
      <c r="C1939" t="s">
        <v>311</v>
      </c>
      <c r="D1939" t="s">
        <v>312</v>
      </c>
      <c r="E1939" t="s">
        <v>323</v>
      </c>
      <c r="F1939" t="s">
        <v>495</v>
      </c>
      <c r="G1939" t="s">
        <v>602</v>
      </c>
      <c r="H1939" t="s">
        <v>668</v>
      </c>
      <c r="I1939" t="s">
        <v>670</v>
      </c>
      <c r="W1939" t="s">
        <v>2556</v>
      </c>
      <c r="X1939" t="s">
        <v>2567</v>
      </c>
      <c r="Y1939" t="s">
        <v>677</v>
      </c>
      <c r="Z1939" t="str">
        <f t="shared" si="30"/>
        <v/>
      </c>
    </row>
    <row r="1940" spans="1:26" x14ac:dyDescent="0.3">
      <c r="A1940">
        <v>544</v>
      </c>
      <c r="B1940" t="s">
        <v>175</v>
      </c>
      <c r="C1940" t="s">
        <v>311</v>
      </c>
      <c r="D1940" t="s">
        <v>312</v>
      </c>
      <c r="E1940" t="s">
        <v>346</v>
      </c>
      <c r="F1940" t="s">
        <v>496</v>
      </c>
      <c r="G1940" t="s">
        <v>626</v>
      </c>
      <c r="H1940" t="s">
        <v>668</v>
      </c>
      <c r="I1940" t="s">
        <v>670</v>
      </c>
      <c r="O1940">
        <v>100</v>
      </c>
      <c r="W1940" t="s">
        <v>2556</v>
      </c>
      <c r="X1940" t="s">
        <v>2567</v>
      </c>
      <c r="Y1940" t="s">
        <v>677</v>
      </c>
      <c r="Z1940" t="str">
        <f t="shared" si="30"/>
        <v/>
      </c>
    </row>
    <row r="1941" spans="1:26" x14ac:dyDescent="0.3">
      <c r="A1941">
        <v>550</v>
      </c>
      <c r="B1941" t="s">
        <v>176</v>
      </c>
      <c r="C1941" t="s">
        <v>311</v>
      </c>
      <c r="D1941" t="s">
        <v>312</v>
      </c>
      <c r="E1941" t="s">
        <v>345</v>
      </c>
      <c r="F1941" t="s">
        <v>497</v>
      </c>
      <c r="G1941" t="s">
        <v>625</v>
      </c>
      <c r="H1941" t="s">
        <v>668</v>
      </c>
      <c r="I1941" t="s">
        <v>669</v>
      </c>
      <c r="O1941">
        <v>100</v>
      </c>
      <c r="W1941" t="s">
        <v>2556</v>
      </c>
      <c r="X1941" t="s">
        <v>2567</v>
      </c>
      <c r="Y1941" t="s">
        <v>677</v>
      </c>
      <c r="Z1941" t="str">
        <f t="shared" si="30"/>
        <v/>
      </c>
    </row>
    <row r="1942" spans="1:26" x14ac:dyDescent="0.3">
      <c r="A1942">
        <v>551</v>
      </c>
      <c r="B1942" t="s">
        <v>177</v>
      </c>
      <c r="C1942" t="s">
        <v>311</v>
      </c>
      <c r="D1942" t="s">
        <v>312</v>
      </c>
      <c r="E1942" t="s">
        <v>345</v>
      </c>
      <c r="F1942" t="s">
        <v>498</v>
      </c>
      <c r="G1942" t="s">
        <v>625</v>
      </c>
      <c r="H1942" t="s">
        <v>668</v>
      </c>
      <c r="I1942" t="s">
        <v>669</v>
      </c>
      <c r="O1942">
        <v>80</v>
      </c>
      <c r="P1942">
        <v>3</v>
      </c>
      <c r="Q1942">
        <v>4</v>
      </c>
      <c r="R1942">
        <v>4.5</v>
      </c>
      <c r="W1942" t="s">
        <v>2556</v>
      </c>
      <c r="X1942" t="s">
        <v>2567</v>
      </c>
      <c r="Y1942" t="s">
        <v>677</v>
      </c>
      <c r="Z1942" t="str">
        <f t="shared" si="30"/>
        <v/>
      </c>
    </row>
    <row r="1943" spans="1:26" x14ac:dyDescent="0.3">
      <c r="A1943">
        <v>554</v>
      </c>
      <c r="B1943" t="s">
        <v>178</v>
      </c>
      <c r="C1943" t="s">
        <v>310</v>
      </c>
      <c r="D1943" t="s">
        <v>312</v>
      </c>
      <c r="E1943" t="s">
        <v>326</v>
      </c>
      <c r="F1943" t="s">
        <v>477</v>
      </c>
      <c r="G1943" t="s">
        <v>639</v>
      </c>
      <c r="H1943" t="s">
        <v>668</v>
      </c>
      <c r="I1943" t="s">
        <v>669</v>
      </c>
      <c r="O1943">
        <v>80</v>
      </c>
      <c r="W1943" t="s">
        <v>2556</v>
      </c>
      <c r="X1943" t="s">
        <v>2567</v>
      </c>
      <c r="Y1943" t="s">
        <v>677</v>
      </c>
      <c r="Z1943" t="str">
        <f t="shared" si="30"/>
        <v/>
      </c>
    </row>
    <row r="1944" spans="1:26" x14ac:dyDescent="0.3">
      <c r="A1944">
        <v>555</v>
      </c>
      <c r="B1944" t="s">
        <v>179</v>
      </c>
      <c r="C1944" t="s">
        <v>310</v>
      </c>
      <c r="D1944" t="s">
        <v>312</v>
      </c>
      <c r="E1944" t="s">
        <v>342</v>
      </c>
      <c r="F1944" t="s">
        <v>499</v>
      </c>
      <c r="G1944" t="s">
        <v>640</v>
      </c>
      <c r="H1944" t="s">
        <v>668</v>
      </c>
      <c r="I1944" t="s">
        <v>669</v>
      </c>
      <c r="O1944">
        <v>80</v>
      </c>
      <c r="W1944" t="s">
        <v>2556</v>
      </c>
      <c r="X1944" t="s">
        <v>2567</v>
      </c>
      <c r="Y1944" t="s">
        <v>677</v>
      </c>
      <c r="Z1944" t="str">
        <f t="shared" si="30"/>
        <v/>
      </c>
    </row>
    <row r="1945" spans="1:26" x14ac:dyDescent="0.3">
      <c r="A1945">
        <v>69</v>
      </c>
      <c r="B1945" t="s">
        <v>180</v>
      </c>
      <c r="C1945" t="s">
        <v>311</v>
      </c>
      <c r="D1945" t="s">
        <v>312</v>
      </c>
      <c r="E1945" t="s">
        <v>320</v>
      </c>
      <c r="F1945" t="s">
        <v>500</v>
      </c>
      <c r="G1945" t="s">
        <v>598</v>
      </c>
      <c r="H1945" t="s">
        <v>668</v>
      </c>
      <c r="I1945" t="s">
        <v>669</v>
      </c>
      <c r="O1945">
        <v>90</v>
      </c>
      <c r="P1945">
        <v>80</v>
      </c>
      <c r="Q1945">
        <v>90</v>
      </c>
      <c r="R1945">
        <v>95</v>
      </c>
      <c r="S1945">
        <v>100</v>
      </c>
      <c r="W1945" t="s">
        <v>2559</v>
      </c>
      <c r="X1945" t="s">
        <v>2568</v>
      </c>
      <c r="Y1945" t="s">
        <v>677</v>
      </c>
      <c r="Z1945" t="str">
        <f t="shared" si="30"/>
        <v/>
      </c>
    </row>
    <row r="1946" spans="1:26" x14ac:dyDescent="0.3">
      <c r="A1946">
        <v>111</v>
      </c>
      <c r="B1946" t="s">
        <v>53</v>
      </c>
      <c r="C1946" t="s">
        <v>311</v>
      </c>
      <c r="D1946" t="s">
        <v>312</v>
      </c>
      <c r="E1946" t="s">
        <v>320</v>
      </c>
      <c r="F1946" t="s">
        <v>387</v>
      </c>
      <c r="G1946" t="s">
        <v>598</v>
      </c>
      <c r="H1946" t="s">
        <v>668</v>
      </c>
      <c r="I1946" t="s">
        <v>669</v>
      </c>
      <c r="O1946">
        <v>80</v>
      </c>
      <c r="P1946">
        <v>60</v>
      </c>
      <c r="Q1946">
        <v>80</v>
      </c>
      <c r="R1946">
        <v>85</v>
      </c>
      <c r="W1946" t="s">
        <v>2559</v>
      </c>
      <c r="X1946" t="s">
        <v>2568</v>
      </c>
      <c r="Y1946" t="s">
        <v>677</v>
      </c>
      <c r="Z1946" t="str">
        <f t="shared" si="30"/>
        <v/>
      </c>
    </row>
    <row r="1947" spans="1:26" x14ac:dyDescent="0.3">
      <c r="A1947">
        <v>197</v>
      </c>
      <c r="B1947" t="s">
        <v>181</v>
      </c>
      <c r="C1947" t="s">
        <v>310</v>
      </c>
      <c r="D1947" t="s">
        <v>312</v>
      </c>
      <c r="E1947" t="s">
        <v>355</v>
      </c>
      <c r="F1947" t="s">
        <v>501</v>
      </c>
      <c r="G1947" t="s">
        <v>641</v>
      </c>
      <c r="H1947" t="s">
        <v>668</v>
      </c>
      <c r="I1947" t="s">
        <v>669</v>
      </c>
      <c r="O1947">
        <v>97</v>
      </c>
      <c r="P1947">
        <v>75</v>
      </c>
      <c r="Q1947">
        <v>85</v>
      </c>
      <c r="R1947">
        <v>90</v>
      </c>
      <c r="W1947" t="s">
        <v>2555</v>
      </c>
      <c r="X1947" t="s">
        <v>2568</v>
      </c>
      <c r="Y1947" t="s">
        <v>677</v>
      </c>
      <c r="Z1947" t="str">
        <f t="shared" si="30"/>
        <v/>
      </c>
    </row>
    <row r="1948" spans="1:26" x14ac:dyDescent="0.3">
      <c r="A1948">
        <v>213</v>
      </c>
      <c r="B1948" t="s">
        <v>182</v>
      </c>
      <c r="C1948" t="s">
        <v>310</v>
      </c>
      <c r="D1948" t="s">
        <v>312</v>
      </c>
      <c r="E1948" t="s">
        <v>318</v>
      </c>
      <c r="F1948" t="s">
        <v>182</v>
      </c>
      <c r="G1948" t="s">
        <v>596</v>
      </c>
      <c r="H1948" t="s">
        <v>668</v>
      </c>
      <c r="I1948" t="s">
        <v>670</v>
      </c>
      <c r="O1948">
        <v>90</v>
      </c>
      <c r="P1948">
        <v>80</v>
      </c>
      <c r="Q1948">
        <v>90</v>
      </c>
      <c r="R1948">
        <v>100</v>
      </c>
      <c r="S1948">
        <v>110</v>
      </c>
      <c r="W1948" t="s">
        <v>2556</v>
      </c>
      <c r="X1948" t="s">
        <v>2568</v>
      </c>
      <c r="Y1948" t="s">
        <v>677</v>
      </c>
      <c r="Z1948" t="str">
        <f t="shared" si="30"/>
        <v/>
      </c>
    </row>
    <row r="1949" spans="1:26" x14ac:dyDescent="0.3">
      <c r="A1949">
        <v>233</v>
      </c>
      <c r="B1949" t="s">
        <v>183</v>
      </c>
      <c r="C1949" t="s">
        <v>311</v>
      </c>
      <c r="D1949" t="s">
        <v>312</v>
      </c>
      <c r="E1949" t="s">
        <v>318</v>
      </c>
      <c r="F1949" t="s">
        <v>183</v>
      </c>
      <c r="G1949" t="s">
        <v>596</v>
      </c>
      <c r="H1949" t="s">
        <v>668</v>
      </c>
      <c r="I1949" t="s">
        <v>669</v>
      </c>
      <c r="O1949">
        <v>20</v>
      </c>
      <c r="P1949">
        <v>10</v>
      </c>
      <c r="Q1949">
        <v>20</v>
      </c>
      <c r="R1949">
        <v>25</v>
      </c>
      <c r="S1949">
        <v>30</v>
      </c>
      <c r="W1949" t="s">
        <v>2556</v>
      </c>
      <c r="X1949" t="s">
        <v>2568</v>
      </c>
      <c r="Y1949" t="s">
        <v>677</v>
      </c>
      <c r="Z1949" t="str">
        <f t="shared" si="30"/>
        <v/>
      </c>
    </row>
    <row r="1950" spans="1:26" x14ac:dyDescent="0.3">
      <c r="A1950">
        <v>234</v>
      </c>
      <c r="B1950" t="s">
        <v>184</v>
      </c>
      <c r="C1950" t="s">
        <v>311</v>
      </c>
      <c r="D1950" t="s">
        <v>312</v>
      </c>
      <c r="E1950" t="s">
        <v>318</v>
      </c>
      <c r="F1950" t="s">
        <v>184</v>
      </c>
      <c r="G1950" t="s">
        <v>596</v>
      </c>
      <c r="H1950" t="s">
        <v>668</v>
      </c>
      <c r="I1950" t="s">
        <v>669</v>
      </c>
      <c r="O1950">
        <v>4000</v>
      </c>
      <c r="P1950">
        <v>3500</v>
      </c>
      <c r="Q1950">
        <v>4000</v>
      </c>
      <c r="R1950">
        <v>4500</v>
      </c>
      <c r="S1950">
        <v>5000</v>
      </c>
      <c r="W1950" t="s">
        <v>2556</v>
      </c>
      <c r="X1950" t="s">
        <v>2568</v>
      </c>
      <c r="Y1950" t="s">
        <v>677</v>
      </c>
      <c r="Z1950" t="str">
        <f t="shared" si="30"/>
        <v/>
      </c>
    </row>
    <row r="1951" spans="1:26" x14ac:dyDescent="0.3">
      <c r="A1951">
        <v>238</v>
      </c>
      <c r="B1951" t="s">
        <v>185</v>
      </c>
      <c r="C1951" t="s">
        <v>310</v>
      </c>
      <c r="D1951" t="s">
        <v>312</v>
      </c>
      <c r="E1951" t="s">
        <v>318</v>
      </c>
      <c r="F1951" t="s">
        <v>502</v>
      </c>
      <c r="G1951" t="s">
        <v>596</v>
      </c>
      <c r="H1951" t="s">
        <v>668</v>
      </c>
      <c r="I1951" t="s">
        <v>670</v>
      </c>
      <c r="O1951">
        <v>90</v>
      </c>
      <c r="P1951">
        <v>80</v>
      </c>
      <c r="Q1951">
        <v>90</v>
      </c>
      <c r="R1951">
        <v>100</v>
      </c>
      <c r="S1951">
        <v>110</v>
      </c>
      <c r="W1951" t="s">
        <v>2556</v>
      </c>
      <c r="X1951" t="s">
        <v>2568</v>
      </c>
      <c r="Y1951" t="s">
        <v>677</v>
      </c>
      <c r="Z1951" t="str">
        <f t="shared" si="30"/>
        <v/>
      </c>
    </row>
    <row r="1952" spans="1:26" x14ac:dyDescent="0.3">
      <c r="A1952">
        <v>240</v>
      </c>
      <c r="B1952" t="s">
        <v>186</v>
      </c>
      <c r="C1952" t="s">
        <v>311</v>
      </c>
      <c r="D1952" t="s">
        <v>312</v>
      </c>
      <c r="E1952" t="s">
        <v>319</v>
      </c>
      <c r="F1952" t="s">
        <v>503</v>
      </c>
      <c r="G1952" t="s">
        <v>597</v>
      </c>
      <c r="H1952" t="s">
        <v>668</v>
      </c>
      <c r="I1952" t="s">
        <v>669</v>
      </c>
      <c r="O1952">
        <v>100</v>
      </c>
      <c r="W1952" t="s">
        <v>2556</v>
      </c>
      <c r="X1952" t="s">
        <v>2568</v>
      </c>
      <c r="Y1952" t="s">
        <v>677</v>
      </c>
      <c r="Z1952" t="str">
        <f t="shared" si="30"/>
        <v/>
      </c>
    </row>
    <row r="1953" spans="1:26" x14ac:dyDescent="0.3">
      <c r="A1953">
        <v>251</v>
      </c>
      <c r="B1953" t="s">
        <v>187</v>
      </c>
      <c r="C1953" t="s">
        <v>310</v>
      </c>
      <c r="D1953" t="s">
        <v>312</v>
      </c>
      <c r="E1953" t="s">
        <v>356</v>
      </c>
      <c r="F1953" t="s">
        <v>504</v>
      </c>
      <c r="G1953" t="s">
        <v>642</v>
      </c>
      <c r="H1953" t="s">
        <v>668</v>
      </c>
      <c r="I1953" t="s">
        <v>669</v>
      </c>
      <c r="O1953">
        <v>100</v>
      </c>
      <c r="W1953" t="s">
        <v>2556</v>
      </c>
      <c r="X1953" t="s">
        <v>2568</v>
      </c>
      <c r="Y1953" t="s">
        <v>677</v>
      </c>
      <c r="Z1953" t="str">
        <f t="shared" si="30"/>
        <v/>
      </c>
    </row>
    <row r="1954" spans="1:26" x14ac:dyDescent="0.3">
      <c r="A1954">
        <v>254</v>
      </c>
      <c r="B1954" t="s">
        <v>188</v>
      </c>
      <c r="C1954" t="s">
        <v>310</v>
      </c>
      <c r="D1954" t="s">
        <v>312</v>
      </c>
      <c r="E1954" t="s">
        <v>357</v>
      </c>
      <c r="F1954" t="s">
        <v>505</v>
      </c>
      <c r="G1954" t="s">
        <v>643</v>
      </c>
      <c r="H1954" t="s">
        <v>668</v>
      </c>
      <c r="I1954" t="s">
        <v>669</v>
      </c>
      <c r="O1954">
        <v>100</v>
      </c>
      <c r="W1954" t="s">
        <v>2556</v>
      </c>
      <c r="X1954" t="s">
        <v>2568</v>
      </c>
      <c r="Y1954" t="s">
        <v>677</v>
      </c>
      <c r="Z1954" t="str">
        <f t="shared" si="30"/>
        <v/>
      </c>
    </row>
    <row r="1955" spans="1:26" x14ac:dyDescent="0.3">
      <c r="A1955">
        <v>263</v>
      </c>
      <c r="B1955" t="s">
        <v>189</v>
      </c>
      <c r="C1955" t="s">
        <v>310</v>
      </c>
      <c r="D1955" t="s">
        <v>312</v>
      </c>
      <c r="E1955" t="s">
        <v>329</v>
      </c>
      <c r="F1955" t="s">
        <v>506</v>
      </c>
      <c r="G1955" t="s">
        <v>610</v>
      </c>
      <c r="H1955" t="s">
        <v>668</v>
      </c>
      <c r="I1955" t="s">
        <v>669</v>
      </c>
      <c r="O1955">
        <v>100</v>
      </c>
      <c r="W1955" t="s">
        <v>2556</v>
      </c>
      <c r="X1955" t="s">
        <v>2568</v>
      </c>
      <c r="Y1955" t="s">
        <v>677</v>
      </c>
      <c r="Z1955" t="str">
        <f t="shared" si="30"/>
        <v/>
      </c>
    </row>
    <row r="1956" spans="1:26" x14ac:dyDescent="0.3">
      <c r="A1956">
        <v>265</v>
      </c>
      <c r="B1956" t="s">
        <v>190</v>
      </c>
      <c r="C1956" t="s">
        <v>310</v>
      </c>
      <c r="D1956" t="s">
        <v>312</v>
      </c>
      <c r="E1956" t="s">
        <v>329</v>
      </c>
      <c r="F1956" t="s">
        <v>507</v>
      </c>
      <c r="G1956" t="s">
        <v>644</v>
      </c>
      <c r="H1956" t="s">
        <v>668</v>
      </c>
      <c r="I1956" t="s">
        <v>669</v>
      </c>
      <c r="O1956">
        <v>95</v>
      </c>
      <c r="W1956" t="s">
        <v>2556</v>
      </c>
      <c r="X1956" t="s">
        <v>2568</v>
      </c>
      <c r="Y1956" t="s">
        <v>677</v>
      </c>
      <c r="Z1956" t="str">
        <f t="shared" si="30"/>
        <v/>
      </c>
    </row>
    <row r="1957" spans="1:26" x14ac:dyDescent="0.3">
      <c r="A1957">
        <v>266</v>
      </c>
      <c r="B1957" t="s">
        <v>191</v>
      </c>
      <c r="C1957" t="s">
        <v>310</v>
      </c>
      <c r="D1957" t="s">
        <v>312</v>
      </c>
      <c r="E1957" t="s">
        <v>329</v>
      </c>
      <c r="F1957" t="s">
        <v>508</v>
      </c>
      <c r="G1957" t="s">
        <v>644</v>
      </c>
      <c r="H1957" t="s">
        <v>668</v>
      </c>
      <c r="I1957" t="s">
        <v>669</v>
      </c>
      <c r="O1957">
        <v>95</v>
      </c>
      <c r="W1957" t="s">
        <v>2556</v>
      </c>
      <c r="X1957" t="s">
        <v>2568</v>
      </c>
      <c r="Y1957" t="s">
        <v>677</v>
      </c>
      <c r="Z1957" t="str">
        <f t="shared" si="30"/>
        <v/>
      </c>
    </row>
    <row r="1958" spans="1:26" x14ac:dyDescent="0.3">
      <c r="A1958">
        <v>300</v>
      </c>
      <c r="B1958" t="s">
        <v>192</v>
      </c>
      <c r="C1958" t="s">
        <v>311</v>
      </c>
      <c r="D1958" t="s">
        <v>312</v>
      </c>
      <c r="E1958" t="s">
        <v>358</v>
      </c>
      <c r="F1958" t="s">
        <v>509</v>
      </c>
      <c r="G1958" t="s">
        <v>645</v>
      </c>
      <c r="H1958" t="s">
        <v>668</v>
      </c>
      <c r="I1958" t="s">
        <v>669</v>
      </c>
      <c r="O1958">
        <v>100</v>
      </c>
      <c r="W1958" t="s">
        <v>2556</v>
      </c>
      <c r="X1958" t="s">
        <v>2568</v>
      </c>
      <c r="Y1958" t="s">
        <v>677</v>
      </c>
      <c r="Z1958" t="str">
        <f t="shared" si="30"/>
        <v/>
      </c>
    </row>
    <row r="1959" spans="1:26" x14ac:dyDescent="0.3">
      <c r="A1959">
        <v>301</v>
      </c>
      <c r="B1959" t="s">
        <v>193</v>
      </c>
      <c r="C1959" t="s">
        <v>311</v>
      </c>
      <c r="D1959" t="s">
        <v>312</v>
      </c>
      <c r="E1959" t="s">
        <v>358</v>
      </c>
      <c r="F1959" t="s">
        <v>510</v>
      </c>
      <c r="G1959" t="s">
        <v>645</v>
      </c>
      <c r="H1959" t="s">
        <v>668</v>
      </c>
      <c r="I1959" t="s">
        <v>669</v>
      </c>
      <c r="O1959">
        <v>100</v>
      </c>
      <c r="W1959" t="s">
        <v>2556</v>
      </c>
      <c r="X1959" t="s">
        <v>2568</v>
      </c>
      <c r="Y1959" t="s">
        <v>677</v>
      </c>
      <c r="Z1959" t="str">
        <f t="shared" si="30"/>
        <v/>
      </c>
    </row>
    <row r="1960" spans="1:26" x14ac:dyDescent="0.3">
      <c r="A1960">
        <v>306</v>
      </c>
      <c r="B1960" t="s">
        <v>194</v>
      </c>
      <c r="C1960" t="s">
        <v>310</v>
      </c>
      <c r="D1960" t="s">
        <v>312</v>
      </c>
      <c r="E1960" t="s">
        <v>356</v>
      </c>
      <c r="F1960" t="s">
        <v>511</v>
      </c>
      <c r="G1960" t="s">
        <v>642</v>
      </c>
      <c r="H1960" t="s">
        <v>668</v>
      </c>
      <c r="I1960" t="s">
        <v>670</v>
      </c>
      <c r="O1960">
        <v>100</v>
      </c>
      <c r="P1960">
        <v>50</v>
      </c>
      <c r="Q1960">
        <v>70</v>
      </c>
      <c r="R1960">
        <v>100</v>
      </c>
      <c r="S1960">
        <v>100.01</v>
      </c>
      <c r="W1960" t="s">
        <v>2556</v>
      </c>
      <c r="X1960" t="s">
        <v>2568</v>
      </c>
      <c r="Y1960" t="s">
        <v>677</v>
      </c>
      <c r="Z1960" t="str">
        <f t="shared" si="30"/>
        <v/>
      </c>
    </row>
    <row r="1961" spans="1:26" x14ac:dyDescent="0.3">
      <c r="A1961">
        <v>347</v>
      </c>
      <c r="B1961" t="s">
        <v>195</v>
      </c>
      <c r="C1961" t="s">
        <v>311</v>
      </c>
      <c r="D1961" t="s">
        <v>313</v>
      </c>
      <c r="E1961" t="s">
        <v>359</v>
      </c>
      <c r="F1961" t="s">
        <v>512</v>
      </c>
      <c r="G1961" t="s">
        <v>646</v>
      </c>
      <c r="H1961" t="s">
        <v>668</v>
      </c>
      <c r="I1961" t="s">
        <v>669</v>
      </c>
      <c r="O1961">
        <v>5</v>
      </c>
      <c r="W1961" t="s">
        <v>2555</v>
      </c>
      <c r="X1961" t="s">
        <v>2568</v>
      </c>
      <c r="Y1961" t="s">
        <v>677</v>
      </c>
      <c r="Z1961" t="str">
        <f t="shared" si="30"/>
        <v/>
      </c>
    </row>
    <row r="1962" spans="1:26" x14ac:dyDescent="0.3">
      <c r="A1962">
        <v>348</v>
      </c>
      <c r="B1962" t="s">
        <v>196</v>
      </c>
      <c r="C1962" t="s">
        <v>311</v>
      </c>
      <c r="D1962" t="s">
        <v>312</v>
      </c>
      <c r="E1962" t="s">
        <v>359</v>
      </c>
      <c r="F1962" t="s">
        <v>513</v>
      </c>
      <c r="G1962" t="s">
        <v>646</v>
      </c>
      <c r="H1962" t="s">
        <v>668</v>
      </c>
      <c r="I1962" t="s">
        <v>669</v>
      </c>
      <c r="O1962">
        <v>99</v>
      </c>
      <c r="W1962" t="s">
        <v>2555</v>
      </c>
      <c r="X1962" t="s">
        <v>2568</v>
      </c>
      <c r="Y1962" t="s">
        <v>677</v>
      </c>
      <c r="Z1962" t="str">
        <f t="shared" si="30"/>
        <v/>
      </c>
    </row>
    <row r="1963" spans="1:26" x14ac:dyDescent="0.3">
      <c r="A1963">
        <v>351</v>
      </c>
      <c r="B1963" t="s">
        <v>197</v>
      </c>
      <c r="C1963" t="s">
        <v>311</v>
      </c>
      <c r="D1963" t="s">
        <v>313</v>
      </c>
      <c r="E1963" t="s">
        <v>359</v>
      </c>
      <c r="F1963" t="s">
        <v>514</v>
      </c>
      <c r="G1963" t="s">
        <v>647</v>
      </c>
      <c r="H1963" t="s">
        <v>668</v>
      </c>
      <c r="I1963" t="s">
        <v>669</v>
      </c>
      <c r="O1963">
        <v>0</v>
      </c>
      <c r="W1963" t="s">
        <v>2555</v>
      </c>
      <c r="X1963" t="s">
        <v>2568</v>
      </c>
      <c r="Y1963" t="s">
        <v>677</v>
      </c>
      <c r="Z1963" t="str">
        <f t="shared" si="30"/>
        <v/>
      </c>
    </row>
    <row r="1964" spans="1:26" x14ac:dyDescent="0.3">
      <c r="A1964">
        <v>352</v>
      </c>
      <c r="B1964" t="s">
        <v>198</v>
      </c>
      <c r="C1964" t="s">
        <v>311</v>
      </c>
      <c r="D1964" t="s">
        <v>313</v>
      </c>
      <c r="E1964" t="s">
        <v>359</v>
      </c>
      <c r="F1964" t="s">
        <v>515</v>
      </c>
      <c r="G1964" t="s">
        <v>647</v>
      </c>
      <c r="H1964" t="s">
        <v>668</v>
      </c>
      <c r="I1964" t="s">
        <v>669</v>
      </c>
      <c r="O1964">
        <v>0</v>
      </c>
      <c r="W1964" t="s">
        <v>2555</v>
      </c>
      <c r="X1964" t="s">
        <v>2568</v>
      </c>
      <c r="Y1964" t="s">
        <v>677</v>
      </c>
      <c r="Z1964" t="str">
        <f t="shared" si="30"/>
        <v/>
      </c>
    </row>
    <row r="1965" spans="1:26" x14ac:dyDescent="0.3">
      <c r="A1965">
        <v>368</v>
      </c>
      <c r="B1965" t="s">
        <v>199</v>
      </c>
      <c r="C1965" t="s">
        <v>311</v>
      </c>
      <c r="D1965" t="s">
        <v>312</v>
      </c>
      <c r="E1965" t="s">
        <v>360</v>
      </c>
      <c r="F1965" t="s">
        <v>516</v>
      </c>
      <c r="G1965" t="s">
        <v>648</v>
      </c>
      <c r="H1965" t="s">
        <v>668</v>
      </c>
      <c r="I1965" t="s">
        <v>669</v>
      </c>
      <c r="O1965">
        <v>93</v>
      </c>
      <c r="W1965" t="s">
        <v>2559</v>
      </c>
      <c r="X1965" t="s">
        <v>2568</v>
      </c>
      <c r="Y1965" t="s">
        <v>677</v>
      </c>
      <c r="Z1965" t="str">
        <f t="shared" si="30"/>
        <v/>
      </c>
    </row>
    <row r="1966" spans="1:26" x14ac:dyDescent="0.3">
      <c r="A1966">
        <v>372</v>
      </c>
      <c r="B1966" t="s">
        <v>200</v>
      </c>
      <c r="C1966" t="s">
        <v>311</v>
      </c>
      <c r="D1966" t="s">
        <v>312</v>
      </c>
      <c r="E1966" t="s">
        <v>360</v>
      </c>
      <c r="F1966" t="s">
        <v>517</v>
      </c>
      <c r="G1966" t="s">
        <v>648</v>
      </c>
      <c r="H1966" t="s">
        <v>668</v>
      </c>
      <c r="I1966" t="s">
        <v>669</v>
      </c>
      <c r="O1966">
        <v>90</v>
      </c>
      <c r="W1966" t="s">
        <v>2559</v>
      </c>
      <c r="X1966" t="s">
        <v>2568</v>
      </c>
      <c r="Y1966" t="s">
        <v>677</v>
      </c>
      <c r="Z1966" t="str">
        <f t="shared" si="30"/>
        <v/>
      </c>
    </row>
    <row r="1967" spans="1:26" x14ac:dyDescent="0.3">
      <c r="A1967">
        <v>373</v>
      </c>
      <c r="B1967" t="s">
        <v>201</v>
      </c>
      <c r="C1967" t="s">
        <v>310</v>
      </c>
      <c r="D1967" t="s">
        <v>312</v>
      </c>
      <c r="E1967" t="s">
        <v>357</v>
      </c>
      <c r="F1967" t="s">
        <v>518</v>
      </c>
      <c r="G1967" t="s">
        <v>643</v>
      </c>
      <c r="H1967" t="s">
        <v>668</v>
      </c>
      <c r="I1967" t="s">
        <v>670</v>
      </c>
      <c r="O1967">
        <v>100</v>
      </c>
      <c r="W1967" t="s">
        <v>2558</v>
      </c>
      <c r="X1967" t="s">
        <v>2568</v>
      </c>
      <c r="Y1967" t="s">
        <v>677</v>
      </c>
      <c r="Z1967" t="str">
        <f t="shared" si="30"/>
        <v/>
      </c>
    </row>
    <row r="1968" spans="1:26" x14ac:dyDescent="0.3">
      <c r="A1968">
        <v>390</v>
      </c>
      <c r="B1968" t="s">
        <v>202</v>
      </c>
      <c r="C1968" t="s">
        <v>310</v>
      </c>
      <c r="D1968" t="s">
        <v>312</v>
      </c>
      <c r="E1968" t="s">
        <v>357</v>
      </c>
      <c r="F1968" t="s">
        <v>519</v>
      </c>
      <c r="G1968" t="s">
        <v>643</v>
      </c>
      <c r="H1968" t="s">
        <v>668</v>
      </c>
      <c r="I1968" t="s">
        <v>670</v>
      </c>
      <c r="O1968">
        <v>100</v>
      </c>
      <c r="W1968" t="s">
        <v>2558</v>
      </c>
      <c r="X1968" t="s">
        <v>2568</v>
      </c>
      <c r="Y1968" t="s">
        <v>677</v>
      </c>
      <c r="Z1968" t="str">
        <f t="shared" si="30"/>
        <v/>
      </c>
    </row>
    <row r="1969" spans="1:26" x14ac:dyDescent="0.3">
      <c r="A1969">
        <v>394</v>
      </c>
      <c r="B1969" t="s">
        <v>203</v>
      </c>
      <c r="C1969" t="s">
        <v>310</v>
      </c>
      <c r="D1969" t="s">
        <v>312</v>
      </c>
      <c r="E1969" t="s">
        <v>350</v>
      </c>
      <c r="F1969" t="s">
        <v>520</v>
      </c>
      <c r="G1969" t="s">
        <v>630</v>
      </c>
      <c r="H1969" t="s">
        <v>668</v>
      </c>
      <c r="I1969" t="s">
        <v>669</v>
      </c>
      <c r="O1969">
        <v>100</v>
      </c>
      <c r="W1969" t="s">
        <v>2559</v>
      </c>
      <c r="X1969" t="s">
        <v>2568</v>
      </c>
      <c r="Y1969" t="s">
        <v>677</v>
      </c>
      <c r="Z1969" t="str">
        <f t="shared" si="30"/>
        <v/>
      </c>
    </row>
    <row r="1970" spans="1:26" x14ac:dyDescent="0.3">
      <c r="A1970">
        <v>395</v>
      </c>
      <c r="B1970" t="s">
        <v>204</v>
      </c>
      <c r="C1970" t="s">
        <v>311</v>
      </c>
      <c r="D1970" t="s">
        <v>312</v>
      </c>
      <c r="E1970" t="s">
        <v>350</v>
      </c>
      <c r="F1970" t="s">
        <v>521</v>
      </c>
      <c r="G1970" t="s">
        <v>649</v>
      </c>
      <c r="H1970" t="s">
        <v>668</v>
      </c>
      <c r="I1970" t="s">
        <v>669</v>
      </c>
      <c r="O1970">
        <v>100</v>
      </c>
      <c r="W1970" t="s">
        <v>2559</v>
      </c>
      <c r="X1970" t="s">
        <v>2568</v>
      </c>
      <c r="Y1970" t="s">
        <v>677</v>
      </c>
      <c r="Z1970" t="str">
        <f t="shared" si="30"/>
        <v/>
      </c>
    </row>
    <row r="1971" spans="1:26" x14ac:dyDescent="0.3">
      <c r="A1971">
        <v>409</v>
      </c>
      <c r="B1971" t="s">
        <v>205</v>
      </c>
      <c r="C1971" t="s">
        <v>311</v>
      </c>
      <c r="D1971" t="s">
        <v>312</v>
      </c>
      <c r="E1971" t="s">
        <v>329</v>
      </c>
      <c r="F1971" t="s">
        <v>522</v>
      </c>
      <c r="G1971" t="s">
        <v>650</v>
      </c>
      <c r="H1971" t="s">
        <v>668</v>
      </c>
      <c r="I1971" t="s">
        <v>670</v>
      </c>
      <c r="O1971">
        <v>95</v>
      </c>
      <c r="W1971" t="s">
        <v>2559</v>
      </c>
      <c r="X1971" t="s">
        <v>2568</v>
      </c>
      <c r="Y1971" t="s">
        <v>677</v>
      </c>
      <c r="Z1971" t="str">
        <f t="shared" si="30"/>
        <v/>
      </c>
    </row>
    <row r="1972" spans="1:26" x14ac:dyDescent="0.3">
      <c r="A1972">
        <v>414</v>
      </c>
      <c r="B1972" t="s">
        <v>206</v>
      </c>
      <c r="C1972" t="s">
        <v>310</v>
      </c>
      <c r="D1972" t="s">
        <v>312</v>
      </c>
      <c r="E1972" t="s">
        <v>357</v>
      </c>
      <c r="F1972" t="s">
        <v>523</v>
      </c>
      <c r="G1972" t="s">
        <v>643</v>
      </c>
      <c r="H1972" t="s">
        <v>668</v>
      </c>
      <c r="I1972" t="s">
        <v>670</v>
      </c>
      <c r="O1972">
        <v>100</v>
      </c>
      <c r="W1972" t="s">
        <v>2556</v>
      </c>
      <c r="X1972" t="s">
        <v>2568</v>
      </c>
      <c r="Y1972" t="s">
        <v>677</v>
      </c>
      <c r="Z1972" t="str">
        <f t="shared" si="30"/>
        <v/>
      </c>
    </row>
    <row r="1973" spans="1:26" x14ac:dyDescent="0.3">
      <c r="A1973">
        <v>415</v>
      </c>
      <c r="B1973" t="s">
        <v>207</v>
      </c>
      <c r="C1973" t="s">
        <v>310</v>
      </c>
      <c r="D1973" t="s">
        <v>312</v>
      </c>
      <c r="E1973" t="s">
        <v>357</v>
      </c>
      <c r="F1973" t="s">
        <v>524</v>
      </c>
      <c r="G1973" t="s">
        <v>643</v>
      </c>
      <c r="H1973" t="s">
        <v>668</v>
      </c>
      <c r="I1973" t="s">
        <v>670</v>
      </c>
      <c r="O1973">
        <v>100</v>
      </c>
      <c r="W1973" t="s">
        <v>2558</v>
      </c>
      <c r="X1973" t="s">
        <v>2568</v>
      </c>
      <c r="Y1973" t="s">
        <v>677</v>
      </c>
      <c r="Z1973" t="str">
        <f t="shared" si="30"/>
        <v/>
      </c>
    </row>
    <row r="1974" spans="1:26" x14ac:dyDescent="0.3">
      <c r="A1974">
        <v>416</v>
      </c>
      <c r="B1974" t="s">
        <v>208</v>
      </c>
      <c r="C1974" t="s">
        <v>310</v>
      </c>
      <c r="D1974" t="s">
        <v>312</v>
      </c>
      <c r="E1974" t="s">
        <v>357</v>
      </c>
      <c r="F1974" t="s">
        <v>524</v>
      </c>
      <c r="G1974" t="s">
        <v>643</v>
      </c>
      <c r="H1974" t="s">
        <v>668</v>
      </c>
      <c r="I1974" t="s">
        <v>670</v>
      </c>
      <c r="O1974">
        <v>100</v>
      </c>
      <c r="W1974" t="s">
        <v>2558</v>
      </c>
      <c r="X1974" t="s">
        <v>2568</v>
      </c>
      <c r="Y1974" t="s">
        <v>677</v>
      </c>
      <c r="Z1974" t="str">
        <f t="shared" si="30"/>
        <v/>
      </c>
    </row>
    <row r="1975" spans="1:26" x14ac:dyDescent="0.3">
      <c r="A1975">
        <v>417</v>
      </c>
      <c r="B1975" t="s">
        <v>209</v>
      </c>
      <c r="C1975" t="s">
        <v>310</v>
      </c>
      <c r="D1975" t="s">
        <v>312</v>
      </c>
      <c r="E1975" t="s">
        <v>357</v>
      </c>
      <c r="F1975" t="s">
        <v>524</v>
      </c>
      <c r="G1975" t="s">
        <v>643</v>
      </c>
      <c r="H1975" t="s">
        <v>668</v>
      </c>
      <c r="I1975" t="s">
        <v>670</v>
      </c>
      <c r="O1975">
        <v>100</v>
      </c>
      <c r="W1975" t="s">
        <v>2558</v>
      </c>
      <c r="X1975" t="s">
        <v>2568</v>
      </c>
      <c r="Y1975" t="s">
        <v>677</v>
      </c>
      <c r="Z1975" t="str">
        <f t="shared" si="30"/>
        <v/>
      </c>
    </row>
    <row r="1976" spans="1:26" x14ac:dyDescent="0.3">
      <c r="A1976">
        <v>418</v>
      </c>
      <c r="B1976" t="s">
        <v>210</v>
      </c>
      <c r="C1976" t="s">
        <v>310</v>
      </c>
      <c r="D1976" t="s">
        <v>312</v>
      </c>
      <c r="E1976" t="s">
        <v>357</v>
      </c>
      <c r="F1976" t="s">
        <v>524</v>
      </c>
      <c r="G1976" t="s">
        <v>643</v>
      </c>
      <c r="H1976" t="s">
        <v>668</v>
      </c>
      <c r="I1976" t="s">
        <v>670</v>
      </c>
      <c r="O1976">
        <v>100</v>
      </c>
      <c r="W1976" t="s">
        <v>2558</v>
      </c>
      <c r="X1976" t="s">
        <v>2568</v>
      </c>
      <c r="Y1976" t="s">
        <v>677</v>
      </c>
      <c r="Z1976" t="str">
        <f t="shared" si="30"/>
        <v/>
      </c>
    </row>
    <row r="1977" spans="1:26" x14ac:dyDescent="0.3">
      <c r="A1977">
        <v>420</v>
      </c>
      <c r="B1977" t="s">
        <v>211</v>
      </c>
      <c r="C1977" t="s">
        <v>310</v>
      </c>
      <c r="D1977" t="s">
        <v>312</v>
      </c>
      <c r="E1977" t="s">
        <v>357</v>
      </c>
      <c r="F1977" t="s">
        <v>525</v>
      </c>
      <c r="G1977" t="s">
        <v>643</v>
      </c>
      <c r="H1977" t="s">
        <v>668</v>
      </c>
      <c r="I1977" t="s">
        <v>670</v>
      </c>
      <c r="O1977">
        <v>100</v>
      </c>
      <c r="W1977" t="s">
        <v>2558</v>
      </c>
      <c r="X1977" t="s">
        <v>2568</v>
      </c>
      <c r="Y1977" t="s">
        <v>677</v>
      </c>
      <c r="Z1977" t="str">
        <f t="shared" si="30"/>
        <v/>
      </c>
    </row>
    <row r="1978" spans="1:26" x14ac:dyDescent="0.3">
      <c r="A1978">
        <v>431</v>
      </c>
      <c r="B1978" t="s">
        <v>212</v>
      </c>
      <c r="C1978" t="s">
        <v>311</v>
      </c>
      <c r="D1978" t="s">
        <v>312</v>
      </c>
      <c r="E1978" t="s">
        <v>317</v>
      </c>
      <c r="F1978" t="s">
        <v>526</v>
      </c>
      <c r="G1978" t="s">
        <v>594</v>
      </c>
      <c r="H1978" t="s">
        <v>668</v>
      </c>
      <c r="I1978" t="s">
        <v>669</v>
      </c>
      <c r="O1978">
        <v>100</v>
      </c>
      <c r="W1978" t="s">
        <v>2557</v>
      </c>
      <c r="X1978" t="s">
        <v>2568</v>
      </c>
      <c r="Y1978" t="s">
        <v>677</v>
      </c>
      <c r="Z1978" t="str">
        <f t="shared" si="30"/>
        <v/>
      </c>
    </row>
    <row r="1979" spans="1:26" x14ac:dyDescent="0.3">
      <c r="A1979">
        <v>432</v>
      </c>
      <c r="B1979" t="s">
        <v>213</v>
      </c>
      <c r="C1979" t="s">
        <v>311</v>
      </c>
      <c r="D1979" t="s">
        <v>312</v>
      </c>
      <c r="E1979" t="s">
        <v>317</v>
      </c>
      <c r="F1979" t="s">
        <v>527</v>
      </c>
      <c r="G1979" t="s">
        <v>594</v>
      </c>
      <c r="H1979" t="s">
        <v>668</v>
      </c>
      <c r="I1979" t="s">
        <v>670</v>
      </c>
      <c r="O1979">
        <v>90</v>
      </c>
      <c r="W1979" t="s">
        <v>2557</v>
      </c>
      <c r="X1979" t="s">
        <v>2568</v>
      </c>
      <c r="Y1979" t="s">
        <v>677</v>
      </c>
      <c r="Z1979" t="str">
        <f t="shared" si="30"/>
        <v/>
      </c>
    </row>
    <row r="1980" spans="1:26" x14ac:dyDescent="0.3">
      <c r="A1980">
        <v>453</v>
      </c>
      <c r="B1980" t="s">
        <v>214</v>
      </c>
      <c r="C1980" t="s">
        <v>311</v>
      </c>
      <c r="D1980" t="s">
        <v>312</v>
      </c>
      <c r="E1980" t="s">
        <v>344</v>
      </c>
      <c r="F1980" t="s">
        <v>528</v>
      </c>
      <c r="G1980" t="s">
        <v>651</v>
      </c>
      <c r="H1980" t="s">
        <v>668</v>
      </c>
      <c r="I1980" t="s">
        <v>669</v>
      </c>
      <c r="O1980">
        <v>100</v>
      </c>
      <c r="W1980" t="s">
        <v>2556</v>
      </c>
      <c r="X1980" t="s">
        <v>2568</v>
      </c>
      <c r="Y1980" t="s">
        <v>677</v>
      </c>
      <c r="Z1980" t="str">
        <f t="shared" si="30"/>
        <v/>
      </c>
    </row>
    <row r="1981" spans="1:26" x14ac:dyDescent="0.3">
      <c r="A1981">
        <v>455</v>
      </c>
      <c r="B1981" t="s">
        <v>215</v>
      </c>
      <c r="C1981" t="s">
        <v>310</v>
      </c>
      <c r="D1981" t="s">
        <v>312</v>
      </c>
      <c r="E1981" t="s">
        <v>344</v>
      </c>
      <c r="F1981" t="s">
        <v>529</v>
      </c>
      <c r="G1981" t="s">
        <v>651</v>
      </c>
      <c r="H1981" t="s">
        <v>668</v>
      </c>
      <c r="I1981" t="s">
        <v>669</v>
      </c>
      <c r="O1981">
        <v>100</v>
      </c>
      <c r="W1981" t="s">
        <v>2556</v>
      </c>
      <c r="X1981" t="s">
        <v>2568</v>
      </c>
      <c r="Y1981" t="s">
        <v>677</v>
      </c>
      <c r="Z1981" t="str">
        <f t="shared" si="30"/>
        <v/>
      </c>
    </row>
    <row r="1982" spans="1:26" x14ac:dyDescent="0.3">
      <c r="A1982">
        <v>456</v>
      </c>
      <c r="B1982" t="s">
        <v>216</v>
      </c>
      <c r="C1982" t="s">
        <v>311</v>
      </c>
      <c r="D1982" t="s">
        <v>312</v>
      </c>
      <c r="E1982" t="s">
        <v>348</v>
      </c>
      <c r="F1982" t="s">
        <v>530</v>
      </c>
      <c r="G1982" t="s">
        <v>628</v>
      </c>
      <c r="H1982" t="s">
        <v>668</v>
      </c>
      <c r="I1982" t="s">
        <v>670</v>
      </c>
      <c r="O1982">
        <v>100</v>
      </c>
      <c r="W1982" t="s">
        <v>2556</v>
      </c>
      <c r="X1982" t="s">
        <v>2568</v>
      </c>
      <c r="Y1982" t="s">
        <v>677</v>
      </c>
      <c r="Z1982" t="str">
        <f t="shared" si="30"/>
        <v/>
      </c>
    </row>
    <row r="1983" spans="1:26" x14ac:dyDescent="0.3">
      <c r="A1983">
        <v>457</v>
      </c>
      <c r="B1983" t="s">
        <v>217</v>
      </c>
      <c r="C1983" t="s">
        <v>311</v>
      </c>
      <c r="D1983" t="s">
        <v>312</v>
      </c>
      <c r="E1983" t="s">
        <v>348</v>
      </c>
      <c r="F1983" t="s">
        <v>531</v>
      </c>
      <c r="G1983" t="s">
        <v>628</v>
      </c>
      <c r="H1983" t="s">
        <v>668</v>
      </c>
      <c r="I1983" t="s">
        <v>670</v>
      </c>
      <c r="O1983">
        <v>100</v>
      </c>
      <c r="W1983" t="s">
        <v>2556</v>
      </c>
      <c r="X1983" t="s">
        <v>2568</v>
      </c>
      <c r="Y1983" t="s">
        <v>677</v>
      </c>
      <c r="Z1983" t="str">
        <f t="shared" si="30"/>
        <v/>
      </c>
    </row>
    <row r="1984" spans="1:26" x14ac:dyDescent="0.3">
      <c r="A1984">
        <v>469</v>
      </c>
      <c r="B1984" t="s">
        <v>218</v>
      </c>
      <c r="C1984" t="s">
        <v>310</v>
      </c>
      <c r="D1984" t="s">
        <v>312</v>
      </c>
      <c r="E1984" t="s">
        <v>357</v>
      </c>
      <c r="F1984" t="s">
        <v>532</v>
      </c>
      <c r="G1984" t="s">
        <v>643</v>
      </c>
      <c r="H1984" t="s">
        <v>668</v>
      </c>
      <c r="I1984" t="s">
        <v>670</v>
      </c>
      <c r="O1984">
        <v>100</v>
      </c>
      <c r="W1984" t="s">
        <v>2556</v>
      </c>
      <c r="X1984" t="s">
        <v>2568</v>
      </c>
      <c r="Y1984" t="s">
        <v>677</v>
      </c>
      <c r="Z1984" t="str">
        <f t="shared" si="30"/>
        <v/>
      </c>
    </row>
    <row r="1985" spans="1:26" x14ac:dyDescent="0.3">
      <c r="A1985">
        <v>470</v>
      </c>
      <c r="B1985" t="s">
        <v>219</v>
      </c>
      <c r="C1985" t="s">
        <v>310</v>
      </c>
      <c r="D1985" t="s">
        <v>312</v>
      </c>
      <c r="E1985" t="s">
        <v>357</v>
      </c>
      <c r="F1985" t="s">
        <v>533</v>
      </c>
      <c r="G1985" t="s">
        <v>643</v>
      </c>
      <c r="H1985" t="s">
        <v>668</v>
      </c>
      <c r="I1985" t="s">
        <v>670</v>
      </c>
      <c r="O1985">
        <v>100</v>
      </c>
      <c r="P1985">
        <v>75</v>
      </c>
      <c r="Q1985">
        <v>95</v>
      </c>
      <c r="R1985">
        <v>100</v>
      </c>
      <c r="W1985" t="s">
        <v>2556</v>
      </c>
      <c r="X1985" t="s">
        <v>2568</v>
      </c>
      <c r="Y1985" t="s">
        <v>677</v>
      </c>
      <c r="Z1985" t="str">
        <f t="shared" si="30"/>
        <v/>
      </c>
    </row>
    <row r="1986" spans="1:26" x14ac:dyDescent="0.3">
      <c r="A1986">
        <v>471</v>
      </c>
      <c r="B1986" t="s">
        <v>220</v>
      </c>
      <c r="C1986" t="s">
        <v>310</v>
      </c>
      <c r="D1986" t="s">
        <v>312</v>
      </c>
      <c r="E1986" t="s">
        <v>357</v>
      </c>
      <c r="F1986" t="s">
        <v>220</v>
      </c>
      <c r="G1986" t="s">
        <v>643</v>
      </c>
      <c r="H1986" t="s">
        <v>668</v>
      </c>
      <c r="I1986" t="s">
        <v>670</v>
      </c>
      <c r="O1986">
        <v>100</v>
      </c>
      <c r="W1986" t="s">
        <v>2556</v>
      </c>
      <c r="X1986" t="s">
        <v>2568</v>
      </c>
      <c r="Y1986" t="s">
        <v>677</v>
      </c>
      <c r="Z1986" t="str">
        <f t="shared" si="30"/>
        <v/>
      </c>
    </row>
    <row r="1987" spans="1:26" x14ac:dyDescent="0.3">
      <c r="A1987">
        <v>484</v>
      </c>
      <c r="B1987" t="s">
        <v>221</v>
      </c>
      <c r="C1987" t="s">
        <v>311</v>
      </c>
      <c r="D1987" t="s">
        <v>312</v>
      </c>
      <c r="E1987" t="s">
        <v>317</v>
      </c>
      <c r="F1987" t="s">
        <v>534</v>
      </c>
      <c r="G1987" t="s">
        <v>594</v>
      </c>
      <c r="H1987" t="s">
        <v>668</v>
      </c>
      <c r="I1987" t="s">
        <v>669</v>
      </c>
      <c r="O1987">
        <v>90</v>
      </c>
      <c r="W1987" t="s">
        <v>2556</v>
      </c>
      <c r="X1987" t="s">
        <v>2568</v>
      </c>
      <c r="Y1987" t="s">
        <v>677</v>
      </c>
      <c r="Z1987" t="str">
        <f t="shared" ref="Z1987:Z2050" si="31">IF(J1987="","",_xlfn.TEXTJOIN("-",TRUE,A1987,J1987))</f>
        <v/>
      </c>
    </row>
    <row r="1988" spans="1:26" x14ac:dyDescent="0.3">
      <c r="A1988">
        <v>510</v>
      </c>
      <c r="B1988" t="s">
        <v>222</v>
      </c>
      <c r="C1988" t="s">
        <v>311</v>
      </c>
      <c r="D1988" t="s">
        <v>312</v>
      </c>
      <c r="E1988" t="s">
        <v>352</v>
      </c>
      <c r="F1988" t="s">
        <v>535</v>
      </c>
      <c r="G1988" t="s">
        <v>634</v>
      </c>
      <c r="H1988" t="s">
        <v>668</v>
      </c>
      <c r="I1988" t="s">
        <v>670</v>
      </c>
      <c r="W1988" t="s">
        <v>2558</v>
      </c>
      <c r="X1988" t="s">
        <v>2568</v>
      </c>
      <c r="Y1988" t="s">
        <v>677</v>
      </c>
      <c r="Z1988" t="str">
        <f t="shared" si="31"/>
        <v/>
      </c>
    </row>
    <row r="1989" spans="1:26" x14ac:dyDescent="0.3">
      <c r="A1989">
        <v>511</v>
      </c>
      <c r="B1989" t="s">
        <v>223</v>
      </c>
      <c r="C1989" t="s">
        <v>311</v>
      </c>
      <c r="D1989" t="s">
        <v>312</v>
      </c>
      <c r="E1989" t="s">
        <v>352</v>
      </c>
      <c r="F1989" t="s">
        <v>536</v>
      </c>
      <c r="G1989" t="s">
        <v>634</v>
      </c>
      <c r="H1989" t="s">
        <v>668</v>
      </c>
      <c r="I1989" t="s">
        <v>670</v>
      </c>
      <c r="W1989" t="s">
        <v>2558</v>
      </c>
      <c r="X1989" t="s">
        <v>2568</v>
      </c>
      <c r="Y1989" t="s">
        <v>677</v>
      </c>
      <c r="Z1989" t="str">
        <f t="shared" si="31"/>
        <v/>
      </c>
    </row>
    <row r="1990" spans="1:26" x14ac:dyDescent="0.3">
      <c r="A1990">
        <v>513</v>
      </c>
      <c r="B1990" t="s">
        <v>224</v>
      </c>
      <c r="C1990" t="s">
        <v>311</v>
      </c>
      <c r="D1990" t="s">
        <v>312</v>
      </c>
      <c r="E1990" t="s">
        <v>352</v>
      </c>
      <c r="F1990" t="s">
        <v>537</v>
      </c>
      <c r="G1990" t="s">
        <v>634</v>
      </c>
      <c r="H1990" t="s">
        <v>668</v>
      </c>
      <c r="I1990" t="s">
        <v>669</v>
      </c>
      <c r="W1990" t="s">
        <v>2558</v>
      </c>
      <c r="X1990" t="s">
        <v>2568</v>
      </c>
      <c r="Y1990" t="s">
        <v>677</v>
      </c>
      <c r="Z1990" t="str">
        <f t="shared" si="31"/>
        <v/>
      </c>
    </row>
    <row r="1991" spans="1:26" x14ac:dyDescent="0.3">
      <c r="A1991">
        <v>518</v>
      </c>
      <c r="B1991" t="s">
        <v>225</v>
      </c>
      <c r="C1991" t="s">
        <v>310</v>
      </c>
      <c r="D1991" t="s">
        <v>312</v>
      </c>
      <c r="E1991" t="s">
        <v>361</v>
      </c>
      <c r="F1991" t="s">
        <v>538</v>
      </c>
      <c r="G1991" t="s">
        <v>652</v>
      </c>
      <c r="H1991" t="s">
        <v>668</v>
      </c>
      <c r="I1991" t="s">
        <v>669</v>
      </c>
      <c r="O1991">
        <v>100</v>
      </c>
      <c r="P1991">
        <v>80</v>
      </c>
      <c r="Q1991">
        <v>100</v>
      </c>
      <c r="R1991">
        <v>105</v>
      </c>
      <c r="W1991" t="s">
        <v>2556</v>
      </c>
      <c r="X1991" t="s">
        <v>2568</v>
      </c>
      <c r="Y1991" t="s">
        <v>677</v>
      </c>
      <c r="Z1991" t="str">
        <f t="shared" si="31"/>
        <v/>
      </c>
    </row>
    <row r="1992" spans="1:26" x14ac:dyDescent="0.3">
      <c r="A1992">
        <v>526</v>
      </c>
      <c r="B1992" t="s">
        <v>226</v>
      </c>
      <c r="C1992" t="s">
        <v>311</v>
      </c>
      <c r="D1992" t="s">
        <v>312</v>
      </c>
      <c r="E1992" t="s">
        <v>362</v>
      </c>
      <c r="F1992" t="s">
        <v>539</v>
      </c>
      <c r="G1992" t="s">
        <v>595</v>
      </c>
      <c r="H1992" t="s">
        <v>668</v>
      </c>
      <c r="I1992" t="s">
        <v>669</v>
      </c>
      <c r="O1992">
        <v>95</v>
      </c>
      <c r="P1992">
        <v>75</v>
      </c>
      <c r="Q1992">
        <v>95</v>
      </c>
      <c r="R1992">
        <v>96</v>
      </c>
      <c r="W1992" t="s">
        <v>2558</v>
      </c>
      <c r="X1992" t="s">
        <v>2568</v>
      </c>
      <c r="Y1992" t="s">
        <v>677</v>
      </c>
      <c r="Z1992" t="str">
        <f t="shared" si="31"/>
        <v/>
      </c>
    </row>
    <row r="1993" spans="1:26" x14ac:dyDescent="0.3">
      <c r="A1993">
        <v>529</v>
      </c>
      <c r="B1993" t="s">
        <v>227</v>
      </c>
      <c r="C1993" t="s">
        <v>311</v>
      </c>
      <c r="D1993" t="s">
        <v>312</v>
      </c>
      <c r="E1993" t="s">
        <v>355</v>
      </c>
      <c r="F1993" t="s">
        <v>540</v>
      </c>
      <c r="G1993" t="s">
        <v>641</v>
      </c>
      <c r="H1993" t="s">
        <v>668</v>
      </c>
      <c r="I1993" t="s">
        <v>670</v>
      </c>
      <c r="O1993">
        <v>90</v>
      </c>
      <c r="W1993" t="s">
        <v>2558</v>
      </c>
      <c r="X1993" t="s">
        <v>2568</v>
      </c>
      <c r="Y1993" t="s">
        <v>677</v>
      </c>
      <c r="Z1993" t="str">
        <f t="shared" si="31"/>
        <v/>
      </c>
    </row>
    <row r="1994" spans="1:26" x14ac:dyDescent="0.3">
      <c r="A1994">
        <v>84</v>
      </c>
      <c r="B1994" t="s">
        <v>228</v>
      </c>
      <c r="C1994" t="s">
        <v>310</v>
      </c>
      <c r="D1994" t="s">
        <v>312</v>
      </c>
      <c r="E1994" t="s">
        <v>317</v>
      </c>
      <c r="F1994" t="s">
        <v>541</v>
      </c>
      <c r="G1994" t="s">
        <v>594</v>
      </c>
      <c r="H1994" t="s">
        <v>668</v>
      </c>
      <c r="I1994" t="s">
        <v>669</v>
      </c>
      <c r="O1994">
        <v>100</v>
      </c>
      <c r="P1994">
        <v>80</v>
      </c>
      <c r="Q1994">
        <v>90</v>
      </c>
      <c r="R1994">
        <v>100</v>
      </c>
      <c r="W1994" t="s">
        <v>2557</v>
      </c>
      <c r="X1994" t="s">
        <v>2569</v>
      </c>
      <c r="Y1994" t="s">
        <v>677</v>
      </c>
      <c r="Z1994" t="str">
        <f t="shared" si="31"/>
        <v/>
      </c>
    </row>
    <row r="1995" spans="1:26" x14ac:dyDescent="0.3">
      <c r="A1995">
        <v>85</v>
      </c>
      <c r="B1995" t="s">
        <v>229</v>
      </c>
      <c r="C1995" t="s">
        <v>311</v>
      </c>
      <c r="D1995" t="s">
        <v>312</v>
      </c>
      <c r="E1995" t="s">
        <v>317</v>
      </c>
      <c r="F1995" t="s">
        <v>542</v>
      </c>
      <c r="G1995" t="s">
        <v>594</v>
      </c>
      <c r="H1995" t="s">
        <v>668</v>
      </c>
      <c r="I1995" t="s">
        <v>669</v>
      </c>
      <c r="O1995">
        <v>100</v>
      </c>
      <c r="P1995">
        <v>80</v>
      </c>
      <c r="Q1995">
        <v>90</v>
      </c>
      <c r="R1995">
        <v>100</v>
      </c>
      <c r="W1995" t="s">
        <v>2557</v>
      </c>
      <c r="X1995" t="s">
        <v>2569</v>
      </c>
      <c r="Y1995" t="s">
        <v>677</v>
      </c>
      <c r="Z1995" t="str">
        <f t="shared" si="31"/>
        <v/>
      </c>
    </row>
    <row r="1996" spans="1:26" x14ac:dyDescent="0.3">
      <c r="A1996">
        <v>87</v>
      </c>
      <c r="B1996" t="s">
        <v>230</v>
      </c>
      <c r="C1996" t="s">
        <v>311</v>
      </c>
      <c r="D1996" t="s">
        <v>312</v>
      </c>
      <c r="E1996" t="s">
        <v>317</v>
      </c>
      <c r="F1996" t="s">
        <v>543</v>
      </c>
      <c r="G1996" t="s">
        <v>594</v>
      </c>
      <c r="H1996" t="s">
        <v>668</v>
      </c>
      <c r="I1996" t="s">
        <v>669</v>
      </c>
      <c r="O1996">
        <v>80</v>
      </c>
      <c r="P1996">
        <v>60</v>
      </c>
      <c r="Q1996">
        <v>70</v>
      </c>
      <c r="R1996">
        <v>80</v>
      </c>
      <c r="W1996" t="s">
        <v>2557</v>
      </c>
      <c r="X1996" t="s">
        <v>2569</v>
      </c>
      <c r="Y1996" t="s">
        <v>677</v>
      </c>
      <c r="Z1996" t="str">
        <f t="shared" si="31"/>
        <v/>
      </c>
    </row>
    <row r="1997" spans="1:26" x14ac:dyDescent="0.3">
      <c r="A1997">
        <v>88</v>
      </c>
      <c r="B1997" t="s">
        <v>231</v>
      </c>
      <c r="C1997" t="s">
        <v>311</v>
      </c>
      <c r="D1997" t="s">
        <v>312</v>
      </c>
      <c r="E1997" t="s">
        <v>317</v>
      </c>
      <c r="F1997" t="s">
        <v>544</v>
      </c>
      <c r="G1997" t="s">
        <v>594</v>
      </c>
      <c r="H1997" t="s">
        <v>668</v>
      </c>
      <c r="I1997" t="s">
        <v>669</v>
      </c>
      <c r="O1997">
        <v>100</v>
      </c>
      <c r="P1997">
        <v>80</v>
      </c>
      <c r="Q1997">
        <v>90</v>
      </c>
      <c r="R1997">
        <v>100</v>
      </c>
      <c r="W1997" t="s">
        <v>2557</v>
      </c>
      <c r="X1997" t="s">
        <v>2569</v>
      </c>
      <c r="Y1997" t="s">
        <v>677</v>
      </c>
      <c r="Z1997" t="str">
        <f t="shared" si="31"/>
        <v/>
      </c>
    </row>
    <row r="1998" spans="1:26" x14ac:dyDescent="0.3">
      <c r="A1998">
        <v>89</v>
      </c>
      <c r="B1998" t="s">
        <v>232</v>
      </c>
      <c r="C1998" t="s">
        <v>311</v>
      </c>
      <c r="D1998" t="s">
        <v>312</v>
      </c>
      <c r="E1998" t="s">
        <v>317</v>
      </c>
      <c r="F1998" t="s">
        <v>545</v>
      </c>
      <c r="G1998" t="s">
        <v>594</v>
      </c>
      <c r="H1998" t="s">
        <v>668</v>
      </c>
      <c r="I1998" t="s">
        <v>669</v>
      </c>
      <c r="O1998">
        <v>100</v>
      </c>
      <c r="P1998">
        <v>80</v>
      </c>
      <c r="Q1998">
        <v>90</v>
      </c>
      <c r="R1998">
        <v>100</v>
      </c>
      <c r="W1998" t="s">
        <v>2557</v>
      </c>
      <c r="X1998" t="s">
        <v>2569</v>
      </c>
      <c r="Y1998" t="s">
        <v>677</v>
      </c>
      <c r="Z1998" t="str">
        <f t="shared" si="31"/>
        <v/>
      </c>
    </row>
    <row r="1999" spans="1:26" x14ac:dyDescent="0.3">
      <c r="A1999">
        <v>90</v>
      </c>
      <c r="B1999" t="s">
        <v>233</v>
      </c>
      <c r="C1999" t="s">
        <v>311</v>
      </c>
      <c r="D1999" t="s">
        <v>312</v>
      </c>
      <c r="E1999" t="s">
        <v>317</v>
      </c>
      <c r="F1999" t="s">
        <v>546</v>
      </c>
      <c r="G1999" t="s">
        <v>594</v>
      </c>
      <c r="H1999" t="s">
        <v>668</v>
      </c>
      <c r="I1999" t="s">
        <v>669</v>
      </c>
      <c r="O1999">
        <v>100</v>
      </c>
      <c r="P1999">
        <v>80</v>
      </c>
      <c r="Q1999">
        <v>100</v>
      </c>
      <c r="R1999">
        <v>105</v>
      </c>
      <c r="W1999" t="s">
        <v>2557</v>
      </c>
      <c r="X1999" t="s">
        <v>2569</v>
      </c>
      <c r="Y1999" t="s">
        <v>677</v>
      </c>
      <c r="Z1999" t="str">
        <f t="shared" si="31"/>
        <v/>
      </c>
    </row>
    <row r="2000" spans="1:26" x14ac:dyDescent="0.3">
      <c r="A2000">
        <v>91</v>
      </c>
      <c r="B2000" t="s">
        <v>234</v>
      </c>
      <c r="C2000" t="s">
        <v>311</v>
      </c>
      <c r="D2000" t="s">
        <v>312</v>
      </c>
      <c r="E2000" t="s">
        <v>317</v>
      </c>
      <c r="F2000" t="s">
        <v>545</v>
      </c>
      <c r="G2000" t="s">
        <v>594</v>
      </c>
      <c r="H2000" t="s">
        <v>668</v>
      </c>
      <c r="I2000" t="s">
        <v>669</v>
      </c>
      <c r="O2000">
        <v>100</v>
      </c>
      <c r="P2000">
        <v>50</v>
      </c>
      <c r="Q2000">
        <v>80</v>
      </c>
      <c r="R2000">
        <v>100</v>
      </c>
      <c r="W2000" t="s">
        <v>2557</v>
      </c>
      <c r="X2000" t="s">
        <v>2569</v>
      </c>
      <c r="Y2000" t="s">
        <v>677</v>
      </c>
      <c r="Z2000" t="str">
        <f t="shared" si="31"/>
        <v/>
      </c>
    </row>
    <row r="2001" spans="1:26" x14ac:dyDescent="0.3">
      <c r="A2001">
        <v>92</v>
      </c>
      <c r="B2001" t="s">
        <v>235</v>
      </c>
      <c r="C2001" t="s">
        <v>311</v>
      </c>
      <c r="D2001" t="s">
        <v>312</v>
      </c>
      <c r="E2001" t="s">
        <v>317</v>
      </c>
      <c r="F2001" t="s">
        <v>547</v>
      </c>
      <c r="G2001" t="s">
        <v>594</v>
      </c>
      <c r="H2001" t="s">
        <v>668</v>
      </c>
      <c r="I2001" t="s">
        <v>669</v>
      </c>
      <c r="O2001">
        <v>98</v>
      </c>
      <c r="P2001">
        <v>78</v>
      </c>
      <c r="Q2001">
        <v>98</v>
      </c>
      <c r="R2001">
        <v>100</v>
      </c>
      <c r="S2001">
        <v>120</v>
      </c>
      <c r="W2001" t="s">
        <v>2557</v>
      </c>
      <c r="X2001" t="s">
        <v>2569</v>
      </c>
      <c r="Y2001" t="s">
        <v>677</v>
      </c>
      <c r="Z2001" t="str">
        <f t="shared" si="31"/>
        <v/>
      </c>
    </row>
    <row r="2002" spans="1:26" x14ac:dyDescent="0.3">
      <c r="A2002">
        <v>94</v>
      </c>
      <c r="B2002" t="s">
        <v>236</v>
      </c>
      <c r="C2002" t="s">
        <v>311</v>
      </c>
      <c r="D2002" t="s">
        <v>312</v>
      </c>
      <c r="E2002" t="s">
        <v>317</v>
      </c>
      <c r="F2002" t="s">
        <v>548</v>
      </c>
      <c r="G2002" t="s">
        <v>594</v>
      </c>
      <c r="H2002" t="s">
        <v>668</v>
      </c>
      <c r="I2002" t="s">
        <v>669</v>
      </c>
      <c r="O2002">
        <v>100</v>
      </c>
      <c r="P2002">
        <v>75</v>
      </c>
      <c r="Q2002">
        <v>80</v>
      </c>
      <c r="R2002">
        <v>100</v>
      </c>
      <c r="W2002" t="s">
        <v>2557</v>
      </c>
      <c r="X2002" t="s">
        <v>2569</v>
      </c>
      <c r="Y2002" t="s">
        <v>677</v>
      </c>
      <c r="Z2002" t="str">
        <f t="shared" si="31"/>
        <v/>
      </c>
    </row>
    <row r="2003" spans="1:26" x14ac:dyDescent="0.3">
      <c r="A2003">
        <v>100</v>
      </c>
      <c r="B2003" t="s">
        <v>237</v>
      </c>
      <c r="C2003" t="s">
        <v>311</v>
      </c>
      <c r="D2003" t="s">
        <v>312</v>
      </c>
      <c r="E2003" t="s">
        <v>317</v>
      </c>
      <c r="F2003" t="s">
        <v>549</v>
      </c>
      <c r="G2003" t="s">
        <v>594</v>
      </c>
      <c r="H2003" t="s">
        <v>668</v>
      </c>
      <c r="I2003" t="s">
        <v>669</v>
      </c>
      <c r="O2003">
        <v>100</v>
      </c>
      <c r="P2003">
        <v>80</v>
      </c>
      <c r="Q2003">
        <v>100</v>
      </c>
      <c r="R2003">
        <v>102</v>
      </c>
      <c r="W2003" t="s">
        <v>2557</v>
      </c>
      <c r="X2003" t="s">
        <v>2569</v>
      </c>
      <c r="Y2003" t="s">
        <v>677</v>
      </c>
      <c r="Z2003" t="str">
        <f t="shared" si="31"/>
        <v/>
      </c>
    </row>
    <row r="2004" spans="1:26" x14ac:dyDescent="0.3">
      <c r="A2004">
        <v>104</v>
      </c>
      <c r="B2004" t="s">
        <v>238</v>
      </c>
      <c r="C2004" t="s">
        <v>311</v>
      </c>
      <c r="D2004" t="s">
        <v>313</v>
      </c>
      <c r="E2004" t="s">
        <v>317</v>
      </c>
      <c r="F2004" t="s">
        <v>550</v>
      </c>
      <c r="G2004" t="s">
        <v>594</v>
      </c>
      <c r="H2004" t="s">
        <v>668</v>
      </c>
      <c r="I2004" t="s">
        <v>669</v>
      </c>
      <c r="O2004">
        <v>2.14</v>
      </c>
      <c r="P2004">
        <v>2.1800000000000002</v>
      </c>
      <c r="Q2004">
        <v>2.17</v>
      </c>
      <c r="R2004">
        <v>2.15</v>
      </c>
      <c r="S2004">
        <v>2</v>
      </c>
      <c r="W2004" t="s">
        <v>2557</v>
      </c>
      <c r="X2004" t="s">
        <v>2569</v>
      </c>
      <c r="Y2004" t="s">
        <v>677</v>
      </c>
      <c r="Z2004" t="str">
        <f t="shared" si="31"/>
        <v/>
      </c>
    </row>
    <row r="2005" spans="1:26" x14ac:dyDescent="0.3">
      <c r="A2005">
        <v>106</v>
      </c>
      <c r="B2005" t="s">
        <v>239</v>
      </c>
      <c r="C2005" t="s">
        <v>311</v>
      </c>
      <c r="D2005" t="s">
        <v>313</v>
      </c>
      <c r="E2005" t="s">
        <v>317</v>
      </c>
      <c r="F2005" t="s">
        <v>551</v>
      </c>
      <c r="G2005" t="s">
        <v>594</v>
      </c>
      <c r="H2005" t="s">
        <v>668</v>
      </c>
      <c r="I2005" t="s">
        <v>669</v>
      </c>
      <c r="O2005">
        <v>0</v>
      </c>
      <c r="P2005">
        <v>2</v>
      </c>
      <c r="Q2005">
        <v>1</v>
      </c>
      <c r="R2005">
        <v>0</v>
      </c>
      <c r="W2005" t="s">
        <v>2557</v>
      </c>
      <c r="X2005" t="s">
        <v>2569</v>
      </c>
      <c r="Y2005" t="s">
        <v>677</v>
      </c>
      <c r="Z2005" t="str">
        <f t="shared" si="31"/>
        <v/>
      </c>
    </row>
    <row r="2006" spans="1:26" x14ac:dyDescent="0.3">
      <c r="A2006">
        <v>109</v>
      </c>
      <c r="B2006" t="s">
        <v>53</v>
      </c>
      <c r="C2006" t="s">
        <v>310</v>
      </c>
      <c r="D2006" t="s">
        <v>312</v>
      </c>
      <c r="E2006" t="s">
        <v>348</v>
      </c>
      <c r="F2006" t="s">
        <v>387</v>
      </c>
      <c r="G2006" t="s">
        <v>628</v>
      </c>
      <c r="H2006" t="s">
        <v>668</v>
      </c>
      <c r="I2006" t="s">
        <v>669</v>
      </c>
      <c r="O2006">
        <v>80</v>
      </c>
      <c r="P2006">
        <v>75</v>
      </c>
      <c r="Q2006">
        <v>80</v>
      </c>
      <c r="R2006">
        <v>85</v>
      </c>
      <c r="W2006" t="s">
        <v>2556</v>
      </c>
      <c r="X2006" t="s">
        <v>2569</v>
      </c>
      <c r="Y2006" t="s">
        <v>677</v>
      </c>
      <c r="Z2006" t="str">
        <f t="shared" si="31"/>
        <v/>
      </c>
    </row>
    <row r="2007" spans="1:26" x14ac:dyDescent="0.3">
      <c r="A2007">
        <v>112</v>
      </c>
      <c r="B2007" t="s">
        <v>53</v>
      </c>
      <c r="C2007" t="s">
        <v>310</v>
      </c>
      <c r="D2007" t="s">
        <v>312</v>
      </c>
      <c r="E2007" t="s">
        <v>355</v>
      </c>
      <c r="F2007" t="s">
        <v>387</v>
      </c>
      <c r="G2007" t="s">
        <v>653</v>
      </c>
      <c r="H2007" t="s">
        <v>668</v>
      </c>
      <c r="I2007" t="s">
        <v>669</v>
      </c>
      <c r="O2007">
        <v>80</v>
      </c>
      <c r="P2007">
        <v>75</v>
      </c>
      <c r="Q2007">
        <v>80</v>
      </c>
      <c r="R2007">
        <v>85</v>
      </c>
      <c r="W2007" t="s">
        <v>2556</v>
      </c>
      <c r="X2007" t="s">
        <v>2569</v>
      </c>
      <c r="Y2007" t="s">
        <v>677</v>
      </c>
      <c r="Z2007" t="str">
        <f t="shared" si="31"/>
        <v/>
      </c>
    </row>
    <row r="2008" spans="1:26" x14ac:dyDescent="0.3">
      <c r="A2008">
        <v>113</v>
      </c>
      <c r="B2008" t="s">
        <v>53</v>
      </c>
      <c r="C2008" t="s">
        <v>311</v>
      </c>
      <c r="D2008" t="s">
        <v>312</v>
      </c>
      <c r="E2008" t="s">
        <v>315</v>
      </c>
      <c r="F2008" t="s">
        <v>387</v>
      </c>
      <c r="G2008" t="s">
        <v>654</v>
      </c>
      <c r="H2008" t="s">
        <v>668</v>
      </c>
      <c r="I2008" t="s">
        <v>669</v>
      </c>
      <c r="O2008">
        <v>80</v>
      </c>
      <c r="P2008">
        <v>70</v>
      </c>
      <c r="Q2008">
        <v>80</v>
      </c>
      <c r="R2008">
        <v>85</v>
      </c>
      <c r="W2008" t="s">
        <v>2559</v>
      </c>
      <c r="X2008" t="s">
        <v>2569</v>
      </c>
      <c r="Y2008" t="s">
        <v>677</v>
      </c>
      <c r="Z2008" t="str">
        <f t="shared" si="31"/>
        <v/>
      </c>
    </row>
    <row r="2009" spans="1:26" x14ac:dyDescent="0.3">
      <c r="A2009">
        <v>114</v>
      </c>
      <c r="B2009" t="s">
        <v>53</v>
      </c>
      <c r="C2009" t="s">
        <v>310</v>
      </c>
      <c r="D2009" t="s">
        <v>312</v>
      </c>
      <c r="E2009" t="s">
        <v>314</v>
      </c>
      <c r="F2009" t="s">
        <v>387</v>
      </c>
      <c r="G2009" t="s">
        <v>655</v>
      </c>
      <c r="H2009" t="s">
        <v>668</v>
      </c>
      <c r="I2009" t="s">
        <v>669</v>
      </c>
      <c r="O2009">
        <v>80</v>
      </c>
      <c r="P2009">
        <v>75</v>
      </c>
      <c r="Q2009">
        <v>80</v>
      </c>
      <c r="R2009">
        <v>85</v>
      </c>
      <c r="W2009" t="s">
        <v>2559</v>
      </c>
      <c r="X2009" t="s">
        <v>2569</v>
      </c>
      <c r="Y2009" t="s">
        <v>677</v>
      </c>
      <c r="Z2009" t="str">
        <f t="shared" si="31"/>
        <v/>
      </c>
    </row>
    <row r="2010" spans="1:26" x14ac:dyDescent="0.3">
      <c r="A2010">
        <v>115</v>
      </c>
      <c r="B2010" t="s">
        <v>53</v>
      </c>
      <c r="C2010" t="s">
        <v>310</v>
      </c>
      <c r="D2010" t="s">
        <v>312</v>
      </c>
      <c r="E2010" t="s">
        <v>317</v>
      </c>
      <c r="F2010" t="s">
        <v>387</v>
      </c>
      <c r="G2010" t="s">
        <v>594</v>
      </c>
      <c r="H2010" t="s">
        <v>668</v>
      </c>
      <c r="I2010" t="s">
        <v>669</v>
      </c>
      <c r="O2010">
        <v>80</v>
      </c>
      <c r="P2010">
        <v>75</v>
      </c>
      <c r="Q2010">
        <v>80</v>
      </c>
      <c r="R2010">
        <v>85</v>
      </c>
      <c r="W2010" t="s">
        <v>2557</v>
      </c>
      <c r="X2010" t="s">
        <v>2569</v>
      </c>
      <c r="Y2010" t="s">
        <v>677</v>
      </c>
      <c r="Z2010" t="str">
        <f t="shared" si="31"/>
        <v/>
      </c>
    </row>
    <row r="2011" spans="1:26" x14ac:dyDescent="0.3">
      <c r="A2011">
        <v>116</v>
      </c>
      <c r="B2011" t="s">
        <v>53</v>
      </c>
      <c r="C2011" t="s">
        <v>310</v>
      </c>
      <c r="D2011" t="s">
        <v>312</v>
      </c>
      <c r="E2011" t="s">
        <v>361</v>
      </c>
      <c r="F2011" t="s">
        <v>387</v>
      </c>
      <c r="G2011" t="s">
        <v>652</v>
      </c>
      <c r="H2011" t="s">
        <v>668</v>
      </c>
      <c r="I2011" t="s">
        <v>669</v>
      </c>
      <c r="O2011">
        <v>80</v>
      </c>
      <c r="P2011">
        <v>75</v>
      </c>
      <c r="Q2011">
        <v>80</v>
      </c>
      <c r="R2011">
        <v>85</v>
      </c>
      <c r="W2011" t="s">
        <v>2556</v>
      </c>
      <c r="X2011" t="s">
        <v>2569</v>
      </c>
      <c r="Y2011" t="s">
        <v>677</v>
      </c>
      <c r="Z2011" t="str">
        <f t="shared" si="31"/>
        <v/>
      </c>
    </row>
    <row r="2012" spans="1:26" x14ac:dyDescent="0.3">
      <c r="A2012">
        <v>117</v>
      </c>
      <c r="B2012" t="s">
        <v>53</v>
      </c>
      <c r="C2012" t="s">
        <v>310</v>
      </c>
      <c r="D2012" t="s">
        <v>312</v>
      </c>
      <c r="E2012" t="s">
        <v>318</v>
      </c>
      <c r="F2012" t="s">
        <v>387</v>
      </c>
      <c r="G2012" t="s">
        <v>656</v>
      </c>
      <c r="H2012" t="s">
        <v>668</v>
      </c>
      <c r="I2012" t="s">
        <v>669</v>
      </c>
      <c r="O2012">
        <v>80</v>
      </c>
      <c r="P2012">
        <v>75</v>
      </c>
      <c r="Q2012">
        <v>80</v>
      </c>
      <c r="R2012">
        <v>85</v>
      </c>
      <c r="W2012" t="s">
        <v>2556</v>
      </c>
      <c r="X2012" t="s">
        <v>2569</v>
      </c>
      <c r="Y2012" t="s">
        <v>677</v>
      </c>
      <c r="Z2012" t="str">
        <f t="shared" si="31"/>
        <v/>
      </c>
    </row>
    <row r="2013" spans="1:26" x14ac:dyDescent="0.3">
      <c r="A2013">
        <v>118</v>
      </c>
      <c r="B2013" t="s">
        <v>240</v>
      </c>
      <c r="C2013" t="s">
        <v>310</v>
      </c>
      <c r="D2013" t="s">
        <v>312</v>
      </c>
      <c r="E2013" t="s">
        <v>316</v>
      </c>
      <c r="F2013" t="s">
        <v>477</v>
      </c>
      <c r="G2013" t="s">
        <v>595</v>
      </c>
      <c r="H2013" t="s">
        <v>668</v>
      </c>
      <c r="I2013" t="s">
        <v>669</v>
      </c>
      <c r="O2013">
        <v>80</v>
      </c>
      <c r="P2013">
        <v>70</v>
      </c>
      <c r="Q2013">
        <v>80</v>
      </c>
      <c r="R2013">
        <v>81</v>
      </c>
      <c r="W2013" t="s">
        <v>2556</v>
      </c>
      <c r="X2013" t="s">
        <v>2569</v>
      </c>
      <c r="Y2013" t="s">
        <v>677</v>
      </c>
      <c r="Z2013" t="str">
        <f t="shared" si="31"/>
        <v/>
      </c>
    </row>
    <row r="2014" spans="1:26" x14ac:dyDescent="0.3">
      <c r="A2014">
        <v>126</v>
      </c>
      <c r="B2014" t="s">
        <v>241</v>
      </c>
      <c r="C2014" t="s">
        <v>311</v>
      </c>
      <c r="D2014" t="s">
        <v>313</v>
      </c>
      <c r="E2014" t="s">
        <v>317</v>
      </c>
      <c r="F2014" t="s">
        <v>552</v>
      </c>
      <c r="G2014" t="s">
        <v>594</v>
      </c>
      <c r="H2014" t="s">
        <v>668</v>
      </c>
      <c r="I2014" t="s">
        <v>669</v>
      </c>
      <c r="O2014">
        <v>2</v>
      </c>
      <c r="P2014">
        <v>4</v>
      </c>
      <c r="Q2014">
        <v>3</v>
      </c>
      <c r="R2014">
        <v>2</v>
      </c>
      <c r="W2014" t="s">
        <v>2557</v>
      </c>
      <c r="X2014" t="s">
        <v>2569</v>
      </c>
      <c r="Y2014" t="s">
        <v>677</v>
      </c>
      <c r="Z2014" t="str">
        <f t="shared" si="31"/>
        <v/>
      </c>
    </row>
    <row r="2015" spans="1:26" x14ac:dyDescent="0.3">
      <c r="A2015">
        <v>127</v>
      </c>
      <c r="B2015" t="s">
        <v>242</v>
      </c>
      <c r="C2015" t="s">
        <v>311</v>
      </c>
      <c r="D2015" t="s">
        <v>313</v>
      </c>
      <c r="E2015" t="s">
        <v>317</v>
      </c>
      <c r="F2015" t="s">
        <v>553</v>
      </c>
      <c r="G2015" t="s">
        <v>594</v>
      </c>
      <c r="H2015" t="s">
        <v>668</v>
      </c>
      <c r="I2015" t="s">
        <v>669</v>
      </c>
      <c r="O2015">
        <v>0</v>
      </c>
      <c r="P2015">
        <v>1.5</v>
      </c>
      <c r="Q2015">
        <v>1</v>
      </c>
      <c r="R2015">
        <v>0</v>
      </c>
      <c r="W2015" t="s">
        <v>2557</v>
      </c>
      <c r="X2015" t="s">
        <v>2569</v>
      </c>
      <c r="Y2015" t="s">
        <v>677</v>
      </c>
      <c r="Z2015" t="str">
        <f t="shared" si="31"/>
        <v/>
      </c>
    </row>
    <row r="2016" spans="1:26" x14ac:dyDescent="0.3">
      <c r="A2016">
        <v>133</v>
      </c>
      <c r="B2016" t="s">
        <v>243</v>
      </c>
      <c r="C2016" t="s">
        <v>310</v>
      </c>
      <c r="D2016" t="s">
        <v>312</v>
      </c>
      <c r="E2016" t="s">
        <v>353</v>
      </c>
      <c r="F2016" t="s">
        <v>554</v>
      </c>
      <c r="G2016" t="s">
        <v>657</v>
      </c>
      <c r="H2016" t="s">
        <v>668</v>
      </c>
      <c r="I2016" t="s">
        <v>669</v>
      </c>
      <c r="O2016">
        <v>80</v>
      </c>
      <c r="P2016">
        <v>75</v>
      </c>
      <c r="Q2016">
        <v>80</v>
      </c>
      <c r="R2016">
        <v>85</v>
      </c>
      <c r="W2016" t="s">
        <v>2556</v>
      </c>
      <c r="X2016" t="s">
        <v>2569</v>
      </c>
      <c r="Y2016" t="s">
        <v>677</v>
      </c>
      <c r="Z2016" t="str">
        <f t="shared" si="31"/>
        <v/>
      </c>
    </row>
    <row r="2017" spans="1:26" x14ac:dyDescent="0.3">
      <c r="A2017">
        <v>144</v>
      </c>
      <c r="B2017" t="s">
        <v>244</v>
      </c>
      <c r="C2017" t="s">
        <v>310</v>
      </c>
      <c r="D2017" t="s">
        <v>312</v>
      </c>
      <c r="E2017" t="s">
        <v>321</v>
      </c>
      <c r="F2017" t="s">
        <v>555</v>
      </c>
      <c r="G2017" t="s">
        <v>600</v>
      </c>
      <c r="H2017" t="s">
        <v>668</v>
      </c>
      <c r="I2017" t="s">
        <v>669</v>
      </c>
      <c r="O2017">
        <v>4</v>
      </c>
      <c r="P2017">
        <v>2</v>
      </c>
      <c r="Q2017">
        <v>3</v>
      </c>
      <c r="R2017">
        <v>4</v>
      </c>
      <c r="W2017" t="s">
        <v>2560</v>
      </c>
      <c r="X2017" t="s">
        <v>2569</v>
      </c>
      <c r="Y2017" t="s">
        <v>677</v>
      </c>
      <c r="Z2017" t="str">
        <f t="shared" si="31"/>
        <v/>
      </c>
    </row>
    <row r="2018" spans="1:26" x14ac:dyDescent="0.3">
      <c r="A2018">
        <v>147</v>
      </c>
      <c r="B2018" t="s">
        <v>245</v>
      </c>
      <c r="C2018" t="s">
        <v>311</v>
      </c>
      <c r="D2018" t="s">
        <v>312</v>
      </c>
      <c r="E2018" t="s">
        <v>321</v>
      </c>
      <c r="F2018" t="s">
        <v>556</v>
      </c>
      <c r="G2018" t="s">
        <v>600</v>
      </c>
      <c r="H2018" t="s">
        <v>668</v>
      </c>
      <c r="I2018" t="s">
        <v>669</v>
      </c>
      <c r="O2018">
        <v>16</v>
      </c>
      <c r="P2018">
        <v>0</v>
      </c>
      <c r="Q2018">
        <v>0</v>
      </c>
      <c r="R2018">
        <v>0</v>
      </c>
      <c r="W2018" t="s">
        <v>2560</v>
      </c>
      <c r="X2018" t="s">
        <v>2569</v>
      </c>
      <c r="Y2018" t="s">
        <v>677</v>
      </c>
      <c r="Z2018" t="str">
        <f t="shared" si="31"/>
        <v/>
      </c>
    </row>
    <row r="2019" spans="1:26" x14ac:dyDescent="0.3">
      <c r="A2019">
        <v>150</v>
      </c>
      <c r="B2019" t="s">
        <v>246</v>
      </c>
      <c r="C2019" t="s">
        <v>310</v>
      </c>
      <c r="D2019" t="s">
        <v>312</v>
      </c>
      <c r="E2019" t="s">
        <v>321</v>
      </c>
      <c r="F2019" t="s">
        <v>387</v>
      </c>
      <c r="G2019" t="s">
        <v>658</v>
      </c>
      <c r="H2019" t="s">
        <v>668</v>
      </c>
      <c r="I2019" t="s">
        <v>669</v>
      </c>
      <c r="O2019">
        <v>80</v>
      </c>
      <c r="P2019">
        <v>75</v>
      </c>
      <c r="Q2019">
        <v>80</v>
      </c>
      <c r="R2019">
        <v>85</v>
      </c>
      <c r="W2019" t="s">
        <v>2556</v>
      </c>
      <c r="X2019" t="s">
        <v>2569</v>
      </c>
      <c r="Y2019" t="s">
        <v>677</v>
      </c>
      <c r="Z2019" t="str">
        <f t="shared" si="31"/>
        <v/>
      </c>
    </row>
    <row r="2020" spans="1:26" x14ac:dyDescent="0.3">
      <c r="A2020">
        <v>151</v>
      </c>
      <c r="B2020" t="s">
        <v>243</v>
      </c>
      <c r="C2020" t="s">
        <v>310</v>
      </c>
      <c r="D2020" t="s">
        <v>312</v>
      </c>
      <c r="E2020" t="s">
        <v>349</v>
      </c>
      <c r="F2020" t="s">
        <v>477</v>
      </c>
      <c r="G2020" t="s">
        <v>659</v>
      </c>
      <c r="H2020" t="s">
        <v>668</v>
      </c>
      <c r="I2020" t="s">
        <v>669</v>
      </c>
      <c r="O2020">
        <v>80</v>
      </c>
      <c r="P2020">
        <v>75</v>
      </c>
      <c r="Q2020">
        <v>80</v>
      </c>
      <c r="R2020">
        <v>85</v>
      </c>
      <c r="W2020" t="s">
        <v>2559</v>
      </c>
      <c r="X2020" t="s">
        <v>2569</v>
      </c>
      <c r="Y2020" t="s">
        <v>677</v>
      </c>
      <c r="Z2020" t="str">
        <f t="shared" si="31"/>
        <v/>
      </c>
    </row>
    <row r="2021" spans="1:26" x14ac:dyDescent="0.3">
      <c r="A2021">
        <v>200</v>
      </c>
      <c r="B2021" t="s">
        <v>247</v>
      </c>
      <c r="C2021" t="s">
        <v>310</v>
      </c>
      <c r="D2021" t="s">
        <v>312</v>
      </c>
      <c r="E2021" t="s">
        <v>315</v>
      </c>
      <c r="F2021" t="s">
        <v>557</v>
      </c>
      <c r="G2021" t="s">
        <v>605</v>
      </c>
      <c r="H2021" t="s">
        <v>668</v>
      </c>
      <c r="I2021" t="s">
        <v>669</v>
      </c>
      <c r="O2021">
        <v>87</v>
      </c>
      <c r="P2021">
        <v>60</v>
      </c>
      <c r="Q2021">
        <v>70</v>
      </c>
      <c r="R2021">
        <v>75</v>
      </c>
      <c r="W2021" t="s">
        <v>2556</v>
      </c>
      <c r="X2021" t="s">
        <v>2569</v>
      </c>
      <c r="Y2021" t="s">
        <v>677</v>
      </c>
      <c r="Z2021" t="str">
        <f t="shared" si="31"/>
        <v/>
      </c>
    </row>
    <row r="2022" spans="1:26" x14ac:dyDescent="0.3">
      <c r="A2022">
        <v>202</v>
      </c>
      <c r="B2022" t="s">
        <v>248</v>
      </c>
      <c r="C2022" t="s">
        <v>310</v>
      </c>
      <c r="D2022" t="s">
        <v>312</v>
      </c>
      <c r="E2022" t="s">
        <v>315</v>
      </c>
      <c r="F2022" t="s">
        <v>558</v>
      </c>
      <c r="G2022" t="s">
        <v>654</v>
      </c>
      <c r="H2022" t="s">
        <v>668</v>
      </c>
      <c r="I2022" t="s">
        <v>669</v>
      </c>
      <c r="O2022">
        <v>68.7</v>
      </c>
      <c r="W2022" t="s">
        <v>2556</v>
      </c>
      <c r="X2022" t="s">
        <v>2569</v>
      </c>
      <c r="Y2022" t="s">
        <v>677</v>
      </c>
      <c r="Z2022" t="str">
        <f t="shared" si="31"/>
        <v/>
      </c>
    </row>
    <row r="2023" spans="1:26" x14ac:dyDescent="0.3">
      <c r="A2023">
        <v>206</v>
      </c>
      <c r="B2023" t="s">
        <v>249</v>
      </c>
      <c r="C2023" t="s">
        <v>310</v>
      </c>
      <c r="D2023" t="s">
        <v>312</v>
      </c>
      <c r="E2023" t="s">
        <v>325</v>
      </c>
      <c r="F2023" t="s">
        <v>559</v>
      </c>
      <c r="G2023" t="s">
        <v>606</v>
      </c>
      <c r="H2023" t="s">
        <v>668</v>
      </c>
      <c r="I2023" t="s">
        <v>669</v>
      </c>
      <c r="O2023">
        <v>1</v>
      </c>
      <c r="W2023" t="s">
        <v>2555</v>
      </c>
      <c r="X2023" t="s">
        <v>2569</v>
      </c>
      <c r="Y2023" t="s">
        <v>677</v>
      </c>
      <c r="Z2023" t="str">
        <f t="shared" si="31"/>
        <v/>
      </c>
    </row>
    <row r="2024" spans="1:26" x14ac:dyDescent="0.3">
      <c r="A2024">
        <v>216</v>
      </c>
      <c r="B2024" t="s">
        <v>250</v>
      </c>
      <c r="C2024" t="s">
        <v>310</v>
      </c>
      <c r="D2024" t="s">
        <v>312</v>
      </c>
      <c r="E2024" t="s">
        <v>318</v>
      </c>
      <c r="F2024" t="s">
        <v>250</v>
      </c>
      <c r="G2024" t="s">
        <v>596</v>
      </c>
      <c r="H2024" t="s">
        <v>668</v>
      </c>
      <c r="I2024" t="s">
        <v>670</v>
      </c>
      <c r="O2024">
        <v>100</v>
      </c>
      <c r="P2024">
        <v>80</v>
      </c>
      <c r="Q2024">
        <v>90</v>
      </c>
      <c r="R2024">
        <v>100</v>
      </c>
      <c r="S2024">
        <v>110</v>
      </c>
      <c r="W2024" t="s">
        <v>2556</v>
      </c>
      <c r="X2024" t="s">
        <v>2569</v>
      </c>
      <c r="Y2024" t="s">
        <v>677</v>
      </c>
      <c r="Z2024" t="str">
        <f t="shared" si="31"/>
        <v/>
      </c>
    </row>
    <row r="2025" spans="1:26" x14ac:dyDescent="0.3">
      <c r="A2025">
        <v>221</v>
      </c>
      <c r="B2025" t="s">
        <v>251</v>
      </c>
      <c r="C2025" t="s">
        <v>311</v>
      </c>
      <c r="D2025" t="s">
        <v>312</v>
      </c>
      <c r="E2025" t="s">
        <v>318</v>
      </c>
      <c r="F2025" t="s">
        <v>251</v>
      </c>
      <c r="G2025" t="s">
        <v>596</v>
      </c>
      <c r="H2025" t="s">
        <v>668</v>
      </c>
      <c r="I2025" t="s">
        <v>670</v>
      </c>
      <c r="O2025">
        <v>100</v>
      </c>
      <c r="P2025">
        <v>90</v>
      </c>
      <c r="Q2025">
        <v>100</v>
      </c>
      <c r="R2025">
        <v>110</v>
      </c>
      <c r="S2025">
        <v>110</v>
      </c>
      <c r="W2025" t="s">
        <v>2556</v>
      </c>
      <c r="X2025" t="s">
        <v>2569</v>
      </c>
      <c r="Y2025" t="s">
        <v>677</v>
      </c>
      <c r="Z2025" t="str">
        <f t="shared" si="31"/>
        <v/>
      </c>
    </row>
    <row r="2026" spans="1:26" x14ac:dyDescent="0.3">
      <c r="A2026">
        <v>222</v>
      </c>
      <c r="B2026" t="s">
        <v>252</v>
      </c>
      <c r="C2026" t="s">
        <v>311</v>
      </c>
      <c r="D2026" t="s">
        <v>312</v>
      </c>
      <c r="E2026" t="s">
        <v>318</v>
      </c>
      <c r="F2026" t="s">
        <v>252</v>
      </c>
      <c r="G2026" t="s">
        <v>596</v>
      </c>
      <c r="H2026" t="s">
        <v>668</v>
      </c>
      <c r="I2026" t="s">
        <v>670</v>
      </c>
      <c r="O2026">
        <v>90</v>
      </c>
      <c r="P2026">
        <v>80</v>
      </c>
      <c r="Q2026">
        <v>90</v>
      </c>
      <c r="R2026">
        <v>100</v>
      </c>
      <c r="S2026">
        <v>110</v>
      </c>
      <c r="W2026" t="s">
        <v>2556</v>
      </c>
      <c r="X2026" t="s">
        <v>2569</v>
      </c>
      <c r="Y2026" t="s">
        <v>677</v>
      </c>
      <c r="Z2026" t="str">
        <f t="shared" si="31"/>
        <v/>
      </c>
    </row>
    <row r="2027" spans="1:26" x14ac:dyDescent="0.3">
      <c r="A2027">
        <v>223</v>
      </c>
      <c r="B2027" t="s">
        <v>253</v>
      </c>
      <c r="C2027" t="s">
        <v>311</v>
      </c>
      <c r="D2027" t="s">
        <v>312</v>
      </c>
      <c r="E2027" t="s">
        <v>318</v>
      </c>
      <c r="F2027" t="s">
        <v>253</v>
      </c>
      <c r="G2027" t="s">
        <v>596</v>
      </c>
      <c r="H2027" t="s">
        <v>668</v>
      </c>
      <c r="I2027" t="s">
        <v>670</v>
      </c>
      <c r="O2027">
        <v>100</v>
      </c>
      <c r="P2027">
        <v>80</v>
      </c>
      <c r="Q2027">
        <v>100</v>
      </c>
      <c r="R2027">
        <v>101</v>
      </c>
      <c r="S2027">
        <v>110</v>
      </c>
      <c r="W2027" t="s">
        <v>2556</v>
      </c>
      <c r="X2027" t="s">
        <v>2569</v>
      </c>
      <c r="Y2027" t="s">
        <v>677</v>
      </c>
      <c r="Z2027" t="str">
        <f t="shared" si="31"/>
        <v/>
      </c>
    </row>
    <row r="2028" spans="1:26" x14ac:dyDescent="0.3">
      <c r="A2028">
        <v>224</v>
      </c>
      <c r="B2028" t="s">
        <v>254</v>
      </c>
      <c r="C2028" t="s">
        <v>311</v>
      </c>
      <c r="D2028" t="s">
        <v>312</v>
      </c>
      <c r="E2028" t="s">
        <v>318</v>
      </c>
      <c r="F2028" t="s">
        <v>560</v>
      </c>
      <c r="G2028" t="s">
        <v>596</v>
      </c>
      <c r="H2028" t="s">
        <v>668</v>
      </c>
      <c r="I2028" t="s">
        <v>670</v>
      </c>
      <c r="O2028">
        <v>100</v>
      </c>
      <c r="P2028">
        <v>80</v>
      </c>
      <c r="Q2028">
        <v>90</v>
      </c>
      <c r="R2028">
        <v>100</v>
      </c>
      <c r="S2028">
        <v>110</v>
      </c>
      <c r="W2028" t="s">
        <v>2556</v>
      </c>
      <c r="X2028" t="s">
        <v>2569</v>
      </c>
      <c r="Y2028" t="s">
        <v>677</v>
      </c>
      <c r="Z2028" t="str">
        <f t="shared" si="31"/>
        <v/>
      </c>
    </row>
    <row r="2029" spans="1:26" x14ac:dyDescent="0.3">
      <c r="A2029">
        <v>226</v>
      </c>
      <c r="B2029" t="s">
        <v>255</v>
      </c>
      <c r="C2029" t="s">
        <v>311</v>
      </c>
      <c r="D2029" t="s">
        <v>312</v>
      </c>
      <c r="E2029" t="s">
        <v>318</v>
      </c>
      <c r="F2029" t="s">
        <v>255</v>
      </c>
      <c r="G2029" t="s">
        <v>596</v>
      </c>
      <c r="H2029" t="s">
        <v>668</v>
      </c>
      <c r="I2029" t="s">
        <v>670</v>
      </c>
      <c r="O2029">
        <v>2</v>
      </c>
      <c r="P2029">
        <v>0</v>
      </c>
      <c r="Q2029">
        <v>0.5</v>
      </c>
      <c r="R2029">
        <v>1</v>
      </c>
      <c r="S2029">
        <v>2</v>
      </c>
      <c r="W2029" t="s">
        <v>2556</v>
      </c>
      <c r="X2029" t="s">
        <v>2569</v>
      </c>
      <c r="Y2029" t="s">
        <v>677</v>
      </c>
      <c r="Z2029" t="str">
        <f t="shared" si="31"/>
        <v/>
      </c>
    </row>
    <row r="2030" spans="1:26" x14ac:dyDescent="0.3">
      <c r="A2030">
        <v>227</v>
      </c>
      <c r="B2030" t="s">
        <v>256</v>
      </c>
      <c r="C2030" t="s">
        <v>311</v>
      </c>
      <c r="D2030" t="s">
        <v>313</v>
      </c>
      <c r="E2030" t="s">
        <v>318</v>
      </c>
      <c r="F2030" t="s">
        <v>256</v>
      </c>
      <c r="G2030" t="s">
        <v>596</v>
      </c>
      <c r="H2030" t="s">
        <v>668</v>
      </c>
      <c r="I2030" t="s">
        <v>670</v>
      </c>
      <c r="O2030">
        <v>0.3</v>
      </c>
      <c r="P2030">
        <v>0.5</v>
      </c>
      <c r="Q2030">
        <v>0.4</v>
      </c>
      <c r="R2030">
        <v>0.3</v>
      </c>
      <c r="S2030">
        <v>0.2</v>
      </c>
      <c r="W2030" t="s">
        <v>2556</v>
      </c>
      <c r="X2030" t="s">
        <v>2569</v>
      </c>
      <c r="Y2030" t="s">
        <v>677</v>
      </c>
      <c r="Z2030" t="str">
        <f t="shared" si="31"/>
        <v/>
      </c>
    </row>
    <row r="2031" spans="1:26" x14ac:dyDescent="0.3">
      <c r="A2031">
        <v>228</v>
      </c>
      <c r="B2031" t="s">
        <v>257</v>
      </c>
      <c r="C2031" t="s">
        <v>311</v>
      </c>
      <c r="D2031" t="s">
        <v>312</v>
      </c>
      <c r="E2031" t="s">
        <v>318</v>
      </c>
      <c r="F2031" t="s">
        <v>257</v>
      </c>
      <c r="G2031" t="s">
        <v>596</v>
      </c>
      <c r="H2031" t="s">
        <v>668</v>
      </c>
      <c r="I2031" t="s">
        <v>670</v>
      </c>
      <c r="O2031">
        <v>100</v>
      </c>
      <c r="P2031">
        <v>80</v>
      </c>
      <c r="Q2031">
        <v>90</v>
      </c>
      <c r="R2031">
        <v>100</v>
      </c>
      <c r="S2031">
        <v>110</v>
      </c>
      <c r="W2031" t="s">
        <v>2556</v>
      </c>
      <c r="X2031" t="s">
        <v>2569</v>
      </c>
      <c r="Y2031" t="s">
        <v>677</v>
      </c>
      <c r="Z2031" t="str">
        <f t="shared" si="31"/>
        <v/>
      </c>
    </row>
    <row r="2032" spans="1:26" x14ac:dyDescent="0.3">
      <c r="A2032">
        <v>235</v>
      </c>
      <c r="B2032" t="s">
        <v>258</v>
      </c>
      <c r="C2032" t="s">
        <v>311</v>
      </c>
      <c r="D2032" t="s">
        <v>312</v>
      </c>
      <c r="E2032" t="s">
        <v>318</v>
      </c>
      <c r="F2032" t="s">
        <v>258</v>
      </c>
      <c r="G2032" t="s">
        <v>596</v>
      </c>
      <c r="H2032" t="s">
        <v>668</v>
      </c>
      <c r="I2032" t="s">
        <v>669</v>
      </c>
      <c r="O2032">
        <v>100</v>
      </c>
      <c r="P2032">
        <v>80</v>
      </c>
      <c r="Q2032">
        <v>100</v>
      </c>
      <c r="R2032">
        <v>100</v>
      </c>
      <c r="S2032">
        <v>100</v>
      </c>
      <c r="W2032" t="s">
        <v>2556</v>
      </c>
      <c r="X2032" t="s">
        <v>2569</v>
      </c>
      <c r="Y2032" t="s">
        <v>677</v>
      </c>
      <c r="Z2032" t="str">
        <f t="shared" si="31"/>
        <v/>
      </c>
    </row>
    <row r="2033" spans="1:26" x14ac:dyDescent="0.3">
      <c r="A2033">
        <v>236</v>
      </c>
      <c r="B2033" t="s">
        <v>259</v>
      </c>
      <c r="C2033" t="s">
        <v>311</v>
      </c>
      <c r="D2033" t="s">
        <v>313</v>
      </c>
      <c r="E2033" t="s">
        <v>318</v>
      </c>
      <c r="F2033" t="s">
        <v>259</v>
      </c>
      <c r="G2033" t="s">
        <v>596</v>
      </c>
      <c r="H2033" t="s">
        <v>668</v>
      </c>
      <c r="I2033" t="s">
        <v>669</v>
      </c>
      <c r="O2033">
        <v>0</v>
      </c>
      <c r="P2033">
        <v>2</v>
      </c>
      <c r="Q2033">
        <v>1</v>
      </c>
      <c r="R2033">
        <v>0</v>
      </c>
      <c r="S2033">
        <v>0</v>
      </c>
      <c r="W2033" t="s">
        <v>2556</v>
      </c>
      <c r="X2033" t="s">
        <v>2569</v>
      </c>
      <c r="Y2033" t="s">
        <v>677</v>
      </c>
      <c r="Z2033" t="str">
        <f t="shared" si="31"/>
        <v/>
      </c>
    </row>
    <row r="2034" spans="1:26" x14ac:dyDescent="0.3">
      <c r="A2034">
        <v>244</v>
      </c>
      <c r="B2034" t="s">
        <v>260</v>
      </c>
      <c r="C2034" t="s">
        <v>310</v>
      </c>
      <c r="D2034" t="s">
        <v>313</v>
      </c>
      <c r="E2034" t="s">
        <v>318</v>
      </c>
      <c r="F2034" t="s">
        <v>561</v>
      </c>
      <c r="G2034" t="s">
        <v>596</v>
      </c>
      <c r="H2034" t="s">
        <v>668</v>
      </c>
      <c r="I2034" t="s">
        <v>669</v>
      </c>
      <c r="O2034">
        <v>25</v>
      </c>
      <c r="W2034" t="s">
        <v>2556</v>
      </c>
      <c r="X2034" t="s">
        <v>2569</v>
      </c>
      <c r="Y2034" t="s">
        <v>677</v>
      </c>
      <c r="Z2034" t="str">
        <f t="shared" si="31"/>
        <v/>
      </c>
    </row>
    <row r="2035" spans="1:26" x14ac:dyDescent="0.3">
      <c r="A2035">
        <v>255</v>
      </c>
      <c r="B2035" t="s">
        <v>261</v>
      </c>
      <c r="C2035" t="s">
        <v>310</v>
      </c>
      <c r="D2035" t="s">
        <v>312</v>
      </c>
      <c r="E2035" t="s">
        <v>323</v>
      </c>
      <c r="F2035" t="s">
        <v>562</v>
      </c>
      <c r="G2035" t="s">
        <v>602</v>
      </c>
      <c r="H2035" t="s">
        <v>668</v>
      </c>
      <c r="I2035" t="s">
        <v>670</v>
      </c>
      <c r="O2035">
        <v>100</v>
      </c>
      <c r="W2035" t="s">
        <v>2556</v>
      </c>
      <c r="X2035" t="s">
        <v>2569</v>
      </c>
      <c r="Y2035" t="s">
        <v>677</v>
      </c>
      <c r="Z2035" t="str">
        <f t="shared" si="31"/>
        <v/>
      </c>
    </row>
    <row r="2036" spans="1:26" x14ac:dyDescent="0.3">
      <c r="A2036">
        <v>272</v>
      </c>
      <c r="B2036" t="s">
        <v>262</v>
      </c>
      <c r="C2036" t="s">
        <v>310</v>
      </c>
      <c r="D2036" t="s">
        <v>313</v>
      </c>
      <c r="E2036" t="s">
        <v>317</v>
      </c>
      <c r="F2036" t="s">
        <v>262</v>
      </c>
      <c r="G2036" t="s">
        <v>594</v>
      </c>
      <c r="H2036" t="s">
        <v>668</v>
      </c>
      <c r="I2036" t="s">
        <v>669</v>
      </c>
      <c r="O2036">
        <v>0</v>
      </c>
      <c r="P2036">
        <v>0.1</v>
      </c>
      <c r="Q2036">
        <v>0.05</v>
      </c>
      <c r="R2036">
        <v>0</v>
      </c>
      <c r="S2036">
        <v>0</v>
      </c>
      <c r="W2036" t="s">
        <v>2556</v>
      </c>
      <c r="X2036" t="s">
        <v>2569</v>
      </c>
      <c r="Y2036" t="s">
        <v>677</v>
      </c>
      <c r="Z2036" t="str">
        <f t="shared" si="31"/>
        <v/>
      </c>
    </row>
    <row r="2037" spans="1:26" x14ac:dyDescent="0.3">
      <c r="A2037">
        <v>288</v>
      </c>
      <c r="B2037" t="s">
        <v>263</v>
      </c>
      <c r="C2037" t="s">
        <v>311</v>
      </c>
      <c r="D2037" t="s">
        <v>312</v>
      </c>
      <c r="E2037" t="s">
        <v>333</v>
      </c>
      <c r="F2037" t="s">
        <v>563</v>
      </c>
      <c r="G2037" t="s">
        <v>614</v>
      </c>
      <c r="H2037" t="s">
        <v>668</v>
      </c>
      <c r="I2037" t="s">
        <v>669</v>
      </c>
      <c r="O2037">
        <v>100</v>
      </c>
      <c r="W2037" t="s">
        <v>2556</v>
      </c>
      <c r="X2037" t="s">
        <v>2569</v>
      </c>
      <c r="Y2037" t="s">
        <v>677</v>
      </c>
      <c r="Z2037" t="str">
        <f t="shared" si="31"/>
        <v/>
      </c>
    </row>
    <row r="2038" spans="1:26" x14ac:dyDescent="0.3">
      <c r="A2038">
        <v>318</v>
      </c>
      <c r="B2038" t="s">
        <v>264</v>
      </c>
      <c r="C2038" t="s">
        <v>311</v>
      </c>
      <c r="D2038" t="s">
        <v>312</v>
      </c>
      <c r="E2038" t="s">
        <v>353</v>
      </c>
      <c r="F2038" t="s">
        <v>564</v>
      </c>
      <c r="G2038" t="s">
        <v>637</v>
      </c>
      <c r="H2038" t="s">
        <v>668</v>
      </c>
      <c r="I2038" t="s">
        <v>669</v>
      </c>
      <c r="O2038">
        <v>85</v>
      </c>
      <c r="W2038" t="s">
        <v>2561</v>
      </c>
      <c r="X2038" t="s">
        <v>2569</v>
      </c>
      <c r="Y2038" t="s">
        <v>677</v>
      </c>
      <c r="Z2038" t="str">
        <f t="shared" si="31"/>
        <v/>
      </c>
    </row>
    <row r="2039" spans="1:26" x14ac:dyDescent="0.3">
      <c r="A2039">
        <v>326</v>
      </c>
      <c r="B2039" t="s">
        <v>265</v>
      </c>
      <c r="C2039" t="s">
        <v>311</v>
      </c>
      <c r="D2039" t="s">
        <v>312</v>
      </c>
      <c r="E2039" t="s">
        <v>331</v>
      </c>
      <c r="F2039" t="s">
        <v>265</v>
      </c>
      <c r="G2039" t="s">
        <v>612</v>
      </c>
      <c r="H2039" t="s">
        <v>668</v>
      </c>
      <c r="I2039" t="s">
        <v>669</v>
      </c>
      <c r="W2039" t="s">
        <v>2560</v>
      </c>
      <c r="X2039" t="s">
        <v>2569</v>
      </c>
      <c r="Y2039" t="s">
        <v>677</v>
      </c>
      <c r="Z2039" t="str">
        <f t="shared" si="31"/>
        <v/>
      </c>
    </row>
    <row r="2040" spans="1:26" x14ac:dyDescent="0.3">
      <c r="A2040">
        <v>334</v>
      </c>
      <c r="B2040" t="s">
        <v>266</v>
      </c>
      <c r="C2040" t="s">
        <v>311</v>
      </c>
      <c r="D2040" t="s">
        <v>312</v>
      </c>
      <c r="E2040" t="s">
        <v>315</v>
      </c>
      <c r="F2040" t="s">
        <v>565</v>
      </c>
      <c r="G2040" t="s">
        <v>605</v>
      </c>
      <c r="H2040" t="s">
        <v>668</v>
      </c>
      <c r="I2040" t="s">
        <v>669</v>
      </c>
      <c r="O2040">
        <v>89</v>
      </c>
      <c r="W2040" t="s">
        <v>2557</v>
      </c>
      <c r="X2040" t="s">
        <v>2569</v>
      </c>
      <c r="Y2040" t="s">
        <v>677</v>
      </c>
      <c r="Z2040" t="str">
        <f t="shared" si="31"/>
        <v/>
      </c>
    </row>
    <row r="2041" spans="1:26" x14ac:dyDescent="0.3">
      <c r="A2041">
        <v>336</v>
      </c>
      <c r="B2041" t="s">
        <v>267</v>
      </c>
      <c r="C2041" t="s">
        <v>311</v>
      </c>
      <c r="D2041" t="s">
        <v>313</v>
      </c>
      <c r="E2041" t="s">
        <v>349</v>
      </c>
      <c r="F2041" t="s">
        <v>566</v>
      </c>
      <c r="G2041" t="s">
        <v>629</v>
      </c>
      <c r="H2041" t="s">
        <v>668</v>
      </c>
      <c r="I2041" t="s">
        <v>669</v>
      </c>
      <c r="O2041">
        <v>2</v>
      </c>
      <c r="W2041" t="s">
        <v>2559</v>
      </c>
      <c r="X2041" t="s">
        <v>2569</v>
      </c>
      <c r="Y2041" t="s">
        <v>677</v>
      </c>
      <c r="Z2041" t="str">
        <f t="shared" si="31"/>
        <v/>
      </c>
    </row>
    <row r="2042" spans="1:26" x14ac:dyDescent="0.3">
      <c r="A2042">
        <v>339</v>
      </c>
      <c r="B2042" t="s">
        <v>268</v>
      </c>
      <c r="C2042" t="s">
        <v>310</v>
      </c>
      <c r="D2042" t="s">
        <v>312</v>
      </c>
      <c r="E2042" t="s">
        <v>363</v>
      </c>
      <c r="F2042" t="s">
        <v>567</v>
      </c>
      <c r="G2042" t="s">
        <v>612</v>
      </c>
      <c r="H2042" t="s">
        <v>668</v>
      </c>
      <c r="I2042" t="s">
        <v>669</v>
      </c>
      <c r="O2042">
        <v>30</v>
      </c>
      <c r="W2042" t="s">
        <v>2560</v>
      </c>
      <c r="X2042" t="s">
        <v>2569</v>
      </c>
      <c r="Y2042" t="s">
        <v>677</v>
      </c>
      <c r="Z2042" t="str">
        <f t="shared" si="31"/>
        <v/>
      </c>
    </row>
    <row r="2043" spans="1:26" x14ac:dyDescent="0.3">
      <c r="A2043">
        <v>346</v>
      </c>
      <c r="B2043" t="s">
        <v>269</v>
      </c>
      <c r="C2043" t="s">
        <v>311</v>
      </c>
      <c r="D2043" t="s">
        <v>312</v>
      </c>
      <c r="E2043" t="s">
        <v>315</v>
      </c>
      <c r="F2043" t="s">
        <v>568</v>
      </c>
      <c r="G2043" t="s">
        <v>603</v>
      </c>
      <c r="H2043" t="s">
        <v>668</v>
      </c>
      <c r="I2043" t="s">
        <v>669</v>
      </c>
      <c r="O2043">
        <v>85</v>
      </c>
      <c r="W2043" t="s">
        <v>2557</v>
      </c>
      <c r="X2043" t="s">
        <v>2569</v>
      </c>
      <c r="Y2043" t="s">
        <v>677</v>
      </c>
      <c r="Z2043" t="str">
        <f t="shared" si="31"/>
        <v/>
      </c>
    </row>
    <row r="2044" spans="1:26" x14ac:dyDescent="0.3">
      <c r="A2044">
        <v>355</v>
      </c>
      <c r="B2044" t="s">
        <v>270</v>
      </c>
      <c r="C2044" t="s">
        <v>310</v>
      </c>
      <c r="D2044" t="s">
        <v>312</v>
      </c>
      <c r="E2044" t="s">
        <v>337</v>
      </c>
      <c r="F2044" t="s">
        <v>569</v>
      </c>
      <c r="G2044" t="s">
        <v>606</v>
      </c>
      <c r="H2044" t="s">
        <v>668</v>
      </c>
      <c r="I2044" t="s">
        <v>669</v>
      </c>
      <c r="O2044">
        <v>1.4</v>
      </c>
      <c r="W2044" t="s">
        <v>2556</v>
      </c>
      <c r="X2044" t="s">
        <v>2569</v>
      </c>
      <c r="Y2044" t="s">
        <v>677</v>
      </c>
      <c r="Z2044" t="str">
        <f t="shared" si="31"/>
        <v/>
      </c>
    </row>
    <row r="2045" spans="1:26" x14ac:dyDescent="0.3">
      <c r="A2045">
        <v>361</v>
      </c>
      <c r="B2045" t="s">
        <v>271</v>
      </c>
      <c r="C2045" t="s">
        <v>310</v>
      </c>
      <c r="D2045" t="s">
        <v>312</v>
      </c>
      <c r="E2045" t="s">
        <v>340</v>
      </c>
      <c r="F2045" t="s">
        <v>570</v>
      </c>
      <c r="G2045" t="s">
        <v>613</v>
      </c>
      <c r="H2045" t="s">
        <v>668</v>
      </c>
      <c r="I2045" t="s">
        <v>669</v>
      </c>
      <c r="O2045">
        <v>4.5999999999999996</v>
      </c>
      <c r="W2045" t="s">
        <v>2563</v>
      </c>
      <c r="X2045" t="s">
        <v>2569</v>
      </c>
      <c r="Y2045" t="s">
        <v>677</v>
      </c>
      <c r="Z2045" t="str">
        <f t="shared" si="31"/>
        <v/>
      </c>
    </row>
    <row r="2046" spans="1:26" x14ac:dyDescent="0.3">
      <c r="A2046">
        <v>366</v>
      </c>
      <c r="B2046" t="s">
        <v>272</v>
      </c>
      <c r="C2046" t="s">
        <v>311</v>
      </c>
      <c r="D2046" t="s">
        <v>312</v>
      </c>
      <c r="E2046" t="s">
        <v>339</v>
      </c>
      <c r="F2046" t="s">
        <v>571</v>
      </c>
      <c r="G2046" t="s">
        <v>660</v>
      </c>
      <c r="H2046" t="s">
        <v>668</v>
      </c>
      <c r="I2046" t="s">
        <v>669</v>
      </c>
      <c r="O2046">
        <v>100</v>
      </c>
      <c r="W2046" t="s">
        <v>2559</v>
      </c>
      <c r="X2046" t="s">
        <v>2569</v>
      </c>
      <c r="Y2046" t="s">
        <v>677</v>
      </c>
      <c r="Z2046" t="str">
        <f t="shared" si="31"/>
        <v/>
      </c>
    </row>
    <row r="2047" spans="1:26" x14ac:dyDescent="0.3">
      <c r="A2047">
        <v>367</v>
      </c>
      <c r="B2047" t="s">
        <v>273</v>
      </c>
      <c r="C2047" t="s">
        <v>310</v>
      </c>
      <c r="D2047" t="s">
        <v>312</v>
      </c>
      <c r="E2047" t="s">
        <v>340</v>
      </c>
      <c r="F2047" t="s">
        <v>572</v>
      </c>
      <c r="G2047" t="s">
        <v>620</v>
      </c>
      <c r="H2047" t="s">
        <v>668</v>
      </c>
      <c r="I2047" t="s">
        <v>669</v>
      </c>
      <c r="O2047">
        <v>5</v>
      </c>
      <c r="W2047" t="s">
        <v>2556</v>
      </c>
      <c r="X2047" t="s">
        <v>2569</v>
      </c>
      <c r="Y2047" t="s">
        <v>677</v>
      </c>
      <c r="Z2047" t="str">
        <f t="shared" si="31"/>
        <v/>
      </c>
    </row>
    <row r="2048" spans="1:26" x14ac:dyDescent="0.3">
      <c r="A2048">
        <v>377</v>
      </c>
      <c r="B2048" t="s">
        <v>274</v>
      </c>
      <c r="C2048" t="s">
        <v>310</v>
      </c>
      <c r="D2048" t="s">
        <v>312</v>
      </c>
      <c r="E2048" t="s">
        <v>325</v>
      </c>
      <c r="F2048" t="s">
        <v>573</v>
      </c>
      <c r="G2048" t="s">
        <v>606</v>
      </c>
      <c r="H2048" t="s">
        <v>668</v>
      </c>
      <c r="I2048" t="s">
        <v>669</v>
      </c>
      <c r="O2048">
        <v>100</v>
      </c>
      <c r="W2048" t="s">
        <v>2555</v>
      </c>
      <c r="X2048" t="s">
        <v>2569</v>
      </c>
      <c r="Y2048" t="s">
        <v>677</v>
      </c>
      <c r="Z2048" t="str">
        <f t="shared" si="31"/>
        <v/>
      </c>
    </row>
    <row r="2049" spans="1:26" x14ac:dyDescent="0.3">
      <c r="A2049">
        <v>392</v>
      </c>
      <c r="B2049" t="s">
        <v>275</v>
      </c>
      <c r="C2049" t="s">
        <v>310</v>
      </c>
      <c r="D2049" t="s">
        <v>312</v>
      </c>
      <c r="E2049" t="s">
        <v>364</v>
      </c>
      <c r="F2049" t="s">
        <v>574</v>
      </c>
      <c r="G2049" t="s">
        <v>661</v>
      </c>
      <c r="H2049" t="s">
        <v>668</v>
      </c>
      <c r="I2049" t="s">
        <v>669</v>
      </c>
      <c r="O2049">
        <v>100</v>
      </c>
      <c r="W2049" t="s">
        <v>2565</v>
      </c>
      <c r="X2049" t="s">
        <v>2569</v>
      </c>
      <c r="Y2049" t="s">
        <v>677</v>
      </c>
      <c r="Z2049" t="str">
        <f t="shared" si="31"/>
        <v/>
      </c>
    </row>
    <row r="2050" spans="1:26" x14ac:dyDescent="0.3">
      <c r="A2050">
        <v>393</v>
      </c>
      <c r="B2050" t="s">
        <v>276</v>
      </c>
      <c r="C2050" t="s">
        <v>311</v>
      </c>
      <c r="D2050" t="s">
        <v>313</v>
      </c>
      <c r="E2050" t="s">
        <v>364</v>
      </c>
      <c r="F2050" t="s">
        <v>575</v>
      </c>
      <c r="G2050" t="s">
        <v>661</v>
      </c>
      <c r="H2050" t="s">
        <v>668</v>
      </c>
      <c r="I2050" t="s">
        <v>669</v>
      </c>
      <c r="W2050" t="s">
        <v>2559</v>
      </c>
      <c r="X2050" t="s">
        <v>2569</v>
      </c>
      <c r="Y2050" t="s">
        <v>677</v>
      </c>
      <c r="Z2050" t="str">
        <f t="shared" si="31"/>
        <v/>
      </c>
    </row>
    <row r="2051" spans="1:26" x14ac:dyDescent="0.3">
      <c r="A2051">
        <v>402</v>
      </c>
      <c r="B2051" t="s">
        <v>277</v>
      </c>
      <c r="C2051" t="s">
        <v>310</v>
      </c>
      <c r="D2051" t="s">
        <v>312</v>
      </c>
      <c r="E2051" t="s">
        <v>346</v>
      </c>
      <c r="F2051" t="s">
        <v>576</v>
      </c>
      <c r="G2051" t="s">
        <v>626</v>
      </c>
      <c r="H2051" t="s">
        <v>668</v>
      </c>
      <c r="I2051" t="s">
        <v>669</v>
      </c>
      <c r="W2051" t="s">
        <v>2556</v>
      </c>
      <c r="X2051" t="s">
        <v>2569</v>
      </c>
      <c r="Y2051" t="s">
        <v>677</v>
      </c>
      <c r="Z2051" t="str">
        <f t="shared" ref="Z2051:Z2114" si="32">IF(J2051="","",_xlfn.TEXTJOIN("-",TRUE,A2051,J2051))</f>
        <v/>
      </c>
    </row>
    <row r="2052" spans="1:26" x14ac:dyDescent="0.3">
      <c r="A2052">
        <v>413</v>
      </c>
      <c r="B2052" t="s">
        <v>278</v>
      </c>
      <c r="C2052" t="s">
        <v>311</v>
      </c>
      <c r="D2052" t="s">
        <v>312</v>
      </c>
      <c r="E2052" t="s">
        <v>350</v>
      </c>
      <c r="F2052" t="s">
        <v>577</v>
      </c>
      <c r="G2052" t="s">
        <v>631</v>
      </c>
      <c r="H2052" t="s">
        <v>668</v>
      </c>
      <c r="I2052" t="s">
        <v>669</v>
      </c>
      <c r="O2052">
        <v>100</v>
      </c>
      <c r="W2052" t="s">
        <v>2559</v>
      </c>
      <c r="X2052" t="s">
        <v>2569</v>
      </c>
      <c r="Y2052" t="s">
        <v>677</v>
      </c>
      <c r="Z2052" t="str">
        <f t="shared" si="32"/>
        <v/>
      </c>
    </row>
    <row r="2053" spans="1:26" x14ac:dyDescent="0.3">
      <c r="A2053">
        <v>423</v>
      </c>
      <c r="B2053" t="s">
        <v>279</v>
      </c>
      <c r="C2053" t="s">
        <v>310</v>
      </c>
      <c r="D2053" t="s">
        <v>312</v>
      </c>
      <c r="E2053" t="s">
        <v>347</v>
      </c>
      <c r="F2053" t="s">
        <v>578</v>
      </c>
      <c r="G2053" t="s">
        <v>662</v>
      </c>
      <c r="H2053" t="s">
        <v>668</v>
      </c>
      <c r="I2053" t="s">
        <v>669</v>
      </c>
      <c r="O2053">
        <v>12.3</v>
      </c>
      <c r="W2053" t="s">
        <v>2564</v>
      </c>
      <c r="X2053" t="s">
        <v>2569</v>
      </c>
      <c r="Y2053" t="s">
        <v>677</v>
      </c>
      <c r="Z2053" t="str">
        <f t="shared" si="32"/>
        <v/>
      </c>
    </row>
    <row r="2054" spans="1:26" x14ac:dyDescent="0.3">
      <c r="A2054">
        <v>424</v>
      </c>
      <c r="B2054" t="s">
        <v>280</v>
      </c>
      <c r="C2054" t="s">
        <v>310</v>
      </c>
      <c r="D2054" t="s">
        <v>312</v>
      </c>
      <c r="E2054" t="s">
        <v>347</v>
      </c>
      <c r="F2054" t="s">
        <v>579</v>
      </c>
      <c r="G2054" t="s">
        <v>662</v>
      </c>
      <c r="H2054" t="s">
        <v>668</v>
      </c>
      <c r="I2054" t="s">
        <v>669</v>
      </c>
      <c r="O2054">
        <v>9</v>
      </c>
      <c r="W2054" t="s">
        <v>2564</v>
      </c>
      <c r="X2054" t="s">
        <v>2569</v>
      </c>
      <c r="Y2054" t="s">
        <v>677</v>
      </c>
      <c r="Z2054" t="str">
        <f t="shared" si="32"/>
        <v/>
      </c>
    </row>
    <row r="2055" spans="1:26" x14ac:dyDescent="0.3">
      <c r="A2055">
        <v>437</v>
      </c>
      <c r="B2055" t="s">
        <v>281</v>
      </c>
      <c r="C2055" t="s">
        <v>310</v>
      </c>
      <c r="D2055" t="s">
        <v>312</v>
      </c>
      <c r="E2055" t="s">
        <v>352</v>
      </c>
      <c r="F2055" t="s">
        <v>387</v>
      </c>
      <c r="G2055" t="s">
        <v>634</v>
      </c>
      <c r="H2055" t="s">
        <v>668</v>
      </c>
      <c r="I2055" t="s">
        <v>669</v>
      </c>
      <c r="O2055">
        <v>80</v>
      </c>
      <c r="P2055">
        <v>70</v>
      </c>
      <c r="Q2055">
        <v>80</v>
      </c>
      <c r="R2055">
        <v>85</v>
      </c>
      <c r="W2055" t="s">
        <v>2556</v>
      </c>
      <c r="X2055" t="s">
        <v>2569</v>
      </c>
      <c r="Y2055" t="s">
        <v>677</v>
      </c>
      <c r="Z2055" t="str">
        <f t="shared" si="32"/>
        <v/>
      </c>
    </row>
    <row r="2056" spans="1:26" x14ac:dyDescent="0.3">
      <c r="A2056">
        <v>460</v>
      </c>
      <c r="B2056" t="s">
        <v>282</v>
      </c>
      <c r="C2056" t="s">
        <v>311</v>
      </c>
      <c r="D2056" t="s">
        <v>312</v>
      </c>
      <c r="E2056" t="s">
        <v>315</v>
      </c>
      <c r="F2056" t="s">
        <v>580</v>
      </c>
      <c r="G2056" t="s">
        <v>605</v>
      </c>
      <c r="H2056" t="s">
        <v>668</v>
      </c>
      <c r="I2056" t="s">
        <v>669</v>
      </c>
      <c r="O2056">
        <v>80</v>
      </c>
      <c r="W2056" t="s">
        <v>2556</v>
      </c>
      <c r="X2056" t="s">
        <v>2569</v>
      </c>
      <c r="Y2056" t="s">
        <v>677</v>
      </c>
      <c r="Z2056" t="str">
        <f t="shared" si="32"/>
        <v/>
      </c>
    </row>
    <row r="2057" spans="1:26" x14ac:dyDescent="0.3">
      <c r="A2057">
        <v>487</v>
      </c>
      <c r="B2057" t="s">
        <v>283</v>
      </c>
      <c r="C2057" t="s">
        <v>311</v>
      </c>
      <c r="D2057" t="s">
        <v>312</v>
      </c>
      <c r="E2057" t="s">
        <v>330</v>
      </c>
      <c r="F2057" t="s">
        <v>581</v>
      </c>
      <c r="G2057" t="s">
        <v>611</v>
      </c>
      <c r="H2057" t="s">
        <v>668</v>
      </c>
      <c r="I2057" t="s">
        <v>669</v>
      </c>
      <c r="O2057">
        <v>20</v>
      </c>
      <c r="W2057" t="s">
        <v>2556</v>
      </c>
      <c r="X2057" t="s">
        <v>2569</v>
      </c>
      <c r="Y2057" t="s">
        <v>677</v>
      </c>
      <c r="Z2057" t="str">
        <f t="shared" si="32"/>
        <v/>
      </c>
    </row>
    <row r="2058" spans="1:26" x14ac:dyDescent="0.3">
      <c r="A2058">
        <v>490</v>
      </c>
      <c r="B2058" t="s">
        <v>284</v>
      </c>
      <c r="C2058" t="s">
        <v>310</v>
      </c>
      <c r="D2058" t="s">
        <v>312</v>
      </c>
      <c r="E2058" t="s">
        <v>357</v>
      </c>
      <c r="F2058" t="s">
        <v>477</v>
      </c>
      <c r="G2058" t="s">
        <v>643</v>
      </c>
      <c r="H2058" t="s">
        <v>668</v>
      </c>
      <c r="I2058" t="s">
        <v>669</v>
      </c>
      <c r="O2058">
        <v>80</v>
      </c>
      <c r="W2058" t="s">
        <v>2559</v>
      </c>
      <c r="X2058" t="s">
        <v>2569</v>
      </c>
      <c r="Y2058" t="s">
        <v>677</v>
      </c>
      <c r="Z2058" t="str">
        <f t="shared" si="32"/>
        <v/>
      </c>
    </row>
    <row r="2059" spans="1:26" x14ac:dyDescent="0.3">
      <c r="A2059">
        <v>491</v>
      </c>
      <c r="B2059" t="s">
        <v>285</v>
      </c>
      <c r="C2059" t="s">
        <v>310</v>
      </c>
      <c r="D2059" t="s">
        <v>312</v>
      </c>
      <c r="E2059" t="s">
        <v>319</v>
      </c>
      <c r="F2059" t="s">
        <v>477</v>
      </c>
      <c r="G2059" t="s">
        <v>597</v>
      </c>
      <c r="H2059" t="s">
        <v>668</v>
      </c>
      <c r="I2059" t="s">
        <v>669</v>
      </c>
      <c r="O2059">
        <v>80</v>
      </c>
      <c r="W2059" t="s">
        <v>2559</v>
      </c>
      <c r="X2059" t="s">
        <v>2569</v>
      </c>
      <c r="Y2059" t="s">
        <v>677</v>
      </c>
      <c r="Z2059" t="str">
        <f t="shared" si="32"/>
        <v/>
      </c>
    </row>
    <row r="2060" spans="1:26" x14ac:dyDescent="0.3">
      <c r="A2060">
        <v>492</v>
      </c>
      <c r="B2060" t="s">
        <v>286</v>
      </c>
      <c r="C2060" t="s">
        <v>310</v>
      </c>
      <c r="D2060" t="s">
        <v>312</v>
      </c>
      <c r="E2060" t="s">
        <v>356</v>
      </c>
      <c r="F2060" t="s">
        <v>477</v>
      </c>
      <c r="G2060" t="s">
        <v>642</v>
      </c>
      <c r="H2060" t="s">
        <v>668</v>
      </c>
      <c r="I2060" t="s">
        <v>669</v>
      </c>
      <c r="O2060">
        <v>80</v>
      </c>
      <c r="W2060" t="s">
        <v>2559</v>
      </c>
      <c r="X2060" t="s">
        <v>2569</v>
      </c>
      <c r="Y2060" t="s">
        <v>677</v>
      </c>
      <c r="Z2060" t="str">
        <f t="shared" si="32"/>
        <v/>
      </c>
    </row>
    <row r="2061" spans="1:26" x14ac:dyDescent="0.3">
      <c r="A2061">
        <v>493</v>
      </c>
      <c r="B2061" t="s">
        <v>287</v>
      </c>
      <c r="C2061" t="s">
        <v>310</v>
      </c>
      <c r="D2061" t="s">
        <v>312</v>
      </c>
      <c r="E2061" t="s">
        <v>329</v>
      </c>
      <c r="F2061" t="s">
        <v>477</v>
      </c>
      <c r="G2061" t="s">
        <v>663</v>
      </c>
      <c r="H2061" t="s">
        <v>668</v>
      </c>
      <c r="I2061" t="s">
        <v>669</v>
      </c>
      <c r="O2061">
        <v>80</v>
      </c>
      <c r="W2061" t="s">
        <v>2559</v>
      </c>
      <c r="X2061" t="s">
        <v>2569</v>
      </c>
      <c r="Y2061" t="s">
        <v>677</v>
      </c>
      <c r="Z2061" t="str">
        <f t="shared" si="32"/>
        <v/>
      </c>
    </row>
    <row r="2062" spans="1:26" x14ac:dyDescent="0.3">
      <c r="A2062">
        <v>494</v>
      </c>
      <c r="B2062" t="s">
        <v>288</v>
      </c>
      <c r="C2062" t="s">
        <v>310</v>
      </c>
      <c r="D2062" t="s">
        <v>312</v>
      </c>
      <c r="E2062" t="s">
        <v>358</v>
      </c>
      <c r="F2062" t="s">
        <v>477</v>
      </c>
      <c r="G2062" t="s">
        <v>645</v>
      </c>
      <c r="H2062" t="s">
        <v>668</v>
      </c>
      <c r="I2062" t="s">
        <v>669</v>
      </c>
      <c r="O2062">
        <v>80</v>
      </c>
      <c r="W2062" t="s">
        <v>2559</v>
      </c>
      <c r="X2062" t="s">
        <v>2569</v>
      </c>
      <c r="Y2062" t="s">
        <v>677</v>
      </c>
      <c r="Z2062" t="str">
        <f t="shared" si="32"/>
        <v/>
      </c>
    </row>
    <row r="2063" spans="1:26" x14ac:dyDescent="0.3">
      <c r="A2063">
        <v>495</v>
      </c>
      <c r="B2063" t="s">
        <v>289</v>
      </c>
      <c r="C2063" t="s">
        <v>310</v>
      </c>
      <c r="D2063" t="s">
        <v>312</v>
      </c>
      <c r="E2063" t="s">
        <v>359</v>
      </c>
      <c r="F2063" t="s">
        <v>477</v>
      </c>
      <c r="G2063" t="s">
        <v>664</v>
      </c>
      <c r="H2063" t="s">
        <v>668</v>
      </c>
      <c r="I2063" t="s">
        <v>669</v>
      </c>
      <c r="O2063">
        <v>80</v>
      </c>
      <c r="W2063" t="s">
        <v>2559</v>
      </c>
      <c r="X2063" t="s">
        <v>2569</v>
      </c>
      <c r="Y2063" t="s">
        <v>677</v>
      </c>
      <c r="Z2063" t="str">
        <f t="shared" si="32"/>
        <v/>
      </c>
    </row>
    <row r="2064" spans="1:26" x14ac:dyDescent="0.3">
      <c r="A2064">
        <v>496</v>
      </c>
      <c r="B2064" t="s">
        <v>290</v>
      </c>
      <c r="C2064" t="s">
        <v>310</v>
      </c>
      <c r="D2064" t="s">
        <v>312</v>
      </c>
      <c r="E2064" t="s">
        <v>325</v>
      </c>
      <c r="F2064" t="s">
        <v>477</v>
      </c>
      <c r="G2064" t="s">
        <v>606</v>
      </c>
      <c r="H2064" t="s">
        <v>668</v>
      </c>
      <c r="I2064" t="s">
        <v>669</v>
      </c>
      <c r="O2064">
        <v>80</v>
      </c>
      <c r="W2064" t="s">
        <v>2559</v>
      </c>
      <c r="X2064" t="s">
        <v>2569</v>
      </c>
      <c r="Y2064" t="s">
        <v>677</v>
      </c>
      <c r="Z2064" t="str">
        <f t="shared" si="32"/>
        <v/>
      </c>
    </row>
    <row r="2065" spans="1:26" x14ac:dyDescent="0.3">
      <c r="A2065">
        <v>498</v>
      </c>
      <c r="B2065" t="s">
        <v>291</v>
      </c>
      <c r="C2065" t="s">
        <v>310</v>
      </c>
      <c r="D2065" t="s">
        <v>312</v>
      </c>
      <c r="E2065" t="s">
        <v>330</v>
      </c>
      <c r="F2065" t="s">
        <v>477</v>
      </c>
      <c r="G2065" t="s">
        <v>611</v>
      </c>
      <c r="H2065" t="s">
        <v>668</v>
      </c>
      <c r="I2065" t="s">
        <v>669</v>
      </c>
      <c r="O2065">
        <v>80</v>
      </c>
      <c r="W2065" t="s">
        <v>2559</v>
      </c>
      <c r="X2065" t="s">
        <v>2569</v>
      </c>
      <c r="Y2065" t="s">
        <v>677</v>
      </c>
      <c r="Z2065" t="str">
        <f t="shared" si="32"/>
        <v/>
      </c>
    </row>
    <row r="2066" spans="1:26" x14ac:dyDescent="0.3">
      <c r="A2066">
        <v>499</v>
      </c>
      <c r="B2066" t="s">
        <v>292</v>
      </c>
      <c r="C2066" t="s">
        <v>310</v>
      </c>
      <c r="D2066" t="s">
        <v>312</v>
      </c>
      <c r="E2066" t="s">
        <v>354</v>
      </c>
      <c r="F2066" t="s">
        <v>477</v>
      </c>
      <c r="G2066" t="s">
        <v>665</v>
      </c>
      <c r="H2066" t="s">
        <v>668</v>
      </c>
      <c r="I2066" t="s">
        <v>669</v>
      </c>
      <c r="O2066">
        <v>80</v>
      </c>
      <c r="W2066" t="s">
        <v>2559</v>
      </c>
      <c r="X2066" t="s">
        <v>2569</v>
      </c>
      <c r="Y2066" t="s">
        <v>677</v>
      </c>
      <c r="Z2066" t="str">
        <f t="shared" si="32"/>
        <v/>
      </c>
    </row>
    <row r="2067" spans="1:26" x14ac:dyDescent="0.3">
      <c r="A2067">
        <v>500</v>
      </c>
      <c r="B2067" t="s">
        <v>293</v>
      </c>
      <c r="C2067" t="s">
        <v>310</v>
      </c>
      <c r="D2067" t="s">
        <v>312</v>
      </c>
      <c r="E2067" t="s">
        <v>335</v>
      </c>
      <c r="F2067" t="s">
        <v>477</v>
      </c>
      <c r="G2067" t="s">
        <v>616</v>
      </c>
      <c r="H2067" t="s">
        <v>668</v>
      </c>
      <c r="I2067" t="s">
        <v>669</v>
      </c>
      <c r="O2067">
        <v>80</v>
      </c>
      <c r="W2067" t="s">
        <v>2559</v>
      </c>
      <c r="X2067" t="s">
        <v>2569</v>
      </c>
      <c r="Y2067" t="s">
        <v>677</v>
      </c>
      <c r="Z2067" t="str">
        <f t="shared" si="32"/>
        <v/>
      </c>
    </row>
    <row r="2068" spans="1:26" x14ac:dyDescent="0.3">
      <c r="A2068">
        <v>501</v>
      </c>
      <c r="B2068" t="s">
        <v>294</v>
      </c>
      <c r="C2068" t="s">
        <v>310</v>
      </c>
      <c r="D2068" t="s">
        <v>312</v>
      </c>
      <c r="E2068" t="s">
        <v>351</v>
      </c>
      <c r="F2068" t="s">
        <v>477</v>
      </c>
      <c r="G2068" t="s">
        <v>666</v>
      </c>
      <c r="H2068" t="s">
        <v>668</v>
      </c>
      <c r="I2068" t="s">
        <v>669</v>
      </c>
      <c r="O2068">
        <v>80</v>
      </c>
      <c r="W2068" t="s">
        <v>2559</v>
      </c>
      <c r="X2068" t="s">
        <v>2569</v>
      </c>
      <c r="Y2068" t="s">
        <v>677</v>
      </c>
      <c r="Z2068" t="str">
        <f t="shared" si="32"/>
        <v/>
      </c>
    </row>
    <row r="2069" spans="1:26" x14ac:dyDescent="0.3">
      <c r="A2069">
        <v>502</v>
      </c>
      <c r="B2069" t="s">
        <v>295</v>
      </c>
      <c r="C2069" t="s">
        <v>310</v>
      </c>
      <c r="D2069" t="s">
        <v>312</v>
      </c>
      <c r="E2069" t="s">
        <v>322</v>
      </c>
      <c r="F2069" t="s">
        <v>477</v>
      </c>
      <c r="G2069" t="s">
        <v>658</v>
      </c>
      <c r="H2069" t="s">
        <v>668</v>
      </c>
      <c r="I2069" t="s">
        <v>669</v>
      </c>
      <c r="O2069">
        <v>80</v>
      </c>
      <c r="W2069" t="s">
        <v>2559</v>
      </c>
      <c r="X2069" t="s">
        <v>2569</v>
      </c>
      <c r="Y2069" t="s">
        <v>677</v>
      </c>
      <c r="Z2069" t="str">
        <f t="shared" si="32"/>
        <v/>
      </c>
    </row>
    <row r="2070" spans="1:26" x14ac:dyDescent="0.3">
      <c r="A2070">
        <v>503</v>
      </c>
      <c r="B2070" t="s">
        <v>296</v>
      </c>
      <c r="C2070" t="s">
        <v>310</v>
      </c>
      <c r="D2070" t="s">
        <v>312</v>
      </c>
      <c r="E2070" t="s">
        <v>343</v>
      </c>
      <c r="F2070" t="s">
        <v>477</v>
      </c>
      <c r="G2070" t="s">
        <v>623</v>
      </c>
      <c r="H2070" t="s">
        <v>668</v>
      </c>
      <c r="I2070" t="s">
        <v>669</v>
      </c>
      <c r="O2070">
        <v>80</v>
      </c>
      <c r="W2070" t="s">
        <v>2559</v>
      </c>
      <c r="X2070" t="s">
        <v>2569</v>
      </c>
      <c r="Y2070" t="s">
        <v>677</v>
      </c>
      <c r="Z2070" t="str">
        <f t="shared" si="32"/>
        <v/>
      </c>
    </row>
    <row r="2071" spans="1:26" x14ac:dyDescent="0.3">
      <c r="A2071">
        <v>504</v>
      </c>
      <c r="B2071" t="s">
        <v>297</v>
      </c>
      <c r="C2071" t="s">
        <v>310</v>
      </c>
      <c r="D2071" t="s">
        <v>312</v>
      </c>
      <c r="E2071" t="s">
        <v>346</v>
      </c>
      <c r="F2071" t="s">
        <v>477</v>
      </c>
      <c r="G2071" t="s">
        <v>626</v>
      </c>
      <c r="H2071" t="s">
        <v>668</v>
      </c>
      <c r="I2071" t="s">
        <v>669</v>
      </c>
      <c r="O2071">
        <v>80</v>
      </c>
      <c r="W2071" t="s">
        <v>2559</v>
      </c>
      <c r="X2071" t="s">
        <v>2569</v>
      </c>
      <c r="Y2071" t="s">
        <v>677</v>
      </c>
      <c r="Z2071" t="str">
        <f t="shared" si="32"/>
        <v/>
      </c>
    </row>
    <row r="2072" spans="1:26" x14ac:dyDescent="0.3">
      <c r="A2072">
        <v>505</v>
      </c>
      <c r="B2072" t="s">
        <v>298</v>
      </c>
      <c r="C2072" t="s">
        <v>310</v>
      </c>
      <c r="D2072" t="s">
        <v>312</v>
      </c>
      <c r="E2072" t="s">
        <v>347</v>
      </c>
      <c r="F2072" t="s">
        <v>477</v>
      </c>
      <c r="G2072" t="s">
        <v>662</v>
      </c>
      <c r="H2072" t="s">
        <v>668</v>
      </c>
      <c r="I2072" t="s">
        <v>669</v>
      </c>
      <c r="O2072">
        <v>80</v>
      </c>
      <c r="W2072" t="s">
        <v>2559</v>
      </c>
      <c r="X2072" t="s">
        <v>2569</v>
      </c>
      <c r="Y2072" t="s">
        <v>677</v>
      </c>
      <c r="Z2072" t="str">
        <f t="shared" si="32"/>
        <v/>
      </c>
    </row>
    <row r="2073" spans="1:26" x14ac:dyDescent="0.3">
      <c r="A2073">
        <v>508</v>
      </c>
      <c r="B2073" t="s">
        <v>299</v>
      </c>
      <c r="C2073" t="s">
        <v>310</v>
      </c>
      <c r="D2073" t="s">
        <v>312</v>
      </c>
      <c r="E2073" t="s">
        <v>344</v>
      </c>
      <c r="F2073" t="s">
        <v>477</v>
      </c>
      <c r="G2073" t="s">
        <v>651</v>
      </c>
      <c r="H2073" t="s">
        <v>668</v>
      </c>
      <c r="I2073" t="s">
        <v>669</v>
      </c>
      <c r="O2073">
        <v>80</v>
      </c>
      <c r="W2073" t="s">
        <v>2559</v>
      </c>
      <c r="X2073" t="s">
        <v>2569</v>
      </c>
      <c r="Y2073" t="s">
        <v>677</v>
      </c>
      <c r="Z2073" t="str">
        <f t="shared" si="32"/>
        <v/>
      </c>
    </row>
    <row r="2074" spans="1:26" x14ac:dyDescent="0.3">
      <c r="A2074">
        <v>522</v>
      </c>
      <c r="B2074" t="s">
        <v>300</v>
      </c>
      <c r="C2074" t="s">
        <v>310</v>
      </c>
      <c r="D2074" t="s">
        <v>312</v>
      </c>
      <c r="E2074" t="s">
        <v>351</v>
      </c>
      <c r="F2074" t="s">
        <v>582</v>
      </c>
      <c r="G2074" t="s">
        <v>666</v>
      </c>
      <c r="H2074" t="s">
        <v>668</v>
      </c>
      <c r="I2074" t="s">
        <v>669</v>
      </c>
      <c r="W2074" t="s">
        <v>2561</v>
      </c>
      <c r="X2074" t="s">
        <v>2569</v>
      </c>
      <c r="Y2074" t="s">
        <v>677</v>
      </c>
      <c r="Z2074" t="str">
        <f t="shared" si="32"/>
        <v/>
      </c>
    </row>
    <row r="2075" spans="1:26" x14ac:dyDescent="0.3">
      <c r="A2075">
        <v>527</v>
      </c>
      <c r="B2075" t="s">
        <v>301</v>
      </c>
      <c r="C2075" t="s">
        <v>310</v>
      </c>
      <c r="D2075" t="s">
        <v>312</v>
      </c>
      <c r="E2075" t="s">
        <v>357</v>
      </c>
      <c r="F2075" t="s">
        <v>583</v>
      </c>
      <c r="G2075" t="s">
        <v>643</v>
      </c>
      <c r="H2075" t="s">
        <v>668</v>
      </c>
      <c r="I2075" t="s">
        <v>669</v>
      </c>
      <c r="O2075">
        <v>100</v>
      </c>
      <c r="W2075" t="s">
        <v>2558</v>
      </c>
      <c r="X2075" t="s">
        <v>2569</v>
      </c>
      <c r="Y2075" t="s">
        <v>677</v>
      </c>
      <c r="Z2075" t="str">
        <f t="shared" si="32"/>
        <v/>
      </c>
    </row>
    <row r="2076" spans="1:26" x14ac:dyDescent="0.3">
      <c r="A2076">
        <v>528</v>
      </c>
      <c r="B2076" t="s">
        <v>302</v>
      </c>
      <c r="C2076" t="s">
        <v>310</v>
      </c>
      <c r="D2076" t="s">
        <v>312</v>
      </c>
      <c r="E2076" t="s">
        <v>357</v>
      </c>
      <c r="F2076" t="s">
        <v>584</v>
      </c>
      <c r="G2076" t="s">
        <v>643</v>
      </c>
      <c r="H2076" t="s">
        <v>668</v>
      </c>
      <c r="I2076" t="s">
        <v>669</v>
      </c>
      <c r="O2076">
        <v>100</v>
      </c>
      <c r="W2076" t="s">
        <v>2558</v>
      </c>
      <c r="X2076" t="s">
        <v>2569</v>
      </c>
      <c r="Y2076" t="s">
        <v>677</v>
      </c>
      <c r="Z2076" t="str">
        <f t="shared" si="32"/>
        <v/>
      </c>
    </row>
    <row r="2077" spans="1:26" x14ac:dyDescent="0.3">
      <c r="A2077">
        <v>541</v>
      </c>
      <c r="B2077" t="s">
        <v>303</v>
      </c>
      <c r="C2077" t="s">
        <v>311</v>
      </c>
      <c r="D2077" t="s">
        <v>312</v>
      </c>
      <c r="E2077" t="s">
        <v>365</v>
      </c>
      <c r="F2077" t="s">
        <v>585</v>
      </c>
      <c r="G2077" t="s">
        <v>667</v>
      </c>
      <c r="H2077" t="s">
        <v>668</v>
      </c>
      <c r="I2077" t="s">
        <v>669</v>
      </c>
      <c r="O2077">
        <v>4</v>
      </c>
      <c r="W2077" t="s">
        <v>2556</v>
      </c>
      <c r="X2077" t="s">
        <v>2569</v>
      </c>
      <c r="Y2077" t="s">
        <v>677</v>
      </c>
      <c r="Z2077" t="str">
        <f t="shared" si="32"/>
        <v/>
      </c>
    </row>
    <row r="2078" spans="1:26" x14ac:dyDescent="0.3">
      <c r="A2078">
        <v>542</v>
      </c>
      <c r="B2078" t="s">
        <v>304</v>
      </c>
      <c r="C2078" t="s">
        <v>310</v>
      </c>
      <c r="D2078" t="s">
        <v>312</v>
      </c>
      <c r="E2078" t="s">
        <v>365</v>
      </c>
      <c r="F2078" t="s">
        <v>586</v>
      </c>
      <c r="G2078" t="s">
        <v>667</v>
      </c>
      <c r="H2078" t="s">
        <v>668</v>
      </c>
      <c r="I2078" t="s">
        <v>670</v>
      </c>
      <c r="W2078" t="s">
        <v>2556</v>
      </c>
      <c r="X2078" t="s">
        <v>2569</v>
      </c>
      <c r="Y2078" t="s">
        <v>677</v>
      </c>
      <c r="Z2078" t="str">
        <f t="shared" si="32"/>
        <v/>
      </c>
    </row>
    <row r="2079" spans="1:26" x14ac:dyDescent="0.3">
      <c r="A2079">
        <v>546</v>
      </c>
      <c r="B2079" t="s">
        <v>305</v>
      </c>
      <c r="C2079" t="s">
        <v>310</v>
      </c>
      <c r="D2079" t="s">
        <v>312</v>
      </c>
      <c r="E2079" t="s">
        <v>365</v>
      </c>
      <c r="F2079" t="s">
        <v>587</v>
      </c>
      <c r="G2079" t="s">
        <v>667</v>
      </c>
      <c r="H2079" t="s">
        <v>668</v>
      </c>
      <c r="I2079" t="s">
        <v>670</v>
      </c>
      <c r="O2079">
        <v>100</v>
      </c>
      <c r="W2079" t="s">
        <v>2556</v>
      </c>
      <c r="X2079" t="s">
        <v>2569</v>
      </c>
      <c r="Y2079" t="s">
        <v>677</v>
      </c>
      <c r="Z2079" t="str">
        <f t="shared" si="32"/>
        <v/>
      </c>
    </row>
    <row r="2080" spans="1:26" x14ac:dyDescent="0.3">
      <c r="A2080">
        <v>547</v>
      </c>
      <c r="B2080" t="s">
        <v>306</v>
      </c>
      <c r="C2080" t="s">
        <v>310</v>
      </c>
      <c r="D2080" t="s">
        <v>312</v>
      </c>
      <c r="E2080" t="s">
        <v>365</v>
      </c>
      <c r="F2080" t="s">
        <v>588</v>
      </c>
      <c r="G2080" t="s">
        <v>667</v>
      </c>
      <c r="H2080" t="s">
        <v>668</v>
      </c>
      <c r="I2080" t="s">
        <v>669</v>
      </c>
      <c r="W2080" t="s">
        <v>2556</v>
      </c>
      <c r="X2080" t="s">
        <v>2569</v>
      </c>
      <c r="Y2080" t="s">
        <v>677</v>
      </c>
      <c r="Z2080" t="str">
        <f t="shared" si="32"/>
        <v/>
      </c>
    </row>
    <row r="2081" spans="1:26" x14ac:dyDescent="0.3">
      <c r="A2081">
        <v>552</v>
      </c>
      <c r="B2081" t="s">
        <v>307</v>
      </c>
      <c r="C2081" t="s">
        <v>310</v>
      </c>
      <c r="D2081" t="s">
        <v>312</v>
      </c>
      <c r="E2081" t="s">
        <v>340</v>
      </c>
      <c r="F2081" t="s">
        <v>387</v>
      </c>
      <c r="G2081" t="s">
        <v>620</v>
      </c>
      <c r="H2081" t="s">
        <v>668</v>
      </c>
      <c r="I2081" t="s">
        <v>669</v>
      </c>
      <c r="O2081">
        <v>80</v>
      </c>
      <c r="W2081" t="s">
        <v>2556</v>
      </c>
      <c r="X2081" t="s">
        <v>2569</v>
      </c>
      <c r="Y2081" t="s">
        <v>677</v>
      </c>
      <c r="Z2081" t="str">
        <f t="shared" si="32"/>
        <v/>
      </c>
    </row>
    <row r="2082" spans="1:26" x14ac:dyDescent="0.3">
      <c r="A2082">
        <v>553</v>
      </c>
      <c r="B2082" t="s">
        <v>308</v>
      </c>
      <c r="C2082" t="s">
        <v>310</v>
      </c>
      <c r="D2082" t="s">
        <v>312</v>
      </c>
      <c r="E2082" t="s">
        <v>341</v>
      </c>
      <c r="F2082" t="s">
        <v>589</v>
      </c>
      <c r="G2082" t="s">
        <v>622</v>
      </c>
      <c r="H2082" t="s">
        <v>668</v>
      </c>
      <c r="I2082" t="s">
        <v>669</v>
      </c>
      <c r="O2082">
        <v>80</v>
      </c>
      <c r="W2082" t="s">
        <v>2556</v>
      </c>
      <c r="X2082" t="s">
        <v>2569</v>
      </c>
      <c r="Y2082" t="s">
        <v>677</v>
      </c>
      <c r="Z2082" t="str">
        <f t="shared" si="32"/>
        <v/>
      </c>
    </row>
    <row r="2083" spans="1:26" x14ac:dyDescent="0.3">
      <c r="A2083">
        <v>556</v>
      </c>
      <c r="B2083" t="s">
        <v>309</v>
      </c>
      <c r="C2083" t="s">
        <v>310</v>
      </c>
      <c r="D2083" t="s">
        <v>312</v>
      </c>
      <c r="E2083" t="s">
        <v>315</v>
      </c>
      <c r="F2083" t="s">
        <v>590</v>
      </c>
      <c r="G2083" t="s">
        <v>605</v>
      </c>
      <c r="H2083" t="s">
        <v>668</v>
      </c>
      <c r="I2083" t="s">
        <v>669</v>
      </c>
      <c r="O2083">
        <v>70</v>
      </c>
      <c r="P2083">
        <v>60</v>
      </c>
      <c r="Q2083">
        <v>70</v>
      </c>
      <c r="R2083">
        <v>75</v>
      </c>
      <c r="W2083" t="s">
        <v>2556</v>
      </c>
      <c r="X2083" t="s">
        <v>2569</v>
      </c>
      <c r="Y2083" t="s">
        <v>677</v>
      </c>
      <c r="Z2083" t="str">
        <f t="shared" si="32"/>
        <v/>
      </c>
    </row>
    <row r="2084" spans="1:26" x14ac:dyDescent="0.3">
      <c r="A2084">
        <v>77</v>
      </c>
      <c r="B2084" t="s">
        <v>25</v>
      </c>
      <c r="C2084" t="s">
        <v>310</v>
      </c>
      <c r="D2084" t="s">
        <v>312</v>
      </c>
      <c r="E2084" t="s">
        <v>314</v>
      </c>
      <c r="F2084" t="s">
        <v>366</v>
      </c>
      <c r="G2084" t="s">
        <v>591</v>
      </c>
      <c r="H2084" t="s">
        <v>668</v>
      </c>
      <c r="I2084" t="s">
        <v>669</v>
      </c>
      <c r="J2084" t="s">
        <v>678</v>
      </c>
      <c r="N2084" t="s">
        <v>935</v>
      </c>
      <c r="O2084">
        <v>97</v>
      </c>
      <c r="P2084">
        <v>80</v>
      </c>
      <c r="Q2084">
        <v>97</v>
      </c>
      <c r="R2084">
        <v>100</v>
      </c>
      <c r="T2084" t="s">
        <v>1346</v>
      </c>
      <c r="V2084" t="s">
        <v>2180</v>
      </c>
      <c r="W2084" t="s">
        <v>2554</v>
      </c>
      <c r="X2084" t="s">
        <v>2566</v>
      </c>
      <c r="Y2084" t="s">
        <v>678</v>
      </c>
      <c r="Z2084" t="str">
        <f t="shared" si="32"/>
        <v>77-2025-08-31</v>
      </c>
    </row>
    <row r="2085" spans="1:26" x14ac:dyDescent="0.3">
      <c r="A2085">
        <v>121</v>
      </c>
      <c r="B2085" t="s">
        <v>26</v>
      </c>
      <c r="C2085" t="s">
        <v>311</v>
      </c>
      <c r="D2085" t="s">
        <v>313</v>
      </c>
      <c r="E2085" t="s">
        <v>315</v>
      </c>
      <c r="F2085" t="s">
        <v>367</v>
      </c>
      <c r="G2085" t="s">
        <v>592</v>
      </c>
      <c r="H2085" t="s">
        <v>668</v>
      </c>
      <c r="I2085" t="s">
        <v>669</v>
      </c>
      <c r="J2085" t="s">
        <v>678</v>
      </c>
      <c r="N2085" t="s">
        <v>936</v>
      </c>
      <c r="O2085">
        <v>102</v>
      </c>
      <c r="P2085">
        <v>130</v>
      </c>
      <c r="Q2085">
        <v>115</v>
      </c>
      <c r="R2085">
        <v>102</v>
      </c>
      <c r="S2085">
        <v>95</v>
      </c>
      <c r="T2085" t="s">
        <v>1347</v>
      </c>
      <c r="V2085" t="s">
        <v>2181</v>
      </c>
      <c r="W2085" t="s">
        <v>2555</v>
      </c>
      <c r="X2085" t="s">
        <v>2566</v>
      </c>
      <c r="Y2085" t="s">
        <v>678</v>
      </c>
      <c r="Z2085" t="str">
        <f t="shared" si="32"/>
        <v>121-2025-08-31</v>
      </c>
    </row>
    <row r="2086" spans="1:26" x14ac:dyDescent="0.3">
      <c r="A2086">
        <v>122</v>
      </c>
      <c r="B2086" t="s">
        <v>27</v>
      </c>
      <c r="C2086" t="s">
        <v>311</v>
      </c>
      <c r="D2086" t="s">
        <v>312</v>
      </c>
      <c r="E2086" t="s">
        <v>316</v>
      </c>
      <c r="F2086" t="s">
        <v>368</v>
      </c>
      <c r="G2086" t="s">
        <v>593</v>
      </c>
      <c r="H2086" t="s">
        <v>668</v>
      </c>
      <c r="I2086" t="s">
        <v>669</v>
      </c>
      <c r="J2086" t="s">
        <v>678</v>
      </c>
      <c r="N2086" t="s">
        <v>937</v>
      </c>
      <c r="O2086">
        <v>90</v>
      </c>
      <c r="P2086">
        <v>70</v>
      </c>
      <c r="Q2086">
        <v>90</v>
      </c>
      <c r="R2086">
        <v>95</v>
      </c>
      <c r="S2086">
        <v>100</v>
      </c>
      <c r="T2086" t="s">
        <v>1348</v>
      </c>
      <c r="V2086" t="s">
        <v>2182</v>
      </c>
      <c r="W2086" t="s">
        <v>2556</v>
      </c>
      <c r="X2086" t="s">
        <v>2566</v>
      </c>
      <c r="Y2086" t="s">
        <v>678</v>
      </c>
      <c r="Z2086" t="str">
        <f t="shared" si="32"/>
        <v>122-2025-08-31</v>
      </c>
    </row>
    <row r="2087" spans="1:26" x14ac:dyDescent="0.3">
      <c r="A2087">
        <v>124</v>
      </c>
      <c r="B2087" t="s">
        <v>28</v>
      </c>
      <c r="C2087" t="s">
        <v>311</v>
      </c>
      <c r="D2087" t="s">
        <v>313</v>
      </c>
      <c r="E2087" t="s">
        <v>317</v>
      </c>
      <c r="F2087" t="s">
        <v>369</v>
      </c>
      <c r="G2087" t="s">
        <v>594</v>
      </c>
      <c r="H2087" t="s">
        <v>668</v>
      </c>
      <c r="I2087" t="s">
        <v>669</v>
      </c>
      <c r="J2087" t="s">
        <v>678</v>
      </c>
      <c r="N2087" t="s">
        <v>703</v>
      </c>
      <c r="O2087">
        <v>0.2</v>
      </c>
      <c r="P2087">
        <v>0.4</v>
      </c>
      <c r="Q2087">
        <v>0.25</v>
      </c>
      <c r="R2087">
        <v>0.2</v>
      </c>
      <c r="S2087">
        <v>0.15</v>
      </c>
      <c r="T2087" t="s">
        <v>1349</v>
      </c>
      <c r="V2087" t="s">
        <v>2183</v>
      </c>
      <c r="W2087" t="s">
        <v>2557</v>
      </c>
      <c r="X2087" t="s">
        <v>2566</v>
      </c>
      <c r="Y2087" t="s">
        <v>678</v>
      </c>
      <c r="Z2087" t="str">
        <f t="shared" si="32"/>
        <v>124-2025-08-31</v>
      </c>
    </row>
    <row r="2088" spans="1:26" x14ac:dyDescent="0.3">
      <c r="A2088">
        <v>125</v>
      </c>
      <c r="B2088" t="s">
        <v>29</v>
      </c>
      <c r="C2088" t="s">
        <v>311</v>
      </c>
      <c r="D2088" t="s">
        <v>313</v>
      </c>
      <c r="E2088" t="s">
        <v>317</v>
      </c>
      <c r="F2088" t="s">
        <v>370</v>
      </c>
      <c r="G2088" t="s">
        <v>594</v>
      </c>
      <c r="H2088" t="s">
        <v>668</v>
      </c>
      <c r="I2088" t="s">
        <v>669</v>
      </c>
      <c r="J2088" t="s">
        <v>678</v>
      </c>
      <c r="N2088" t="s">
        <v>703</v>
      </c>
      <c r="O2088">
        <v>1.9</v>
      </c>
      <c r="P2088">
        <v>1</v>
      </c>
      <c r="Q2088">
        <v>1.6</v>
      </c>
      <c r="R2088">
        <v>1.9</v>
      </c>
      <c r="S2088">
        <v>1.8</v>
      </c>
      <c r="T2088" t="s">
        <v>1350</v>
      </c>
      <c r="V2088" t="s">
        <v>2184</v>
      </c>
      <c r="W2088" t="s">
        <v>2557</v>
      </c>
      <c r="X2088" t="s">
        <v>2566</v>
      </c>
      <c r="Y2088" t="s">
        <v>678</v>
      </c>
      <c r="Z2088" t="str">
        <f t="shared" si="32"/>
        <v>125-2025-08-31</v>
      </c>
    </row>
    <row r="2089" spans="1:26" x14ac:dyDescent="0.3">
      <c r="A2089">
        <v>128</v>
      </c>
      <c r="B2089" t="s">
        <v>30</v>
      </c>
      <c r="C2089" t="s">
        <v>311</v>
      </c>
      <c r="D2089" t="s">
        <v>313</v>
      </c>
      <c r="E2089" t="s">
        <v>317</v>
      </c>
      <c r="F2089" t="s">
        <v>371</v>
      </c>
      <c r="G2089" t="s">
        <v>594</v>
      </c>
      <c r="H2089" t="s">
        <v>668</v>
      </c>
      <c r="I2089" t="s">
        <v>669</v>
      </c>
      <c r="J2089" t="s">
        <v>678</v>
      </c>
      <c r="N2089" t="s">
        <v>785</v>
      </c>
      <c r="O2089">
        <v>1</v>
      </c>
      <c r="P2089">
        <v>1.4</v>
      </c>
      <c r="Q2089">
        <v>1.2</v>
      </c>
      <c r="R2089">
        <v>1</v>
      </c>
      <c r="S2089">
        <v>0.9</v>
      </c>
      <c r="T2089" t="s">
        <v>1351</v>
      </c>
      <c r="V2089" t="s">
        <v>2185</v>
      </c>
      <c r="W2089" t="s">
        <v>2557</v>
      </c>
      <c r="X2089" t="s">
        <v>2566</v>
      </c>
      <c r="Y2089" t="s">
        <v>678</v>
      </c>
      <c r="Z2089" t="str">
        <f t="shared" si="32"/>
        <v>128-2025-08-31</v>
      </c>
    </row>
    <row r="2090" spans="1:26" x14ac:dyDescent="0.3">
      <c r="A2090">
        <v>172</v>
      </c>
      <c r="B2090" t="s">
        <v>31</v>
      </c>
      <c r="C2090" t="s">
        <v>311</v>
      </c>
      <c r="D2090" t="s">
        <v>312</v>
      </c>
      <c r="E2090" t="s">
        <v>316</v>
      </c>
      <c r="F2090" t="s">
        <v>372</v>
      </c>
      <c r="G2090" t="s">
        <v>595</v>
      </c>
      <c r="H2090" t="s">
        <v>668</v>
      </c>
      <c r="I2090" t="s">
        <v>669</v>
      </c>
      <c r="J2090" t="s">
        <v>678</v>
      </c>
      <c r="N2090" t="s">
        <v>915</v>
      </c>
      <c r="O2090">
        <v>95</v>
      </c>
      <c r="P2090">
        <v>75</v>
      </c>
      <c r="Q2090">
        <v>95</v>
      </c>
      <c r="R2090">
        <v>96</v>
      </c>
      <c r="T2090" t="s">
        <v>1352</v>
      </c>
      <c r="V2090" t="s">
        <v>2186</v>
      </c>
      <c r="W2090" t="s">
        <v>2556</v>
      </c>
      <c r="X2090" t="s">
        <v>2566</v>
      </c>
      <c r="Y2090" t="s">
        <v>678</v>
      </c>
      <c r="Z2090" t="str">
        <f t="shared" si="32"/>
        <v>172-2025-08-31</v>
      </c>
    </row>
    <row r="2091" spans="1:26" x14ac:dyDescent="0.3">
      <c r="A2091">
        <v>208</v>
      </c>
      <c r="B2091" t="s">
        <v>32</v>
      </c>
      <c r="C2091" t="s">
        <v>311</v>
      </c>
      <c r="D2091" t="s">
        <v>313</v>
      </c>
      <c r="E2091" t="s">
        <v>318</v>
      </c>
      <c r="F2091" t="s">
        <v>32</v>
      </c>
      <c r="G2091" t="s">
        <v>596</v>
      </c>
      <c r="H2091" t="s">
        <v>668</v>
      </c>
      <c r="I2091" t="s">
        <v>670</v>
      </c>
      <c r="J2091" t="s">
        <v>678</v>
      </c>
      <c r="N2091" t="s">
        <v>938</v>
      </c>
      <c r="O2091">
        <v>1700</v>
      </c>
      <c r="P2091">
        <v>1800</v>
      </c>
      <c r="Q2091">
        <v>1750</v>
      </c>
      <c r="R2091">
        <v>1700</v>
      </c>
      <c r="S2091">
        <v>1650</v>
      </c>
      <c r="U2091" t="s">
        <v>1728</v>
      </c>
      <c r="V2091" t="s">
        <v>2187</v>
      </c>
      <c r="W2091" t="s">
        <v>2556</v>
      </c>
      <c r="X2091" t="s">
        <v>2566</v>
      </c>
      <c r="Y2091" t="s">
        <v>678</v>
      </c>
      <c r="Z2091" t="str">
        <f t="shared" si="32"/>
        <v>208-2025-08-31</v>
      </c>
    </row>
    <row r="2092" spans="1:26" x14ac:dyDescent="0.3">
      <c r="A2092">
        <v>214</v>
      </c>
      <c r="B2092" t="s">
        <v>33</v>
      </c>
      <c r="C2092" t="s">
        <v>311</v>
      </c>
      <c r="D2092" t="s">
        <v>313</v>
      </c>
      <c r="E2092" t="s">
        <v>318</v>
      </c>
      <c r="F2092" t="s">
        <v>33</v>
      </c>
      <c r="G2092" t="s">
        <v>596</v>
      </c>
      <c r="H2092" t="s">
        <v>668</v>
      </c>
      <c r="I2092" t="s">
        <v>670</v>
      </c>
      <c r="J2092" t="s">
        <v>678</v>
      </c>
      <c r="N2092" t="s">
        <v>939</v>
      </c>
      <c r="O2092">
        <v>7500</v>
      </c>
      <c r="P2092">
        <v>9000</v>
      </c>
      <c r="Q2092">
        <v>8250</v>
      </c>
      <c r="R2092">
        <v>7500</v>
      </c>
      <c r="S2092">
        <v>6750</v>
      </c>
      <c r="U2092" t="s">
        <v>1729</v>
      </c>
      <c r="V2092" t="s">
        <v>2188</v>
      </c>
      <c r="W2092" t="s">
        <v>2556</v>
      </c>
      <c r="X2092" t="s">
        <v>2566</v>
      </c>
      <c r="Y2092" t="s">
        <v>678</v>
      </c>
      <c r="Z2092" t="str">
        <f t="shared" si="32"/>
        <v>214-2025-08-31</v>
      </c>
    </row>
    <row r="2093" spans="1:26" x14ac:dyDescent="0.3">
      <c r="A2093">
        <v>217</v>
      </c>
      <c r="B2093" t="s">
        <v>34</v>
      </c>
      <c r="C2093" t="s">
        <v>310</v>
      </c>
      <c r="D2093" t="s">
        <v>312</v>
      </c>
      <c r="E2093" t="s">
        <v>318</v>
      </c>
      <c r="F2093" t="s">
        <v>34</v>
      </c>
      <c r="G2093" t="s">
        <v>596</v>
      </c>
      <c r="H2093" t="s">
        <v>668</v>
      </c>
      <c r="I2093" t="s">
        <v>670</v>
      </c>
      <c r="J2093" t="s">
        <v>678</v>
      </c>
      <c r="N2093" t="s">
        <v>940</v>
      </c>
      <c r="O2093">
        <v>20</v>
      </c>
      <c r="P2093">
        <v>10</v>
      </c>
      <c r="Q2093">
        <v>20</v>
      </c>
      <c r="R2093">
        <v>30</v>
      </c>
      <c r="S2093">
        <v>40</v>
      </c>
      <c r="U2093" t="s">
        <v>1730</v>
      </c>
      <c r="V2093" t="s">
        <v>2189</v>
      </c>
      <c r="W2093" t="s">
        <v>2556</v>
      </c>
      <c r="X2093" t="s">
        <v>2566</v>
      </c>
      <c r="Y2093" t="s">
        <v>678</v>
      </c>
      <c r="Z2093" t="str">
        <f t="shared" si="32"/>
        <v>217-2025-08-31</v>
      </c>
    </row>
    <row r="2094" spans="1:26" x14ac:dyDescent="0.3">
      <c r="A2094">
        <v>218</v>
      </c>
      <c r="B2094" t="s">
        <v>35</v>
      </c>
      <c r="C2094" t="s">
        <v>311</v>
      </c>
      <c r="D2094" t="s">
        <v>313</v>
      </c>
      <c r="E2094" t="s">
        <v>318</v>
      </c>
      <c r="F2094" t="s">
        <v>35</v>
      </c>
      <c r="G2094" t="s">
        <v>596</v>
      </c>
      <c r="H2094" t="s">
        <v>668</v>
      </c>
      <c r="I2094" t="s">
        <v>670</v>
      </c>
      <c r="J2094" t="s">
        <v>678</v>
      </c>
      <c r="N2094" t="s">
        <v>941</v>
      </c>
      <c r="O2094">
        <v>172000</v>
      </c>
      <c r="P2094">
        <v>176000</v>
      </c>
      <c r="Q2094">
        <v>174000</v>
      </c>
      <c r="R2094">
        <v>172000</v>
      </c>
      <c r="S2094">
        <v>170000</v>
      </c>
      <c r="U2094" t="s">
        <v>1731</v>
      </c>
      <c r="V2094" t="s">
        <v>2190</v>
      </c>
      <c r="W2094" t="s">
        <v>2556</v>
      </c>
      <c r="X2094" t="s">
        <v>2566</v>
      </c>
      <c r="Y2094" t="s">
        <v>678</v>
      </c>
      <c r="Z2094" t="str">
        <f t="shared" si="32"/>
        <v>218-2025-08-31</v>
      </c>
    </row>
    <row r="2095" spans="1:26" x14ac:dyDescent="0.3">
      <c r="A2095">
        <v>225</v>
      </c>
      <c r="B2095" t="s">
        <v>36</v>
      </c>
      <c r="C2095" t="s">
        <v>311</v>
      </c>
      <c r="D2095" t="s">
        <v>312</v>
      </c>
      <c r="E2095" t="s">
        <v>318</v>
      </c>
      <c r="F2095" t="s">
        <v>36</v>
      </c>
      <c r="G2095" t="s">
        <v>596</v>
      </c>
      <c r="H2095" t="s">
        <v>668</v>
      </c>
      <c r="I2095" t="s">
        <v>670</v>
      </c>
      <c r="J2095" t="s">
        <v>678</v>
      </c>
      <c r="N2095" t="s">
        <v>942</v>
      </c>
      <c r="O2095">
        <v>1</v>
      </c>
      <c r="P2095">
        <v>0</v>
      </c>
      <c r="Q2095">
        <v>0</v>
      </c>
      <c r="R2095">
        <v>1</v>
      </c>
      <c r="S2095">
        <v>2</v>
      </c>
      <c r="U2095" t="s">
        <v>1732</v>
      </c>
      <c r="V2095" t="s">
        <v>2191</v>
      </c>
      <c r="W2095" t="s">
        <v>2556</v>
      </c>
      <c r="X2095" t="s">
        <v>2566</v>
      </c>
      <c r="Y2095" t="s">
        <v>678</v>
      </c>
      <c r="Z2095" t="str">
        <f t="shared" si="32"/>
        <v>225-2025-08-31</v>
      </c>
    </row>
    <row r="2096" spans="1:26" x14ac:dyDescent="0.3">
      <c r="A2096">
        <v>239</v>
      </c>
      <c r="B2096" t="s">
        <v>37</v>
      </c>
      <c r="C2096" t="s">
        <v>311</v>
      </c>
      <c r="D2096" t="s">
        <v>312</v>
      </c>
      <c r="E2096" t="s">
        <v>319</v>
      </c>
      <c r="F2096" t="s">
        <v>373</v>
      </c>
      <c r="G2096" t="s">
        <v>597</v>
      </c>
      <c r="H2096" t="s">
        <v>668</v>
      </c>
      <c r="I2096" t="s">
        <v>670</v>
      </c>
      <c r="J2096" t="s">
        <v>678</v>
      </c>
      <c r="N2096" t="s">
        <v>791</v>
      </c>
      <c r="U2096" t="s">
        <v>1733</v>
      </c>
      <c r="V2096" t="s">
        <v>2192</v>
      </c>
      <c r="W2096" t="s">
        <v>2556</v>
      </c>
      <c r="X2096" t="s">
        <v>2566</v>
      </c>
      <c r="Y2096" t="s">
        <v>678</v>
      </c>
      <c r="Z2096" t="str">
        <f t="shared" si="32"/>
        <v>239-2025-08-31</v>
      </c>
    </row>
    <row r="2097" spans="1:26" x14ac:dyDescent="0.3">
      <c r="A2097">
        <v>241</v>
      </c>
      <c r="B2097" t="s">
        <v>38</v>
      </c>
      <c r="C2097" t="s">
        <v>311</v>
      </c>
      <c r="D2097" t="s">
        <v>312</v>
      </c>
      <c r="E2097" t="s">
        <v>319</v>
      </c>
      <c r="F2097" t="s">
        <v>374</v>
      </c>
      <c r="G2097" t="s">
        <v>597</v>
      </c>
      <c r="H2097" t="s">
        <v>668</v>
      </c>
      <c r="I2097" t="s">
        <v>669</v>
      </c>
      <c r="J2097" t="s">
        <v>678</v>
      </c>
      <c r="N2097" t="s">
        <v>696</v>
      </c>
      <c r="O2097">
        <v>80</v>
      </c>
      <c r="P2097">
        <v>60</v>
      </c>
      <c r="Q2097">
        <v>80</v>
      </c>
      <c r="R2097">
        <v>100</v>
      </c>
      <c r="T2097" t="s">
        <v>1227</v>
      </c>
      <c r="V2097" t="s">
        <v>2193</v>
      </c>
      <c r="W2097" t="s">
        <v>2556</v>
      </c>
      <c r="X2097" t="s">
        <v>2566</v>
      </c>
      <c r="Y2097" t="s">
        <v>678</v>
      </c>
      <c r="Z2097" t="str">
        <f t="shared" si="32"/>
        <v>241-2025-08-31</v>
      </c>
    </row>
    <row r="2098" spans="1:26" x14ac:dyDescent="0.3">
      <c r="A2098">
        <v>434</v>
      </c>
      <c r="B2098" t="s">
        <v>39</v>
      </c>
      <c r="C2098" t="s">
        <v>311</v>
      </c>
      <c r="D2098" t="s">
        <v>313</v>
      </c>
      <c r="E2098" t="s">
        <v>318</v>
      </c>
      <c r="F2098" t="s">
        <v>39</v>
      </c>
      <c r="G2098" t="s">
        <v>596</v>
      </c>
      <c r="H2098" t="s">
        <v>668</v>
      </c>
      <c r="I2098" t="s">
        <v>670</v>
      </c>
      <c r="J2098" t="s">
        <v>678</v>
      </c>
      <c r="N2098" t="s">
        <v>943</v>
      </c>
      <c r="O2098">
        <v>200</v>
      </c>
      <c r="P2098">
        <v>220</v>
      </c>
      <c r="Q2098">
        <v>210</v>
      </c>
      <c r="R2098">
        <v>200</v>
      </c>
      <c r="S2098">
        <v>190</v>
      </c>
      <c r="U2098" t="s">
        <v>1734</v>
      </c>
      <c r="V2098" t="s">
        <v>2194</v>
      </c>
      <c r="W2098" t="s">
        <v>2556</v>
      </c>
      <c r="X2098" t="s">
        <v>2566</v>
      </c>
      <c r="Y2098" t="s">
        <v>678</v>
      </c>
      <c r="Z2098" t="str">
        <f t="shared" si="32"/>
        <v>434-2025-08-31</v>
      </c>
    </row>
    <row r="2099" spans="1:26" x14ac:dyDescent="0.3">
      <c r="A2099">
        <v>436</v>
      </c>
      <c r="B2099" t="s">
        <v>40</v>
      </c>
      <c r="C2099" t="s">
        <v>311</v>
      </c>
      <c r="D2099" t="s">
        <v>313</v>
      </c>
      <c r="E2099" t="s">
        <v>316</v>
      </c>
      <c r="F2099" t="s">
        <v>375</v>
      </c>
      <c r="G2099" t="s">
        <v>593</v>
      </c>
      <c r="H2099" t="s">
        <v>668</v>
      </c>
      <c r="I2099" t="s">
        <v>670</v>
      </c>
      <c r="J2099" t="s">
        <v>678</v>
      </c>
      <c r="N2099" t="s">
        <v>944</v>
      </c>
      <c r="O2099">
        <v>14</v>
      </c>
      <c r="P2099">
        <v>29</v>
      </c>
      <c r="Q2099">
        <v>19</v>
      </c>
      <c r="R2099">
        <v>14</v>
      </c>
      <c r="S2099">
        <v>12</v>
      </c>
      <c r="U2099" t="s">
        <v>1735</v>
      </c>
      <c r="V2099" t="s">
        <v>2195</v>
      </c>
      <c r="W2099" t="s">
        <v>2558</v>
      </c>
      <c r="X2099" t="s">
        <v>2566</v>
      </c>
      <c r="Y2099" t="s">
        <v>678</v>
      </c>
      <c r="Z2099" t="str">
        <f t="shared" si="32"/>
        <v>436-2025-08-31</v>
      </c>
    </row>
    <row r="2100" spans="1:26" x14ac:dyDescent="0.3">
      <c r="A2100">
        <v>485</v>
      </c>
      <c r="B2100" t="s">
        <v>41</v>
      </c>
      <c r="C2100" t="s">
        <v>311</v>
      </c>
      <c r="D2100" t="s">
        <v>312</v>
      </c>
      <c r="E2100" t="s">
        <v>316</v>
      </c>
      <c r="F2100" t="s">
        <v>376</v>
      </c>
      <c r="G2100" t="s">
        <v>595</v>
      </c>
      <c r="H2100" t="s">
        <v>668</v>
      </c>
      <c r="I2100" t="s">
        <v>670</v>
      </c>
      <c r="J2100" t="s">
        <v>678</v>
      </c>
      <c r="N2100" t="s">
        <v>712</v>
      </c>
      <c r="O2100">
        <v>80</v>
      </c>
      <c r="P2100">
        <v>60</v>
      </c>
      <c r="Q2100">
        <v>80</v>
      </c>
      <c r="R2100">
        <v>85</v>
      </c>
      <c r="U2100" t="s">
        <v>1736</v>
      </c>
      <c r="V2100" t="s">
        <v>2196</v>
      </c>
      <c r="W2100" t="s">
        <v>2558</v>
      </c>
      <c r="X2100" t="s">
        <v>2566</v>
      </c>
      <c r="Y2100" t="s">
        <v>678</v>
      </c>
      <c r="Z2100" t="str">
        <f t="shared" si="32"/>
        <v>485-2025-08-31</v>
      </c>
    </row>
    <row r="2101" spans="1:26" x14ac:dyDescent="0.3">
      <c r="A2101">
        <v>488</v>
      </c>
      <c r="B2101" t="s">
        <v>42</v>
      </c>
      <c r="C2101" t="s">
        <v>311</v>
      </c>
      <c r="D2101" t="s">
        <v>312</v>
      </c>
      <c r="E2101" t="s">
        <v>316</v>
      </c>
      <c r="F2101" t="s">
        <v>377</v>
      </c>
      <c r="G2101" t="s">
        <v>595</v>
      </c>
      <c r="H2101" t="s">
        <v>668</v>
      </c>
      <c r="I2101" t="s">
        <v>670</v>
      </c>
      <c r="J2101" t="s">
        <v>678</v>
      </c>
      <c r="N2101" t="s">
        <v>945</v>
      </c>
      <c r="O2101">
        <v>85</v>
      </c>
      <c r="P2101">
        <v>75</v>
      </c>
      <c r="Q2101">
        <v>85</v>
      </c>
      <c r="R2101">
        <v>90</v>
      </c>
      <c r="S2101">
        <v>95</v>
      </c>
      <c r="U2101" t="s">
        <v>1737</v>
      </c>
      <c r="W2101" t="s">
        <v>2556</v>
      </c>
      <c r="X2101" t="s">
        <v>2566</v>
      </c>
      <c r="Y2101" t="s">
        <v>678</v>
      </c>
      <c r="Z2101" t="str">
        <f t="shared" si="32"/>
        <v>488-2025-08-31</v>
      </c>
    </row>
    <row r="2102" spans="1:26" x14ac:dyDescent="0.3">
      <c r="A2102">
        <v>509</v>
      </c>
      <c r="B2102" t="s">
        <v>43</v>
      </c>
      <c r="C2102" t="s">
        <v>310</v>
      </c>
      <c r="D2102" t="s">
        <v>312</v>
      </c>
      <c r="E2102" t="s">
        <v>319</v>
      </c>
      <c r="F2102" t="s">
        <v>378</v>
      </c>
      <c r="G2102" t="s">
        <v>597</v>
      </c>
      <c r="H2102" t="s">
        <v>668</v>
      </c>
      <c r="I2102" t="s">
        <v>670</v>
      </c>
      <c r="J2102" t="s">
        <v>678</v>
      </c>
      <c r="N2102" t="s">
        <v>946</v>
      </c>
      <c r="O2102">
        <v>90</v>
      </c>
      <c r="P2102">
        <v>70</v>
      </c>
      <c r="Q2102">
        <v>90</v>
      </c>
      <c r="R2102">
        <v>100</v>
      </c>
      <c r="U2102" t="s">
        <v>1738</v>
      </c>
      <c r="W2102" t="s">
        <v>2558</v>
      </c>
      <c r="X2102" t="s">
        <v>2566</v>
      </c>
      <c r="Y2102" t="s">
        <v>678</v>
      </c>
      <c r="Z2102" t="str">
        <f t="shared" si="32"/>
        <v>509-2025-08-31</v>
      </c>
    </row>
    <row r="2103" spans="1:26" x14ac:dyDescent="0.3">
      <c r="A2103">
        <v>68</v>
      </c>
      <c r="B2103" t="s">
        <v>44</v>
      </c>
      <c r="C2103" t="s">
        <v>311</v>
      </c>
      <c r="D2103" t="s">
        <v>312</v>
      </c>
      <c r="E2103" t="s">
        <v>320</v>
      </c>
      <c r="F2103" t="s">
        <v>379</v>
      </c>
      <c r="G2103" t="s">
        <v>598</v>
      </c>
      <c r="H2103" t="s">
        <v>668</v>
      </c>
      <c r="I2103" t="s">
        <v>669</v>
      </c>
      <c r="O2103">
        <v>85</v>
      </c>
      <c r="P2103">
        <v>60</v>
      </c>
      <c r="Q2103">
        <v>65</v>
      </c>
      <c r="R2103">
        <v>80</v>
      </c>
      <c r="S2103">
        <v>100</v>
      </c>
      <c r="W2103" t="s">
        <v>2559</v>
      </c>
      <c r="X2103" t="s">
        <v>2567</v>
      </c>
      <c r="Y2103" t="s">
        <v>678</v>
      </c>
      <c r="Z2103" t="str">
        <f t="shared" si="32"/>
        <v/>
      </c>
    </row>
    <row r="2104" spans="1:26" x14ac:dyDescent="0.3">
      <c r="A2104">
        <v>73</v>
      </c>
      <c r="B2104" t="s">
        <v>45</v>
      </c>
      <c r="C2104" t="s">
        <v>311</v>
      </c>
      <c r="D2104" t="s">
        <v>313</v>
      </c>
      <c r="E2104" t="s">
        <v>315</v>
      </c>
      <c r="F2104" t="s">
        <v>380</v>
      </c>
      <c r="G2104" t="s">
        <v>599</v>
      </c>
      <c r="H2104" t="s">
        <v>668</v>
      </c>
      <c r="I2104" t="s">
        <v>669</v>
      </c>
      <c r="O2104">
        <v>20</v>
      </c>
      <c r="P2104">
        <v>35</v>
      </c>
      <c r="Q2104">
        <v>30</v>
      </c>
      <c r="R2104">
        <v>20</v>
      </c>
      <c r="W2104" t="s">
        <v>2557</v>
      </c>
      <c r="X2104" t="s">
        <v>2567</v>
      </c>
      <c r="Y2104" t="s">
        <v>678</v>
      </c>
      <c r="Z2104" t="str">
        <f t="shared" si="32"/>
        <v/>
      </c>
    </row>
    <row r="2105" spans="1:26" x14ac:dyDescent="0.3">
      <c r="A2105">
        <v>74</v>
      </c>
      <c r="B2105" t="s">
        <v>46</v>
      </c>
      <c r="C2105" t="s">
        <v>311</v>
      </c>
      <c r="D2105" t="s">
        <v>312</v>
      </c>
      <c r="E2105" t="s">
        <v>315</v>
      </c>
      <c r="F2105" t="s">
        <v>381</v>
      </c>
      <c r="G2105" t="s">
        <v>599</v>
      </c>
      <c r="H2105" t="s">
        <v>668</v>
      </c>
      <c r="I2105" t="s">
        <v>669</v>
      </c>
      <c r="O2105">
        <v>80</v>
      </c>
      <c r="P2105">
        <v>70</v>
      </c>
      <c r="Q2105">
        <v>80</v>
      </c>
      <c r="R2105">
        <v>85</v>
      </c>
      <c r="W2105" t="s">
        <v>2557</v>
      </c>
      <c r="X2105" t="s">
        <v>2567</v>
      </c>
      <c r="Y2105" t="s">
        <v>678</v>
      </c>
      <c r="Z2105" t="str">
        <f t="shared" si="32"/>
        <v/>
      </c>
    </row>
    <row r="2106" spans="1:26" x14ac:dyDescent="0.3">
      <c r="A2106">
        <v>86</v>
      </c>
      <c r="B2106" t="s">
        <v>47</v>
      </c>
      <c r="C2106" t="s">
        <v>310</v>
      </c>
      <c r="D2106" t="s">
        <v>312</v>
      </c>
      <c r="E2106" t="s">
        <v>317</v>
      </c>
      <c r="F2106" t="s">
        <v>382</v>
      </c>
      <c r="G2106" t="s">
        <v>594</v>
      </c>
      <c r="H2106" t="s">
        <v>668</v>
      </c>
      <c r="I2106" t="s">
        <v>669</v>
      </c>
      <c r="O2106">
        <v>100</v>
      </c>
      <c r="P2106">
        <v>80</v>
      </c>
      <c r="Q2106">
        <v>90</v>
      </c>
      <c r="R2106">
        <v>100</v>
      </c>
      <c r="W2106" t="s">
        <v>2557</v>
      </c>
      <c r="X2106" t="s">
        <v>2567</v>
      </c>
      <c r="Y2106" t="s">
        <v>678</v>
      </c>
      <c r="Z2106" t="str">
        <f t="shared" si="32"/>
        <v/>
      </c>
    </row>
    <row r="2107" spans="1:26" x14ac:dyDescent="0.3">
      <c r="A2107">
        <v>95</v>
      </c>
      <c r="B2107" t="s">
        <v>48</v>
      </c>
      <c r="C2107" t="s">
        <v>311</v>
      </c>
      <c r="D2107" t="s">
        <v>312</v>
      </c>
      <c r="E2107" t="s">
        <v>317</v>
      </c>
      <c r="F2107" t="s">
        <v>48</v>
      </c>
      <c r="G2107" t="s">
        <v>594</v>
      </c>
      <c r="H2107" t="s">
        <v>668</v>
      </c>
      <c r="I2107" t="s">
        <v>669</v>
      </c>
      <c r="O2107">
        <v>100</v>
      </c>
      <c r="P2107">
        <v>80</v>
      </c>
      <c r="Q2107">
        <v>90</v>
      </c>
      <c r="R2107">
        <v>100</v>
      </c>
      <c r="W2107" t="s">
        <v>2557</v>
      </c>
      <c r="X2107" t="s">
        <v>2567</v>
      </c>
      <c r="Y2107" t="s">
        <v>678</v>
      </c>
      <c r="Z2107" t="str">
        <f t="shared" si="32"/>
        <v/>
      </c>
    </row>
    <row r="2108" spans="1:26" x14ac:dyDescent="0.3">
      <c r="A2108">
        <v>143</v>
      </c>
      <c r="B2108" t="s">
        <v>49</v>
      </c>
      <c r="C2108" t="s">
        <v>311</v>
      </c>
      <c r="D2108" t="s">
        <v>312</v>
      </c>
      <c r="E2108" t="s">
        <v>321</v>
      </c>
      <c r="F2108" t="s">
        <v>383</v>
      </c>
      <c r="G2108" t="s">
        <v>600</v>
      </c>
      <c r="H2108" t="s">
        <v>668</v>
      </c>
      <c r="I2108" t="s">
        <v>669</v>
      </c>
      <c r="O2108">
        <v>100</v>
      </c>
      <c r="P2108">
        <v>80</v>
      </c>
      <c r="Q2108">
        <v>100</v>
      </c>
      <c r="R2108">
        <v>100</v>
      </c>
      <c r="W2108" t="s">
        <v>2560</v>
      </c>
      <c r="X2108" t="s">
        <v>2567</v>
      </c>
      <c r="Y2108" t="s">
        <v>678</v>
      </c>
      <c r="Z2108" t="str">
        <f t="shared" si="32"/>
        <v/>
      </c>
    </row>
    <row r="2109" spans="1:26" x14ac:dyDescent="0.3">
      <c r="A2109">
        <v>145</v>
      </c>
      <c r="B2109" t="s">
        <v>50</v>
      </c>
      <c r="C2109" t="s">
        <v>310</v>
      </c>
      <c r="D2109" t="s">
        <v>312</v>
      </c>
      <c r="E2109" t="s">
        <v>322</v>
      </c>
      <c r="F2109" t="s">
        <v>384</v>
      </c>
      <c r="G2109" t="s">
        <v>601</v>
      </c>
      <c r="H2109" t="s">
        <v>668</v>
      </c>
      <c r="I2109" t="s">
        <v>669</v>
      </c>
      <c r="O2109">
        <v>1</v>
      </c>
      <c r="P2109">
        <v>0.8</v>
      </c>
      <c r="Q2109">
        <v>1</v>
      </c>
      <c r="R2109">
        <v>3</v>
      </c>
      <c r="W2109" t="s">
        <v>2560</v>
      </c>
      <c r="X2109" t="s">
        <v>2567</v>
      </c>
      <c r="Y2109" t="s">
        <v>678</v>
      </c>
      <c r="Z2109" t="str">
        <f t="shared" si="32"/>
        <v/>
      </c>
    </row>
    <row r="2110" spans="1:26" x14ac:dyDescent="0.3">
      <c r="A2110">
        <v>146</v>
      </c>
      <c r="B2110" t="s">
        <v>51</v>
      </c>
      <c r="C2110" t="s">
        <v>310</v>
      </c>
      <c r="D2110" t="s">
        <v>312</v>
      </c>
      <c r="E2110" t="s">
        <v>321</v>
      </c>
      <c r="F2110" t="s">
        <v>385</v>
      </c>
      <c r="G2110" t="s">
        <v>600</v>
      </c>
      <c r="H2110" t="s">
        <v>668</v>
      </c>
      <c r="I2110" t="s">
        <v>669</v>
      </c>
      <c r="O2110">
        <v>100</v>
      </c>
      <c r="P2110">
        <v>90</v>
      </c>
      <c r="Q2110">
        <v>100</v>
      </c>
      <c r="R2110">
        <v>105</v>
      </c>
      <c r="W2110" t="s">
        <v>2560</v>
      </c>
      <c r="X2110" t="s">
        <v>2567</v>
      </c>
      <c r="Y2110" t="s">
        <v>678</v>
      </c>
      <c r="Z2110" t="str">
        <f t="shared" si="32"/>
        <v/>
      </c>
    </row>
    <row r="2111" spans="1:26" x14ac:dyDescent="0.3">
      <c r="A2111">
        <v>148</v>
      </c>
      <c r="B2111" t="s">
        <v>52</v>
      </c>
      <c r="C2111" t="s">
        <v>310</v>
      </c>
      <c r="D2111" t="s">
        <v>312</v>
      </c>
      <c r="E2111" t="s">
        <v>322</v>
      </c>
      <c r="F2111" t="s">
        <v>386</v>
      </c>
      <c r="G2111" t="s">
        <v>601</v>
      </c>
      <c r="H2111" t="s">
        <v>668</v>
      </c>
      <c r="I2111" t="s">
        <v>669</v>
      </c>
      <c r="O2111">
        <v>5</v>
      </c>
      <c r="P2111">
        <v>3</v>
      </c>
      <c r="Q2111">
        <v>5</v>
      </c>
      <c r="R2111">
        <v>5.2</v>
      </c>
      <c r="W2111" t="s">
        <v>2560</v>
      </c>
      <c r="X2111" t="s">
        <v>2567</v>
      </c>
      <c r="Y2111" t="s">
        <v>678</v>
      </c>
      <c r="Z2111" t="str">
        <f t="shared" si="32"/>
        <v/>
      </c>
    </row>
    <row r="2112" spans="1:26" x14ac:dyDescent="0.3">
      <c r="A2112">
        <v>159</v>
      </c>
      <c r="B2112" t="s">
        <v>53</v>
      </c>
      <c r="C2112" t="s">
        <v>310</v>
      </c>
      <c r="D2112" t="s">
        <v>312</v>
      </c>
      <c r="E2112" t="s">
        <v>323</v>
      </c>
      <c r="F2112" t="s">
        <v>387</v>
      </c>
      <c r="G2112" t="s">
        <v>602</v>
      </c>
      <c r="H2112" t="s">
        <v>668</v>
      </c>
      <c r="I2112" t="s">
        <v>669</v>
      </c>
      <c r="O2112">
        <v>80</v>
      </c>
      <c r="P2112">
        <v>75</v>
      </c>
      <c r="Q2112">
        <v>80</v>
      </c>
      <c r="R2112">
        <v>85</v>
      </c>
      <c r="W2112" t="s">
        <v>2559</v>
      </c>
      <c r="X2112" t="s">
        <v>2567</v>
      </c>
      <c r="Y2112" t="s">
        <v>678</v>
      </c>
      <c r="Z2112" t="str">
        <f t="shared" si="32"/>
        <v/>
      </c>
    </row>
    <row r="2113" spans="1:26" x14ac:dyDescent="0.3">
      <c r="A2113">
        <v>167</v>
      </c>
      <c r="B2113" t="s">
        <v>54</v>
      </c>
      <c r="C2113" t="s">
        <v>311</v>
      </c>
      <c r="D2113" t="s">
        <v>312</v>
      </c>
      <c r="E2113" t="s">
        <v>315</v>
      </c>
      <c r="F2113" t="s">
        <v>388</v>
      </c>
      <c r="G2113" t="s">
        <v>603</v>
      </c>
      <c r="H2113" t="s">
        <v>668</v>
      </c>
      <c r="I2113" t="s">
        <v>669</v>
      </c>
      <c r="O2113">
        <v>90</v>
      </c>
      <c r="P2113">
        <v>60</v>
      </c>
      <c r="Q2113">
        <v>80</v>
      </c>
      <c r="R2113">
        <v>90</v>
      </c>
      <c r="W2113" t="s">
        <v>2559</v>
      </c>
      <c r="X2113" t="s">
        <v>2567</v>
      </c>
      <c r="Y2113" t="s">
        <v>678</v>
      </c>
      <c r="Z2113" t="str">
        <f t="shared" si="32"/>
        <v/>
      </c>
    </row>
    <row r="2114" spans="1:26" x14ac:dyDescent="0.3">
      <c r="A2114">
        <v>193</v>
      </c>
      <c r="B2114" t="s">
        <v>55</v>
      </c>
      <c r="C2114" t="s">
        <v>310</v>
      </c>
      <c r="D2114" t="s">
        <v>312</v>
      </c>
      <c r="E2114" t="s">
        <v>324</v>
      </c>
      <c r="F2114" t="s">
        <v>389</v>
      </c>
      <c r="G2114" t="s">
        <v>604</v>
      </c>
      <c r="H2114" t="s">
        <v>668</v>
      </c>
      <c r="I2114" t="s">
        <v>669</v>
      </c>
      <c r="O2114">
        <v>94</v>
      </c>
      <c r="P2114">
        <v>74</v>
      </c>
      <c r="Q2114">
        <v>76</v>
      </c>
      <c r="R2114">
        <v>78</v>
      </c>
      <c r="W2114" t="s">
        <v>2559</v>
      </c>
      <c r="X2114" t="s">
        <v>2567</v>
      </c>
      <c r="Y2114" t="s">
        <v>678</v>
      </c>
      <c r="Z2114" t="str">
        <f t="shared" si="32"/>
        <v/>
      </c>
    </row>
    <row r="2115" spans="1:26" x14ac:dyDescent="0.3">
      <c r="A2115">
        <v>199</v>
      </c>
      <c r="B2115" t="s">
        <v>56</v>
      </c>
      <c r="C2115" t="s">
        <v>311</v>
      </c>
      <c r="D2115" t="s">
        <v>312</v>
      </c>
      <c r="E2115" t="s">
        <v>315</v>
      </c>
      <c r="F2115" t="s">
        <v>390</v>
      </c>
      <c r="G2115" t="s">
        <v>605</v>
      </c>
      <c r="H2115" t="s">
        <v>668</v>
      </c>
      <c r="I2115" t="s">
        <v>669</v>
      </c>
      <c r="O2115">
        <v>80</v>
      </c>
      <c r="P2115">
        <v>70</v>
      </c>
      <c r="Q2115">
        <v>80</v>
      </c>
      <c r="R2115">
        <v>85</v>
      </c>
      <c r="W2115" t="s">
        <v>2556</v>
      </c>
      <c r="X2115" t="s">
        <v>2567</v>
      </c>
      <c r="Y2115" t="s">
        <v>678</v>
      </c>
      <c r="Z2115" t="str">
        <f t="shared" ref="Z2115:Z2178" si="33">IF(J2115="","",_xlfn.TEXTJOIN("-",TRUE,A2115,J2115))</f>
        <v/>
      </c>
    </row>
    <row r="2116" spans="1:26" x14ac:dyDescent="0.3">
      <c r="A2116">
        <v>203</v>
      </c>
      <c r="B2116" t="s">
        <v>57</v>
      </c>
      <c r="C2116" t="s">
        <v>310</v>
      </c>
      <c r="D2116" t="s">
        <v>312</v>
      </c>
      <c r="E2116" t="s">
        <v>325</v>
      </c>
      <c r="F2116" t="s">
        <v>391</v>
      </c>
      <c r="G2116" t="s">
        <v>606</v>
      </c>
      <c r="H2116" t="s">
        <v>668</v>
      </c>
      <c r="I2116" t="s">
        <v>670</v>
      </c>
      <c r="O2116">
        <v>95</v>
      </c>
      <c r="W2116" t="s">
        <v>2555</v>
      </c>
      <c r="X2116" t="s">
        <v>2567</v>
      </c>
      <c r="Y2116" t="s">
        <v>678</v>
      </c>
      <c r="Z2116" t="str">
        <f t="shared" si="33"/>
        <v/>
      </c>
    </row>
    <row r="2117" spans="1:26" x14ac:dyDescent="0.3">
      <c r="A2117">
        <v>204</v>
      </c>
      <c r="B2117" t="s">
        <v>58</v>
      </c>
      <c r="C2117" t="s">
        <v>310</v>
      </c>
      <c r="D2117" t="s">
        <v>312</v>
      </c>
      <c r="E2117" t="s">
        <v>325</v>
      </c>
      <c r="F2117" t="s">
        <v>392</v>
      </c>
      <c r="G2117" t="s">
        <v>606</v>
      </c>
      <c r="H2117" t="s">
        <v>668</v>
      </c>
      <c r="I2117" t="s">
        <v>669</v>
      </c>
      <c r="O2117">
        <v>95</v>
      </c>
      <c r="W2117" t="s">
        <v>2556</v>
      </c>
      <c r="X2117" t="s">
        <v>2567</v>
      </c>
      <c r="Y2117" t="s">
        <v>678</v>
      </c>
      <c r="Z2117" t="str">
        <f t="shared" si="33"/>
        <v/>
      </c>
    </row>
    <row r="2118" spans="1:26" x14ac:dyDescent="0.3">
      <c r="A2118">
        <v>205</v>
      </c>
      <c r="B2118" t="s">
        <v>59</v>
      </c>
      <c r="C2118" t="s">
        <v>310</v>
      </c>
      <c r="D2118" t="s">
        <v>312</v>
      </c>
      <c r="E2118" t="s">
        <v>325</v>
      </c>
      <c r="F2118" t="s">
        <v>393</v>
      </c>
      <c r="G2118" t="s">
        <v>606</v>
      </c>
      <c r="H2118" t="s">
        <v>668</v>
      </c>
      <c r="I2118" t="s">
        <v>669</v>
      </c>
      <c r="O2118">
        <v>95</v>
      </c>
      <c r="W2118" t="s">
        <v>2555</v>
      </c>
      <c r="X2118" t="s">
        <v>2567</v>
      </c>
      <c r="Y2118" t="s">
        <v>678</v>
      </c>
      <c r="Z2118" t="str">
        <f t="shared" si="33"/>
        <v/>
      </c>
    </row>
    <row r="2119" spans="1:26" x14ac:dyDescent="0.3">
      <c r="A2119">
        <v>207</v>
      </c>
      <c r="B2119" t="s">
        <v>60</v>
      </c>
      <c r="C2119" t="s">
        <v>310</v>
      </c>
      <c r="D2119" t="s">
        <v>313</v>
      </c>
      <c r="E2119" t="s">
        <v>325</v>
      </c>
      <c r="F2119" t="s">
        <v>394</v>
      </c>
      <c r="G2119" t="s">
        <v>606</v>
      </c>
      <c r="H2119" t="s">
        <v>668</v>
      </c>
      <c r="I2119" t="s">
        <v>669</v>
      </c>
      <c r="O2119">
        <v>100</v>
      </c>
      <c r="P2119">
        <v>400</v>
      </c>
      <c r="Q2119">
        <v>300</v>
      </c>
      <c r="R2119">
        <v>200</v>
      </c>
      <c r="S2119">
        <v>99</v>
      </c>
      <c r="W2119" t="s">
        <v>2555</v>
      </c>
      <c r="X2119" t="s">
        <v>2567</v>
      </c>
      <c r="Y2119" t="s">
        <v>678</v>
      </c>
      <c r="Z2119" t="str">
        <f t="shared" si="33"/>
        <v/>
      </c>
    </row>
    <row r="2120" spans="1:26" x14ac:dyDescent="0.3">
      <c r="A2120">
        <v>215</v>
      </c>
      <c r="B2120" t="s">
        <v>61</v>
      </c>
      <c r="C2120" t="s">
        <v>311</v>
      </c>
      <c r="D2120" t="s">
        <v>312</v>
      </c>
      <c r="E2120" t="s">
        <v>318</v>
      </c>
      <c r="F2120" t="s">
        <v>61</v>
      </c>
      <c r="G2120" t="s">
        <v>596</v>
      </c>
      <c r="H2120" t="s">
        <v>668</v>
      </c>
      <c r="I2120" t="s">
        <v>670</v>
      </c>
      <c r="O2120">
        <v>1</v>
      </c>
      <c r="P2120">
        <v>0</v>
      </c>
      <c r="Q2120">
        <v>1</v>
      </c>
      <c r="R2120">
        <v>100</v>
      </c>
      <c r="S2120">
        <v>110</v>
      </c>
      <c r="W2120" t="s">
        <v>2556</v>
      </c>
      <c r="X2120" t="s">
        <v>2567</v>
      </c>
      <c r="Y2120" t="s">
        <v>678</v>
      </c>
      <c r="Z2120" t="str">
        <f t="shared" si="33"/>
        <v/>
      </c>
    </row>
    <row r="2121" spans="1:26" x14ac:dyDescent="0.3">
      <c r="A2121">
        <v>219</v>
      </c>
      <c r="B2121" t="s">
        <v>62</v>
      </c>
      <c r="C2121" t="s">
        <v>311</v>
      </c>
      <c r="D2121" t="s">
        <v>312</v>
      </c>
      <c r="E2121" t="s">
        <v>318</v>
      </c>
      <c r="F2121" t="s">
        <v>62</v>
      </c>
      <c r="G2121" t="s">
        <v>596</v>
      </c>
      <c r="H2121" t="s">
        <v>668</v>
      </c>
      <c r="I2121" t="s">
        <v>670</v>
      </c>
      <c r="O2121">
        <v>1</v>
      </c>
      <c r="P2121">
        <v>0</v>
      </c>
      <c r="Q2121">
        <v>1</v>
      </c>
      <c r="R2121">
        <v>100</v>
      </c>
      <c r="S2121">
        <v>110</v>
      </c>
      <c r="W2121" t="s">
        <v>2556</v>
      </c>
      <c r="X2121" t="s">
        <v>2567</v>
      </c>
      <c r="Y2121" t="s">
        <v>678</v>
      </c>
      <c r="Z2121" t="str">
        <f t="shared" si="33"/>
        <v/>
      </c>
    </row>
    <row r="2122" spans="1:26" x14ac:dyDescent="0.3">
      <c r="A2122">
        <v>220</v>
      </c>
      <c r="B2122" t="s">
        <v>63</v>
      </c>
      <c r="C2122" t="s">
        <v>311</v>
      </c>
      <c r="D2122" t="s">
        <v>312</v>
      </c>
      <c r="E2122" t="s">
        <v>318</v>
      </c>
      <c r="F2122" t="s">
        <v>63</v>
      </c>
      <c r="G2122" t="s">
        <v>596</v>
      </c>
      <c r="H2122" t="s">
        <v>668</v>
      </c>
      <c r="I2122" t="s">
        <v>670</v>
      </c>
      <c r="O2122">
        <v>1</v>
      </c>
      <c r="P2122">
        <v>0</v>
      </c>
      <c r="Q2122">
        <v>1</v>
      </c>
      <c r="R2122">
        <v>100</v>
      </c>
      <c r="S2122">
        <v>110</v>
      </c>
      <c r="W2122" t="s">
        <v>2556</v>
      </c>
      <c r="X2122" t="s">
        <v>2567</v>
      </c>
      <c r="Y2122" t="s">
        <v>678</v>
      </c>
      <c r="Z2122" t="str">
        <f t="shared" si="33"/>
        <v/>
      </c>
    </row>
    <row r="2123" spans="1:26" x14ac:dyDescent="0.3">
      <c r="A2123">
        <v>230</v>
      </c>
      <c r="B2123" t="s">
        <v>64</v>
      </c>
      <c r="C2123" t="s">
        <v>311</v>
      </c>
      <c r="D2123" t="s">
        <v>312</v>
      </c>
      <c r="E2123" t="s">
        <v>318</v>
      </c>
      <c r="F2123" t="s">
        <v>64</v>
      </c>
      <c r="G2123" t="s">
        <v>596</v>
      </c>
      <c r="H2123" t="s">
        <v>668</v>
      </c>
      <c r="I2123" t="s">
        <v>669</v>
      </c>
      <c r="O2123">
        <v>90</v>
      </c>
      <c r="P2123">
        <v>70</v>
      </c>
      <c r="Q2123">
        <v>80</v>
      </c>
      <c r="R2123">
        <v>90</v>
      </c>
      <c r="S2123">
        <v>100</v>
      </c>
      <c r="W2123" t="s">
        <v>2556</v>
      </c>
      <c r="X2123" t="s">
        <v>2567</v>
      </c>
      <c r="Y2123" t="s">
        <v>678</v>
      </c>
      <c r="Z2123" t="str">
        <f t="shared" si="33"/>
        <v/>
      </c>
    </row>
    <row r="2124" spans="1:26" x14ac:dyDescent="0.3">
      <c r="A2124">
        <v>231</v>
      </c>
      <c r="B2124" t="s">
        <v>65</v>
      </c>
      <c r="C2124" t="s">
        <v>311</v>
      </c>
      <c r="D2124" t="s">
        <v>312</v>
      </c>
      <c r="E2124" t="s">
        <v>318</v>
      </c>
      <c r="F2124" t="s">
        <v>395</v>
      </c>
      <c r="G2124" t="s">
        <v>596</v>
      </c>
      <c r="H2124" t="s">
        <v>668</v>
      </c>
      <c r="I2124" t="s">
        <v>669</v>
      </c>
      <c r="O2124">
        <v>35</v>
      </c>
      <c r="P2124">
        <v>25</v>
      </c>
      <c r="Q2124">
        <v>35</v>
      </c>
      <c r="R2124">
        <v>45</v>
      </c>
      <c r="S2124">
        <v>50</v>
      </c>
      <c r="W2124" t="s">
        <v>2556</v>
      </c>
      <c r="X2124" t="s">
        <v>2567</v>
      </c>
      <c r="Y2124" t="s">
        <v>678</v>
      </c>
      <c r="Z2124" t="str">
        <f t="shared" si="33"/>
        <v/>
      </c>
    </row>
    <row r="2125" spans="1:26" x14ac:dyDescent="0.3">
      <c r="A2125">
        <v>232</v>
      </c>
      <c r="B2125" t="s">
        <v>66</v>
      </c>
      <c r="C2125" t="s">
        <v>311</v>
      </c>
      <c r="D2125" t="s">
        <v>312</v>
      </c>
      <c r="E2125" t="s">
        <v>318</v>
      </c>
      <c r="F2125" t="s">
        <v>66</v>
      </c>
      <c r="G2125" t="s">
        <v>596</v>
      </c>
      <c r="H2125" t="s">
        <v>668</v>
      </c>
      <c r="I2125" t="s">
        <v>669</v>
      </c>
      <c r="O2125">
        <v>90</v>
      </c>
      <c r="P2125">
        <v>70</v>
      </c>
      <c r="Q2125">
        <v>90</v>
      </c>
      <c r="R2125">
        <v>100</v>
      </c>
      <c r="S2125">
        <v>101</v>
      </c>
      <c r="W2125" t="s">
        <v>2556</v>
      </c>
      <c r="X2125" t="s">
        <v>2567</v>
      </c>
      <c r="Y2125" t="s">
        <v>678</v>
      </c>
      <c r="Z2125" t="str">
        <f t="shared" si="33"/>
        <v/>
      </c>
    </row>
    <row r="2126" spans="1:26" x14ac:dyDescent="0.3">
      <c r="A2126">
        <v>245</v>
      </c>
      <c r="B2126" t="s">
        <v>67</v>
      </c>
      <c r="C2126" t="s">
        <v>310</v>
      </c>
      <c r="D2126" t="s">
        <v>312</v>
      </c>
      <c r="E2126" t="s">
        <v>326</v>
      </c>
      <c r="F2126" t="s">
        <v>396</v>
      </c>
      <c r="G2126" t="s">
        <v>607</v>
      </c>
      <c r="H2126" t="s">
        <v>668</v>
      </c>
      <c r="I2126" t="s">
        <v>669</v>
      </c>
      <c r="O2126">
        <v>100</v>
      </c>
      <c r="W2126" t="s">
        <v>2556</v>
      </c>
      <c r="X2126" t="s">
        <v>2567</v>
      </c>
      <c r="Y2126" t="s">
        <v>678</v>
      </c>
      <c r="Z2126" t="str">
        <f t="shared" si="33"/>
        <v/>
      </c>
    </row>
    <row r="2127" spans="1:26" x14ac:dyDescent="0.3">
      <c r="A2127">
        <v>246</v>
      </c>
      <c r="B2127" t="s">
        <v>68</v>
      </c>
      <c r="C2127" t="s">
        <v>310</v>
      </c>
      <c r="D2127" t="s">
        <v>312</v>
      </c>
      <c r="E2127" t="s">
        <v>327</v>
      </c>
      <c r="F2127" t="s">
        <v>397</v>
      </c>
      <c r="G2127" t="s">
        <v>608</v>
      </c>
      <c r="H2127" t="s">
        <v>668</v>
      </c>
      <c r="I2127" t="s">
        <v>669</v>
      </c>
      <c r="O2127">
        <v>90</v>
      </c>
      <c r="W2127" t="s">
        <v>2556</v>
      </c>
      <c r="X2127" t="s">
        <v>2567</v>
      </c>
      <c r="Y2127" t="s">
        <v>678</v>
      </c>
      <c r="Z2127" t="str">
        <f t="shared" si="33"/>
        <v/>
      </c>
    </row>
    <row r="2128" spans="1:26" x14ac:dyDescent="0.3">
      <c r="A2128">
        <v>252</v>
      </c>
      <c r="B2128" t="s">
        <v>69</v>
      </c>
      <c r="C2128" t="s">
        <v>310</v>
      </c>
      <c r="D2128" t="s">
        <v>312</v>
      </c>
      <c r="E2128" t="s">
        <v>326</v>
      </c>
      <c r="F2128" t="s">
        <v>398</v>
      </c>
      <c r="G2128" t="s">
        <v>607</v>
      </c>
      <c r="H2128" t="s">
        <v>668</v>
      </c>
      <c r="I2128" t="s">
        <v>669</v>
      </c>
      <c r="O2128">
        <v>100</v>
      </c>
      <c r="W2128" t="s">
        <v>2556</v>
      </c>
      <c r="X2128" t="s">
        <v>2567</v>
      </c>
      <c r="Y2128" t="s">
        <v>678</v>
      </c>
      <c r="Z2128" t="str">
        <f t="shared" si="33"/>
        <v/>
      </c>
    </row>
    <row r="2129" spans="1:26" x14ac:dyDescent="0.3">
      <c r="A2129">
        <v>256</v>
      </c>
      <c r="B2129" t="s">
        <v>70</v>
      </c>
      <c r="C2129" t="s">
        <v>310</v>
      </c>
      <c r="D2129" t="s">
        <v>312</v>
      </c>
      <c r="E2129" t="s">
        <v>323</v>
      </c>
      <c r="F2129" t="s">
        <v>399</v>
      </c>
      <c r="G2129" t="s">
        <v>602</v>
      </c>
      <c r="H2129" t="s">
        <v>668</v>
      </c>
      <c r="I2129" t="s">
        <v>669</v>
      </c>
      <c r="O2129">
        <v>100</v>
      </c>
      <c r="W2129" t="s">
        <v>2556</v>
      </c>
      <c r="X2129" t="s">
        <v>2567</v>
      </c>
      <c r="Y2129" t="s">
        <v>678</v>
      </c>
      <c r="Z2129" t="str">
        <f t="shared" si="33"/>
        <v/>
      </c>
    </row>
    <row r="2130" spans="1:26" x14ac:dyDescent="0.3">
      <c r="A2130">
        <v>260</v>
      </c>
      <c r="B2130" t="s">
        <v>71</v>
      </c>
      <c r="C2130" t="s">
        <v>310</v>
      </c>
      <c r="D2130" t="s">
        <v>313</v>
      </c>
      <c r="E2130" t="s">
        <v>328</v>
      </c>
      <c r="F2130" t="s">
        <v>400</v>
      </c>
      <c r="G2130" t="s">
        <v>609</v>
      </c>
      <c r="H2130" t="s">
        <v>668</v>
      </c>
      <c r="I2130" t="s">
        <v>669</v>
      </c>
      <c r="O2130">
        <v>2.1</v>
      </c>
      <c r="W2130" t="s">
        <v>2556</v>
      </c>
      <c r="X2130" t="s">
        <v>2567</v>
      </c>
      <c r="Y2130" t="s">
        <v>678</v>
      </c>
      <c r="Z2130" t="str">
        <f t="shared" si="33"/>
        <v/>
      </c>
    </row>
    <row r="2131" spans="1:26" x14ac:dyDescent="0.3">
      <c r="A2131">
        <v>261</v>
      </c>
      <c r="B2131" t="s">
        <v>72</v>
      </c>
      <c r="C2131" t="s">
        <v>310</v>
      </c>
      <c r="D2131" t="s">
        <v>313</v>
      </c>
      <c r="E2131" t="s">
        <v>324</v>
      </c>
      <c r="F2131" t="s">
        <v>401</v>
      </c>
      <c r="G2131" t="s">
        <v>607</v>
      </c>
      <c r="H2131" t="s">
        <v>668</v>
      </c>
      <c r="I2131" t="s">
        <v>669</v>
      </c>
      <c r="O2131">
        <v>3</v>
      </c>
      <c r="P2131">
        <v>4</v>
      </c>
      <c r="Q2131">
        <v>3.5</v>
      </c>
      <c r="R2131">
        <v>3</v>
      </c>
      <c r="S2131">
        <v>2</v>
      </c>
      <c r="W2131" t="s">
        <v>2556</v>
      </c>
      <c r="X2131" t="s">
        <v>2567</v>
      </c>
      <c r="Y2131" t="s">
        <v>678</v>
      </c>
      <c r="Z2131" t="str">
        <f t="shared" si="33"/>
        <v/>
      </c>
    </row>
    <row r="2132" spans="1:26" x14ac:dyDescent="0.3">
      <c r="A2132">
        <v>262</v>
      </c>
      <c r="B2132" t="s">
        <v>73</v>
      </c>
      <c r="C2132" t="s">
        <v>310</v>
      </c>
      <c r="D2132" t="s">
        <v>313</v>
      </c>
      <c r="E2132" t="s">
        <v>329</v>
      </c>
      <c r="F2132" t="s">
        <v>402</v>
      </c>
      <c r="G2132" t="s">
        <v>610</v>
      </c>
      <c r="H2132" t="s">
        <v>668</v>
      </c>
      <c r="I2132" t="s">
        <v>669</v>
      </c>
      <c r="O2132">
        <v>10</v>
      </c>
      <c r="W2132" t="s">
        <v>2556</v>
      </c>
      <c r="X2132" t="s">
        <v>2567</v>
      </c>
      <c r="Y2132" t="s">
        <v>678</v>
      </c>
      <c r="Z2132" t="str">
        <f t="shared" si="33"/>
        <v/>
      </c>
    </row>
    <row r="2133" spans="1:26" x14ac:dyDescent="0.3">
      <c r="A2133">
        <v>268</v>
      </c>
      <c r="B2133" t="s">
        <v>74</v>
      </c>
      <c r="C2133" t="s">
        <v>310</v>
      </c>
      <c r="D2133" t="s">
        <v>312</v>
      </c>
      <c r="E2133" t="s">
        <v>330</v>
      </c>
      <c r="F2133" t="s">
        <v>403</v>
      </c>
      <c r="G2133" t="s">
        <v>611</v>
      </c>
      <c r="H2133" t="s">
        <v>668</v>
      </c>
      <c r="I2133" t="s">
        <v>669</v>
      </c>
      <c r="W2133" t="s">
        <v>2559</v>
      </c>
      <c r="X2133" t="s">
        <v>2567</v>
      </c>
      <c r="Y2133" t="s">
        <v>678</v>
      </c>
      <c r="Z2133" t="str">
        <f t="shared" si="33"/>
        <v/>
      </c>
    </row>
    <row r="2134" spans="1:26" x14ac:dyDescent="0.3">
      <c r="A2134">
        <v>269</v>
      </c>
      <c r="B2134" t="s">
        <v>75</v>
      </c>
      <c r="C2134" t="s">
        <v>311</v>
      </c>
      <c r="D2134" t="s">
        <v>312</v>
      </c>
      <c r="E2134" t="s">
        <v>330</v>
      </c>
      <c r="F2134" t="s">
        <v>404</v>
      </c>
      <c r="G2134" t="s">
        <v>611</v>
      </c>
      <c r="H2134" t="s">
        <v>668</v>
      </c>
      <c r="I2134" t="s">
        <v>669</v>
      </c>
      <c r="W2134" t="s">
        <v>2559</v>
      </c>
      <c r="X2134" t="s">
        <v>2567</v>
      </c>
      <c r="Y2134" t="s">
        <v>678</v>
      </c>
      <c r="Z2134" t="str">
        <f t="shared" si="33"/>
        <v/>
      </c>
    </row>
    <row r="2135" spans="1:26" x14ac:dyDescent="0.3">
      <c r="A2135">
        <v>270</v>
      </c>
      <c r="B2135" t="s">
        <v>76</v>
      </c>
      <c r="C2135" t="s">
        <v>311</v>
      </c>
      <c r="D2135" t="s">
        <v>312</v>
      </c>
      <c r="E2135" t="s">
        <v>330</v>
      </c>
      <c r="F2135" t="s">
        <v>405</v>
      </c>
      <c r="G2135" t="s">
        <v>611</v>
      </c>
      <c r="H2135" t="s">
        <v>668</v>
      </c>
      <c r="I2135" t="s">
        <v>669</v>
      </c>
      <c r="W2135" t="s">
        <v>2559</v>
      </c>
      <c r="X2135" t="s">
        <v>2567</v>
      </c>
      <c r="Y2135" t="s">
        <v>678</v>
      </c>
      <c r="Z2135" t="str">
        <f t="shared" si="33"/>
        <v/>
      </c>
    </row>
    <row r="2136" spans="1:26" x14ac:dyDescent="0.3">
      <c r="A2136">
        <v>271</v>
      </c>
      <c r="B2136" t="s">
        <v>77</v>
      </c>
      <c r="C2136" t="s">
        <v>311</v>
      </c>
      <c r="D2136" t="s">
        <v>312</v>
      </c>
      <c r="E2136" t="s">
        <v>330</v>
      </c>
      <c r="F2136" t="s">
        <v>406</v>
      </c>
      <c r="G2136" t="s">
        <v>611</v>
      </c>
      <c r="H2136" t="s">
        <v>668</v>
      </c>
      <c r="I2136" t="s">
        <v>669</v>
      </c>
      <c r="W2136" t="s">
        <v>2559</v>
      </c>
      <c r="X2136" t="s">
        <v>2567</v>
      </c>
      <c r="Y2136" t="s">
        <v>678</v>
      </c>
      <c r="Z2136" t="str">
        <f t="shared" si="33"/>
        <v/>
      </c>
    </row>
    <row r="2137" spans="1:26" x14ac:dyDescent="0.3">
      <c r="A2137">
        <v>273</v>
      </c>
      <c r="B2137" t="s">
        <v>78</v>
      </c>
      <c r="C2137" t="s">
        <v>310</v>
      </c>
      <c r="D2137" t="s">
        <v>312</v>
      </c>
      <c r="E2137" t="s">
        <v>331</v>
      </c>
      <c r="F2137" t="s">
        <v>407</v>
      </c>
      <c r="G2137" t="s">
        <v>612</v>
      </c>
      <c r="H2137" t="s">
        <v>668</v>
      </c>
      <c r="I2137" t="s">
        <v>669</v>
      </c>
      <c r="O2137">
        <v>100</v>
      </c>
      <c r="P2137">
        <v>0</v>
      </c>
      <c r="Q2137">
        <v>0</v>
      </c>
      <c r="R2137">
        <v>0</v>
      </c>
      <c r="S2137">
        <v>0</v>
      </c>
      <c r="W2137" t="s">
        <v>2556</v>
      </c>
      <c r="X2137" t="s">
        <v>2567</v>
      </c>
      <c r="Y2137" t="s">
        <v>678</v>
      </c>
      <c r="Z2137" t="str">
        <f t="shared" si="33"/>
        <v/>
      </c>
    </row>
    <row r="2138" spans="1:26" x14ac:dyDescent="0.3">
      <c r="A2138">
        <v>274</v>
      </c>
      <c r="B2138" t="s">
        <v>79</v>
      </c>
      <c r="C2138" t="s">
        <v>310</v>
      </c>
      <c r="D2138" t="s">
        <v>312</v>
      </c>
      <c r="E2138" t="s">
        <v>328</v>
      </c>
      <c r="F2138" t="s">
        <v>408</v>
      </c>
      <c r="G2138" t="s">
        <v>609</v>
      </c>
      <c r="H2138" t="s">
        <v>668</v>
      </c>
      <c r="I2138" t="s">
        <v>670</v>
      </c>
      <c r="O2138">
        <v>100</v>
      </c>
      <c r="W2138" t="s">
        <v>2556</v>
      </c>
      <c r="X2138" t="s">
        <v>2567</v>
      </c>
      <c r="Y2138" t="s">
        <v>678</v>
      </c>
      <c r="Z2138" t="str">
        <f t="shared" si="33"/>
        <v/>
      </c>
    </row>
    <row r="2139" spans="1:26" x14ac:dyDescent="0.3">
      <c r="A2139">
        <v>275</v>
      </c>
      <c r="B2139" t="s">
        <v>80</v>
      </c>
      <c r="C2139" t="s">
        <v>310</v>
      </c>
      <c r="D2139" t="s">
        <v>312</v>
      </c>
      <c r="E2139" t="s">
        <v>332</v>
      </c>
      <c r="F2139" t="s">
        <v>409</v>
      </c>
      <c r="G2139" t="s">
        <v>613</v>
      </c>
      <c r="H2139" t="s">
        <v>668</v>
      </c>
      <c r="I2139" t="s">
        <v>670</v>
      </c>
      <c r="O2139">
        <v>80</v>
      </c>
      <c r="P2139">
        <v>80</v>
      </c>
      <c r="Q2139">
        <v>80</v>
      </c>
      <c r="R2139">
        <v>85</v>
      </c>
      <c r="W2139" t="s">
        <v>2556</v>
      </c>
      <c r="X2139" t="s">
        <v>2567</v>
      </c>
      <c r="Y2139" t="s">
        <v>678</v>
      </c>
      <c r="Z2139" t="str">
        <f t="shared" si="33"/>
        <v/>
      </c>
    </row>
    <row r="2140" spans="1:26" x14ac:dyDescent="0.3">
      <c r="A2140">
        <v>276</v>
      </c>
      <c r="B2140" t="s">
        <v>81</v>
      </c>
      <c r="C2140" t="s">
        <v>310</v>
      </c>
      <c r="D2140" t="s">
        <v>313</v>
      </c>
      <c r="E2140" t="s">
        <v>333</v>
      </c>
      <c r="F2140" t="s">
        <v>410</v>
      </c>
      <c r="G2140" t="s">
        <v>614</v>
      </c>
      <c r="H2140" t="s">
        <v>668</v>
      </c>
      <c r="I2140" t="s">
        <v>669</v>
      </c>
      <c r="O2140">
        <v>81</v>
      </c>
      <c r="W2140" t="s">
        <v>2556</v>
      </c>
      <c r="X2140" t="s">
        <v>2567</v>
      </c>
      <c r="Y2140" t="s">
        <v>678</v>
      </c>
      <c r="Z2140" t="str">
        <f t="shared" si="33"/>
        <v/>
      </c>
    </row>
    <row r="2141" spans="1:26" x14ac:dyDescent="0.3">
      <c r="A2141">
        <v>277</v>
      </c>
      <c r="B2141" t="s">
        <v>82</v>
      </c>
      <c r="C2141" t="s">
        <v>310</v>
      </c>
      <c r="D2141" t="s">
        <v>313</v>
      </c>
      <c r="E2141" t="s">
        <v>333</v>
      </c>
      <c r="F2141" t="s">
        <v>411</v>
      </c>
      <c r="G2141" t="s">
        <v>614</v>
      </c>
      <c r="H2141" t="s">
        <v>668</v>
      </c>
      <c r="I2141" t="s">
        <v>669</v>
      </c>
      <c r="O2141">
        <v>71</v>
      </c>
      <c r="W2141" t="s">
        <v>2556</v>
      </c>
      <c r="X2141" t="s">
        <v>2567</v>
      </c>
      <c r="Y2141" t="s">
        <v>678</v>
      </c>
      <c r="Z2141" t="str">
        <f t="shared" si="33"/>
        <v/>
      </c>
    </row>
    <row r="2142" spans="1:26" x14ac:dyDescent="0.3">
      <c r="A2142">
        <v>278</v>
      </c>
      <c r="B2142" t="s">
        <v>83</v>
      </c>
      <c r="C2142" t="s">
        <v>311</v>
      </c>
      <c r="D2142" t="s">
        <v>312</v>
      </c>
      <c r="E2142" t="s">
        <v>333</v>
      </c>
      <c r="F2142" t="s">
        <v>412</v>
      </c>
      <c r="G2142" t="s">
        <v>614</v>
      </c>
      <c r="H2142" t="s">
        <v>668</v>
      </c>
      <c r="I2142" t="s">
        <v>670</v>
      </c>
      <c r="W2142" t="s">
        <v>2556</v>
      </c>
      <c r="X2142" t="s">
        <v>2567</v>
      </c>
      <c r="Y2142" t="s">
        <v>678</v>
      </c>
      <c r="Z2142" t="str">
        <f t="shared" si="33"/>
        <v/>
      </c>
    </row>
    <row r="2143" spans="1:26" x14ac:dyDescent="0.3">
      <c r="A2143">
        <v>282</v>
      </c>
      <c r="B2143" t="s">
        <v>84</v>
      </c>
      <c r="C2143" t="s">
        <v>311</v>
      </c>
      <c r="D2143" t="s">
        <v>312</v>
      </c>
      <c r="E2143" t="s">
        <v>333</v>
      </c>
      <c r="F2143" t="s">
        <v>413</v>
      </c>
      <c r="G2143" t="s">
        <v>614</v>
      </c>
      <c r="H2143" t="s">
        <v>668</v>
      </c>
      <c r="I2143" t="s">
        <v>669</v>
      </c>
      <c r="O2143">
        <v>97</v>
      </c>
      <c r="W2143" t="s">
        <v>2556</v>
      </c>
      <c r="X2143" t="s">
        <v>2567</v>
      </c>
      <c r="Y2143" t="s">
        <v>678</v>
      </c>
      <c r="Z2143" t="str">
        <f t="shared" si="33"/>
        <v/>
      </c>
    </row>
    <row r="2144" spans="1:26" x14ac:dyDescent="0.3">
      <c r="A2144">
        <v>283</v>
      </c>
      <c r="B2144" t="s">
        <v>85</v>
      </c>
      <c r="C2144" t="s">
        <v>311</v>
      </c>
      <c r="D2144" t="s">
        <v>312</v>
      </c>
      <c r="E2144" t="s">
        <v>333</v>
      </c>
      <c r="F2144" t="s">
        <v>414</v>
      </c>
      <c r="G2144" t="s">
        <v>614</v>
      </c>
      <c r="H2144" t="s">
        <v>668</v>
      </c>
      <c r="I2144" t="s">
        <v>669</v>
      </c>
      <c r="O2144">
        <v>4.5999999999999996</v>
      </c>
      <c r="W2144" t="s">
        <v>2556</v>
      </c>
      <c r="X2144" t="s">
        <v>2567</v>
      </c>
      <c r="Y2144" t="s">
        <v>678</v>
      </c>
      <c r="Z2144" t="str">
        <f t="shared" si="33"/>
        <v/>
      </c>
    </row>
    <row r="2145" spans="1:26" x14ac:dyDescent="0.3">
      <c r="A2145">
        <v>285</v>
      </c>
      <c r="B2145" t="s">
        <v>86</v>
      </c>
      <c r="C2145" t="s">
        <v>311</v>
      </c>
      <c r="D2145" t="s">
        <v>312</v>
      </c>
      <c r="E2145" t="s">
        <v>333</v>
      </c>
      <c r="F2145" t="s">
        <v>415</v>
      </c>
      <c r="G2145" t="s">
        <v>614</v>
      </c>
      <c r="H2145" t="s">
        <v>668</v>
      </c>
      <c r="I2145" t="s">
        <v>669</v>
      </c>
      <c r="O2145">
        <v>100</v>
      </c>
      <c r="W2145" t="s">
        <v>2556</v>
      </c>
      <c r="X2145" t="s">
        <v>2567</v>
      </c>
      <c r="Y2145" t="s">
        <v>678</v>
      </c>
      <c r="Z2145" t="str">
        <f t="shared" si="33"/>
        <v/>
      </c>
    </row>
    <row r="2146" spans="1:26" x14ac:dyDescent="0.3">
      <c r="A2146">
        <v>286</v>
      </c>
      <c r="B2146" t="s">
        <v>87</v>
      </c>
      <c r="C2146" t="s">
        <v>311</v>
      </c>
      <c r="D2146" t="s">
        <v>312</v>
      </c>
      <c r="E2146" t="s">
        <v>333</v>
      </c>
      <c r="F2146" t="s">
        <v>416</v>
      </c>
      <c r="G2146" t="s">
        <v>614</v>
      </c>
      <c r="H2146" t="s">
        <v>668</v>
      </c>
      <c r="I2146" t="s">
        <v>670</v>
      </c>
      <c r="W2146" t="s">
        <v>2556</v>
      </c>
      <c r="X2146" t="s">
        <v>2567</v>
      </c>
      <c r="Y2146" t="s">
        <v>678</v>
      </c>
      <c r="Z2146" t="str">
        <f t="shared" si="33"/>
        <v/>
      </c>
    </row>
    <row r="2147" spans="1:26" x14ac:dyDescent="0.3">
      <c r="A2147">
        <v>292</v>
      </c>
      <c r="B2147" t="s">
        <v>88</v>
      </c>
      <c r="C2147" t="s">
        <v>311</v>
      </c>
      <c r="D2147" t="s">
        <v>312</v>
      </c>
      <c r="E2147" t="s">
        <v>334</v>
      </c>
      <c r="F2147" t="s">
        <v>417</v>
      </c>
      <c r="G2147" t="s">
        <v>615</v>
      </c>
      <c r="H2147" t="s">
        <v>668</v>
      </c>
      <c r="I2147" t="s">
        <v>670</v>
      </c>
      <c r="O2147">
        <v>8</v>
      </c>
      <c r="W2147" t="s">
        <v>2556</v>
      </c>
      <c r="X2147" t="s">
        <v>2567</v>
      </c>
      <c r="Y2147" t="s">
        <v>678</v>
      </c>
      <c r="Z2147" t="str">
        <f t="shared" si="33"/>
        <v/>
      </c>
    </row>
    <row r="2148" spans="1:26" x14ac:dyDescent="0.3">
      <c r="A2148">
        <v>294</v>
      </c>
      <c r="B2148" t="s">
        <v>89</v>
      </c>
      <c r="C2148" t="s">
        <v>311</v>
      </c>
      <c r="D2148" t="s">
        <v>312</v>
      </c>
      <c r="E2148" t="s">
        <v>334</v>
      </c>
      <c r="F2148" t="s">
        <v>418</v>
      </c>
      <c r="G2148" t="s">
        <v>615</v>
      </c>
      <c r="H2148" t="s">
        <v>668</v>
      </c>
      <c r="I2148" t="s">
        <v>670</v>
      </c>
      <c r="O2148">
        <v>8</v>
      </c>
      <c r="W2148" t="s">
        <v>2556</v>
      </c>
      <c r="X2148" t="s">
        <v>2567</v>
      </c>
      <c r="Y2148" t="s">
        <v>678</v>
      </c>
      <c r="Z2148" t="str">
        <f t="shared" si="33"/>
        <v/>
      </c>
    </row>
    <row r="2149" spans="1:26" x14ac:dyDescent="0.3">
      <c r="A2149">
        <v>302</v>
      </c>
      <c r="B2149" t="s">
        <v>90</v>
      </c>
      <c r="C2149" t="s">
        <v>311</v>
      </c>
      <c r="D2149" t="s">
        <v>312</v>
      </c>
      <c r="E2149" t="s">
        <v>330</v>
      </c>
      <c r="F2149" t="s">
        <v>419</v>
      </c>
      <c r="G2149" t="s">
        <v>611</v>
      </c>
      <c r="H2149" t="s">
        <v>668</v>
      </c>
      <c r="I2149" t="s">
        <v>670</v>
      </c>
      <c r="W2149" t="s">
        <v>2559</v>
      </c>
      <c r="X2149" t="s">
        <v>2567</v>
      </c>
      <c r="Y2149" t="s">
        <v>678</v>
      </c>
      <c r="Z2149" t="str">
        <f t="shared" si="33"/>
        <v/>
      </c>
    </row>
    <row r="2150" spans="1:26" x14ac:dyDescent="0.3">
      <c r="A2150">
        <v>303</v>
      </c>
      <c r="B2150" t="s">
        <v>91</v>
      </c>
      <c r="C2150" t="s">
        <v>311</v>
      </c>
      <c r="D2150" t="s">
        <v>312</v>
      </c>
      <c r="E2150" t="s">
        <v>335</v>
      </c>
      <c r="F2150" t="s">
        <v>420</v>
      </c>
      <c r="G2150" t="s">
        <v>616</v>
      </c>
      <c r="H2150" t="s">
        <v>668</v>
      </c>
      <c r="I2150" t="s">
        <v>670</v>
      </c>
      <c r="O2150">
        <v>95</v>
      </c>
      <c r="P2150">
        <v>75</v>
      </c>
      <c r="Q2150">
        <v>95</v>
      </c>
      <c r="R2150">
        <v>100</v>
      </c>
      <c r="W2150" t="s">
        <v>2556</v>
      </c>
      <c r="X2150" t="s">
        <v>2567</v>
      </c>
      <c r="Y2150" t="s">
        <v>678</v>
      </c>
      <c r="Z2150" t="str">
        <f t="shared" si="33"/>
        <v/>
      </c>
    </row>
    <row r="2151" spans="1:26" x14ac:dyDescent="0.3">
      <c r="A2151">
        <v>304</v>
      </c>
      <c r="B2151" t="s">
        <v>92</v>
      </c>
      <c r="C2151" t="s">
        <v>311</v>
      </c>
      <c r="D2151" t="s">
        <v>312</v>
      </c>
      <c r="E2151" t="s">
        <v>335</v>
      </c>
      <c r="F2151" t="s">
        <v>421</v>
      </c>
      <c r="G2151" t="s">
        <v>616</v>
      </c>
      <c r="H2151" t="s">
        <v>668</v>
      </c>
      <c r="I2151" t="s">
        <v>669</v>
      </c>
      <c r="O2151">
        <v>100</v>
      </c>
      <c r="P2151">
        <v>80</v>
      </c>
      <c r="Q2151">
        <v>100</v>
      </c>
      <c r="R2151">
        <v>105</v>
      </c>
      <c r="W2151" t="s">
        <v>2556</v>
      </c>
      <c r="X2151" t="s">
        <v>2567</v>
      </c>
      <c r="Y2151" t="s">
        <v>678</v>
      </c>
      <c r="Z2151" t="str">
        <f t="shared" si="33"/>
        <v/>
      </c>
    </row>
    <row r="2152" spans="1:26" x14ac:dyDescent="0.3">
      <c r="A2152">
        <v>323</v>
      </c>
      <c r="B2152" t="s">
        <v>93</v>
      </c>
      <c r="C2152" t="s">
        <v>310</v>
      </c>
      <c r="D2152" t="s">
        <v>312</v>
      </c>
      <c r="E2152" t="s">
        <v>336</v>
      </c>
      <c r="F2152" t="s">
        <v>422</v>
      </c>
      <c r="G2152" t="s">
        <v>612</v>
      </c>
      <c r="H2152" t="s">
        <v>668</v>
      </c>
      <c r="I2152" t="s">
        <v>669</v>
      </c>
      <c r="O2152">
        <v>100</v>
      </c>
      <c r="W2152" t="s">
        <v>2560</v>
      </c>
      <c r="X2152" t="s">
        <v>2567</v>
      </c>
      <c r="Y2152" t="s">
        <v>678</v>
      </c>
      <c r="Z2152" t="str">
        <f t="shared" si="33"/>
        <v/>
      </c>
    </row>
    <row r="2153" spans="1:26" x14ac:dyDescent="0.3">
      <c r="A2153">
        <v>324</v>
      </c>
      <c r="B2153" t="s">
        <v>94</v>
      </c>
      <c r="C2153" t="s">
        <v>310</v>
      </c>
      <c r="D2153" t="s">
        <v>312</v>
      </c>
      <c r="E2153" t="s">
        <v>336</v>
      </c>
      <c r="F2153" t="s">
        <v>423</v>
      </c>
      <c r="G2153" t="s">
        <v>612</v>
      </c>
      <c r="H2153" t="s">
        <v>668</v>
      </c>
      <c r="I2153" t="s">
        <v>669</v>
      </c>
      <c r="O2153">
        <v>100</v>
      </c>
      <c r="W2153" t="s">
        <v>2561</v>
      </c>
      <c r="X2153" t="s">
        <v>2567</v>
      </c>
      <c r="Y2153" t="s">
        <v>678</v>
      </c>
      <c r="Z2153" t="str">
        <f t="shared" si="33"/>
        <v/>
      </c>
    </row>
    <row r="2154" spans="1:26" x14ac:dyDescent="0.3">
      <c r="A2154">
        <v>325</v>
      </c>
      <c r="B2154" t="s">
        <v>95</v>
      </c>
      <c r="C2154" t="s">
        <v>310</v>
      </c>
      <c r="D2154" t="s">
        <v>312</v>
      </c>
      <c r="E2154" t="s">
        <v>336</v>
      </c>
      <c r="F2154" t="s">
        <v>424</v>
      </c>
      <c r="G2154" t="s">
        <v>612</v>
      </c>
      <c r="H2154" t="s">
        <v>668</v>
      </c>
      <c r="I2154" t="s">
        <v>669</v>
      </c>
      <c r="W2154" t="s">
        <v>2561</v>
      </c>
      <c r="X2154" t="s">
        <v>2567</v>
      </c>
      <c r="Y2154" t="s">
        <v>678</v>
      </c>
      <c r="Z2154" t="str">
        <f t="shared" si="33"/>
        <v/>
      </c>
    </row>
    <row r="2155" spans="1:26" x14ac:dyDescent="0.3">
      <c r="A2155">
        <v>327</v>
      </c>
      <c r="B2155" t="s">
        <v>96</v>
      </c>
      <c r="C2155" t="s">
        <v>310</v>
      </c>
      <c r="D2155" t="s">
        <v>312</v>
      </c>
      <c r="E2155" t="s">
        <v>331</v>
      </c>
      <c r="F2155" t="s">
        <v>425</v>
      </c>
      <c r="G2155" t="s">
        <v>612</v>
      </c>
      <c r="H2155" t="s">
        <v>668</v>
      </c>
      <c r="I2155" t="s">
        <v>669</v>
      </c>
      <c r="O2155">
        <v>100</v>
      </c>
      <c r="W2155" t="s">
        <v>2560</v>
      </c>
      <c r="X2155" t="s">
        <v>2567</v>
      </c>
      <c r="Y2155" t="s">
        <v>678</v>
      </c>
      <c r="Z2155" t="str">
        <f t="shared" si="33"/>
        <v/>
      </c>
    </row>
    <row r="2156" spans="1:26" x14ac:dyDescent="0.3">
      <c r="A2156">
        <v>332</v>
      </c>
      <c r="B2156" t="s">
        <v>97</v>
      </c>
      <c r="C2156" t="s">
        <v>310</v>
      </c>
      <c r="D2156" t="s">
        <v>313</v>
      </c>
      <c r="E2156" t="s">
        <v>315</v>
      </c>
      <c r="F2156" t="s">
        <v>426</v>
      </c>
      <c r="G2156" t="s">
        <v>592</v>
      </c>
      <c r="H2156" t="s">
        <v>668</v>
      </c>
      <c r="I2156" t="s">
        <v>669</v>
      </c>
      <c r="O2156">
        <v>1.18</v>
      </c>
      <c r="W2156" t="s">
        <v>2557</v>
      </c>
      <c r="X2156" t="s">
        <v>2567</v>
      </c>
      <c r="Y2156" t="s">
        <v>678</v>
      </c>
      <c r="Z2156" t="str">
        <f t="shared" si="33"/>
        <v/>
      </c>
    </row>
    <row r="2157" spans="1:26" x14ac:dyDescent="0.3">
      <c r="A2157">
        <v>337</v>
      </c>
      <c r="B2157" t="s">
        <v>98</v>
      </c>
      <c r="C2157" t="s">
        <v>310</v>
      </c>
      <c r="D2157" t="s">
        <v>312</v>
      </c>
      <c r="E2157" t="s">
        <v>331</v>
      </c>
      <c r="F2157" t="s">
        <v>427</v>
      </c>
      <c r="G2157" t="s">
        <v>612</v>
      </c>
      <c r="H2157" t="s">
        <v>668</v>
      </c>
      <c r="I2157" t="s">
        <v>669</v>
      </c>
      <c r="O2157">
        <v>100</v>
      </c>
      <c r="W2157" t="s">
        <v>2560</v>
      </c>
      <c r="X2157" t="s">
        <v>2567</v>
      </c>
      <c r="Y2157" t="s">
        <v>678</v>
      </c>
      <c r="Z2157" t="str">
        <f t="shared" si="33"/>
        <v/>
      </c>
    </row>
    <row r="2158" spans="1:26" x14ac:dyDescent="0.3">
      <c r="A2158">
        <v>338</v>
      </c>
      <c r="B2158" t="s">
        <v>99</v>
      </c>
      <c r="C2158" t="s">
        <v>310</v>
      </c>
      <c r="D2158" t="s">
        <v>312</v>
      </c>
      <c r="E2158" t="s">
        <v>331</v>
      </c>
      <c r="F2158" t="s">
        <v>428</v>
      </c>
      <c r="G2158" t="s">
        <v>612</v>
      </c>
      <c r="H2158" t="s">
        <v>668</v>
      </c>
      <c r="I2158" t="s">
        <v>669</v>
      </c>
      <c r="O2158">
        <v>100</v>
      </c>
      <c r="W2158" t="s">
        <v>2560</v>
      </c>
      <c r="X2158" t="s">
        <v>2567</v>
      </c>
      <c r="Y2158" t="s">
        <v>678</v>
      </c>
      <c r="Z2158" t="str">
        <f t="shared" si="33"/>
        <v/>
      </c>
    </row>
    <row r="2159" spans="1:26" x14ac:dyDescent="0.3">
      <c r="A2159">
        <v>341</v>
      </c>
      <c r="B2159" t="s">
        <v>100</v>
      </c>
      <c r="C2159" t="s">
        <v>310</v>
      </c>
      <c r="D2159" t="s">
        <v>312</v>
      </c>
      <c r="E2159" t="s">
        <v>320</v>
      </c>
      <c r="F2159" t="s">
        <v>429</v>
      </c>
      <c r="G2159" t="s">
        <v>598</v>
      </c>
      <c r="H2159" t="s">
        <v>668</v>
      </c>
      <c r="I2159" t="s">
        <v>669</v>
      </c>
      <c r="O2159">
        <v>100</v>
      </c>
      <c r="W2159" t="s">
        <v>2555</v>
      </c>
      <c r="X2159" t="s">
        <v>2567</v>
      </c>
      <c r="Y2159" t="s">
        <v>678</v>
      </c>
      <c r="Z2159" t="str">
        <f t="shared" si="33"/>
        <v/>
      </c>
    </row>
    <row r="2160" spans="1:26" x14ac:dyDescent="0.3">
      <c r="A2160">
        <v>344</v>
      </c>
      <c r="B2160" t="s">
        <v>101</v>
      </c>
      <c r="C2160" t="s">
        <v>310</v>
      </c>
      <c r="D2160" t="s">
        <v>312</v>
      </c>
      <c r="E2160" t="s">
        <v>315</v>
      </c>
      <c r="F2160" t="s">
        <v>430</v>
      </c>
      <c r="G2160" t="s">
        <v>599</v>
      </c>
      <c r="H2160" t="s">
        <v>668</v>
      </c>
      <c r="I2160" t="s">
        <v>669</v>
      </c>
      <c r="O2160">
        <v>93</v>
      </c>
      <c r="W2160" t="s">
        <v>2557</v>
      </c>
      <c r="X2160" t="s">
        <v>2567</v>
      </c>
      <c r="Y2160" t="s">
        <v>678</v>
      </c>
      <c r="Z2160" t="str">
        <f t="shared" si="33"/>
        <v/>
      </c>
    </row>
    <row r="2161" spans="1:26" x14ac:dyDescent="0.3">
      <c r="A2161">
        <v>356</v>
      </c>
      <c r="B2161" t="s">
        <v>102</v>
      </c>
      <c r="C2161" t="s">
        <v>310</v>
      </c>
      <c r="D2161" t="s">
        <v>313</v>
      </c>
      <c r="E2161" t="s">
        <v>337</v>
      </c>
      <c r="F2161" t="s">
        <v>431</v>
      </c>
      <c r="G2161" t="s">
        <v>606</v>
      </c>
      <c r="H2161" t="s">
        <v>668</v>
      </c>
      <c r="I2161" t="s">
        <v>669</v>
      </c>
      <c r="O2161">
        <v>60</v>
      </c>
      <c r="W2161" t="s">
        <v>2562</v>
      </c>
      <c r="X2161" t="s">
        <v>2567</v>
      </c>
      <c r="Y2161" t="s">
        <v>678</v>
      </c>
      <c r="Z2161" t="str">
        <f t="shared" si="33"/>
        <v/>
      </c>
    </row>
    <row r="2162" spans="1:26" x14ac:dyDescent="0.3">
      <c r="A2162">
        <v>357</v>
      </c>
      <c r="B2162" t="s">
        <v>103</v>
      </c>
      <c r="C2162" t="s">
        <v>310</v>
      </c>
      <c r="D2162" t="s">
        <v>312</v>
      </c>
      <c r="E2162" t="s">
        <v>337</v>
      </c>
      <c r="F2162" t="s">
        <v>432</v>
      </c>
      <c r="G2162" t="s">
        <v>606</v>
      </c>
      <c r="H2162" t="s">
        <v>668</v>
      </c>
      <c r="I2162" t="s">
        <v>669</v>
      </c>
      <c r="W2162" t="s">
        <v>2556</v>
      </c>
      <c r="X2162" t="s">
        <v>2567</v>
      </c>
      <c r="Y2162" t="s">
        <v>678</v>
      </c>
      <c r="Z2162" t="str">
        <f t="shared" si="33"/>
        <v/>
      </c>
    </row>
    <row r="2163" spans="1:26" x14ac:dyDescent="0.3">
      <c r="A2163">
        <v>358</v>
      </c>
      <c r="B2163" t="s">
        <v>104</v>
      </c>
      <c r="C2163" t="s">
        <v>311</v>
      </c>
      <c r="D2163" t="s">
        <v>312</v>
      </c>
      <c r="E2163" t="s">
        <v>338</v>
      </c>
      <c r="F2163" t="s">
        <v>433</v>
      </c>
      <c r="G2163" t="s">
        <v>617</v>
      </c>
      <c r="H2163" t="s">
        <v>668</v>
      </c>
      <c r="I2163" t="s">
        <v>669</v>
      </c>
      <c r="O2163">
        <v>100</v>
      </c>
      <c r="W2163" t="s">
        <v>2560</v>
      </c>
      <c r="X2163" t="s">
        <v>2567</v>
      </c>
      <c r="Y2163" t="s">
        <v>678</v>
      </c>
      <c r="Z2163" t="str">
        <f t="shared" si="33"/>
        <v/>
      </c>
    </row>
    <row r="2164" spans="1:26" x14ac:dyDescent="0.3">
      <c r="A2164">
        <v>359</v>
      </c>
      <c r="B2164" t="s">
        <v>105</v>
      </c>
      <c r="C2164" t="s">
        <v>310</v>
      </c>
      <c r="D2164" t="s">
        <v>312</v>
      </c>
      <c r="E2164" t="s">
        <v>332</v>
      </c>
      <c r="F2164" t="s">
        <v>434</v>
      </c>
      <c r="G2164" t="s">
        <v>613</v>
      </c>
      <c r="H2164" t="s">
        <v>668</v>
      </c>
      <c r="I2164" t="s">
        <v>669</v>
      </c>
      <c r="O2164">
        <v>85</v>
      </c>
      <c r="W2164" t="s">
        <v>2559</v>
      </c>
      <c r="X2164" t="s">
        <v>2567</v>
      </c>
      <c r="Y2164" t="s">
        <v>678</v>
      </c>
      <c r="Z2164" t="str">
        <f t="shared" si="33"/>
        <v/>
      </c>
    </row>
    <row r="2165" spans="1:26" x14ac:dyDescent="0.3">
      <c r="A2165">
        <v>362</v>
      </c>
      <c r="B2165" t="s">
        <v>106</v>
      </c>
      <c r="C2165" t="s">
        <v>311</v>
      </c>
      <c r="D2165" t="s">
        <v>312</v>
      </c>
      <c r="E2165" t="s">
        <v>339</v>
      </c>
      <c r="F2165" t="s">
        <v>435</v>
      </c>
      <c r="G2165" t="s">
        <v>618</v>
      </c>
      <c r="H2165" t="s">
        <v>668</v>
      </c>
      <c r="I2165" t="s">
        <v>670</v>
      </c>
      <c r="O2165">
        <v>98</v>
      </c>
      <c r="W2165" t="s">
        <v>2559</v>
      </c>
      <c r="X2165" t="s">
        <v>2567</v>
      </c>
      <c r="Y2165" t="s">
        <v>678</v>
      </c>
      <c r="Z2165" t="str">
        <f t="shared" si="33"/>
        <v/>
      </c>
    </row>
    <row r="2166" spans="1:26" x14ac:dyDescent="0.3">
      <c r="A2166">
        <v>363</v>
      </c>
      <c r="B2166" t="s">
        <v>107</v>
      </c>
      <c r="C2166" t="s">
        <v>311</v>
      </c>
      <c r="D2166" t="s">
        <v>312</v>
      </c>
      <c r="E2166" t="s">
        <v>339</v>
      </c>
      <c r="F2166" t="s">
        <v>436</v>
      </c>
      <c r="G2166" t="s">
        <v>619</v>
      </c>
      <c r="H2166" t="s">
        <v>668</v>
      </c>
      <c r="I2166" t="s">
        <v>669</v>
      </c>
      <c r="O2166">
        <v>100</v>
      </c>
      <c r="W2166" t="s">
        <v>2559</v>
      </c>
      <c r="X2166" t="s">
        <v>2567</v>
      </c>
      <c r="Y2166" t="s">
        <v>678</v>
      </c>
      <c r="Z2166" t="str">
        <f t="shared" si="33"/>
        <v/>
      </c>
    </row>
    <row r="2167" spans="1:26" x14ac:dyDescent="0.3">
      <c r="A2167">
        <v>364</v>
      </c>
      <c r="B2167" t="s">
        <v>108</v>
      </c>
      <c r="C2167" t="s">
        <v>311</v>
      </c>
      <c r="D2167" t="s">
        <v>312</v>
      </c>
      <c r="E2167" t="s">
        <v>340</v>
      </c>
      <c r="F2167" t="s">
        <v>108</v>
      </c>
      <c r="G2167" t="s">
        <v>620</v>
      </c>
      <c r="H2167" t="s">
        <v>668</v>
      </c>
      <c r="I2167" t="s">
        <v>669</v>
      </c>
      <c r="O2167">
        <v>100</v>
      </c>
      <c r="W2167" t="s">
        <v>2563</v>
      </c>
      <c r="X2167" t="s">
        <v>2567</v>
      </c>
      <c r="Y2167" t="s">
        <v>678</v>
      </c>
      <c r="Z2167" t="str">
        <f t="shared" si="33"/>
        <v/>
      </c>
    </row>
    <row r="2168" spans="1:26" x14ac:dyDescent="0.3">
      <c r="A2168">
        <v>369</v>
      </c>
      <c r="B2168" t="s">
        <v>109</v>
      </c>
      <c r="C2168" t="s">
        <v>310</v>
      </c>
      <c r="D2168" t="s">
        <v>312</v>
      </c>
      <c r="E2168" t="s">
        <v>340</v>
      </c>
      <c r="F2168" t="s">
        <v>437</v>
      </c>
      <c r="G2168" t="s">
        <v>620</v>
      </c>
      <c r="H2168" t="s">
        <v>668</v>
      </c>
      <c r="I2168" t="s">
        <v>670</v>
      </c>
      <c r="O2168">
        <v>100</v>
      </c>
      <c r="W2168" t="s">
        <v>2563</v>
      </c>
      <c r="X2168" t="s">
        <v>2567</v>
      </c>
      <c r="Y2168" t="s">
        <v>678</v>
      </c>
      <c r="Z2168" t="str">
        <f t="shared" si="33"/>
        <v/>
      </c>
    </row>
    <row r="2169" spans="1:26" x14ac:dyDescent="0.3">
      <c r="A2169">
        <v>371</v>
      </c>
      <c r="B2169" t="s">
        <v>110</v>
      </c>
      <c r="C2169" t="s">
        <v>310</v>
      </c>
      <c r="D2169" t="s">
        <v>312</v>
      </c>
      <c r="E2169" t="s">
        <v>340</v>
      </c>
      <c r="F2169" t="s">
        <v>438</v>
      </c>
      <c r="G2169" t="s">
        <v>620</v>
      </c>
      <c r="H2169" t="s">
        <v>668</v>
      </c>
      <c r="I2169" t="s">
        <v>669</v>
      </c>
      <c r="O2169">
        <v>100</v>
      </c>
      <c r="W2169" t="s">
        <v>2563</v>
      </c>
      <c r="X2169" t="s">
        <v>2567</v>
      </c>
      <c r="Y2169" t="s">
        <v>678</v>
      </c>
      <c r="Z2169" t="str">
        <f t="shared" si="33"/>
        <v/>
      </c>
    </row>
    <row r="2170" spans="1:26" x14ac:dyDescent="0.3">
      <c r="A2170">
        <v>375</v>
      </c>
      <c r="B2170" t="s">
        <v>111</v>
      </c>
      <c r="C2170" t="s">
        <v>311</v>
      </c>
      <c r="D2170" t="s">
        <v>312</v>
      </c>
      <c r="E2170" t="s">
        <v>339</v>
      </c>
      <c r="F2170" t="s">
        <v>439</v>
      </c>
      <c r="G2170" t="s">
        <v>621</v>
      </c>
      <c r="H2170" t="s">
        <v>668</v>
      </c>
      <c r="I2170" t="s">
        <v>670</v>
      </c>
      <c r="O2170">
        <v>100</v>
      </c>
      <c r="P2170">
        <v>80</v>
      </c>
      <c r="Q2170">
        <v>100</v>
      </c>
      <c r="R2170">
        <v>101</v>
      </c>
      <c r="W2170" t="s">
        <v>2559</v>
      </c>
      <c r="X2170" t="s">
        <v>2567</v>
      </c>
      <c r="Y2170" t="s">
        <v>678</v>
      </c>
      <c r="Z2170" t="str">
        <f t="shared" si="33"/>
        <v/>
      </c>
    </row>
    <row r="2171" spans="1:26" x14ac:dyDescent="0.3">
      <c r="A2171">
        <v>376</v>
      </c>
      <c r="B2171" t="s">
        <v>112</v>
      </c>
      <c r="C2171" t="s">
        <v>310</v>
      </c>
      <c r="D2171" t="s">
        <v>312</v>
      </c>
      <c r="E2171" t="s">
        <v>325</v>
      </c>
      <c r="F2171" t="s">
        <v>440</v>
      </c>
      <c r="G2171" t="s">
        <v>606</v>
      </c>
      <c r="H2171" t="s">
        <v>668</v>
      </c>
      <c r="I2171" t="s">
        <v>669</v>
      </c>
      <c r="O2171">
        <v>95</v>
      </c>
      <c r="W2171" t="s">
        <v>2555</v>
      </c>
      <c r="X2171" t="s">
        <v>2567</v>
      </c>
      <c r="Y2171" t="s">
        <v>678</v>
      </c>
      <c r="Z2171" t="str">
        <f t="shared" si="33"/>
        <v/>
      </c>
    </row>
    <row r="2172" spans="1:26" x14ac:dyDescent="0.3">
      <c r="A2172">
        <v>379</v>
      </c>
      <c r="B2172" t="s">
        <v>113</v>
      </c>
      <c r="C2172" t="s">
        <v>310</v>
      </c>
      <c r="D2172" t="s">
        <v>312</v>
      </c>
      <c r="E2172" t="s">
        <v>341</v>
      </c>
      <c r="F2172" t="s">
        <v>441</v>
      </c>
      <c r="G2172" t="s">
        <v>622</v>
      </c>
      <c r="H2172" t="s">
        <v>668</v>
      </c>
      <c r="I2172" t="s">
        <v>669</v>
      </c>
      <c r="O2172">
        <v>100</v>
      </c>
      <c r="W2172" t="s">
        <v>2564</v>
      </c>
      <c r="X2172" t="s">
        <v>2567</v>
      </c>
      <c r="Y2172" t="s">
        <v>678</v>
      </c>
      <c r="Z2172" t="str">
        <f t="shared" si="33"/>
        <v/>
      </c>
    </row>
    <row r="2173" spans="1:26" x14ac:dyDescent="0.3">
      <c r="A2173">
        <v>381</v>
      </c>
      <c r="B2173" t="s">
        <v>114</v>
      </c>
      <c r="C2173" t="s">
        <v>310</v>
      </c>
      <c r="D2173" t="s">
        <v>312</v>
      </c>
      <c r="E2173" t="s">
        <v>341</v>
      </c>
      <c r="F2173" t="s">
        <v>442</v>
      </c>
      <c r="G2173" t="s">
        <v>622</v>
      </c>
      <c r="H2173" t="s">
        <v>668</v>
      </c>
      <c r="I2173" t="s">
        <v>669</v>
      </c>
      <c r="O2173">
        <v>100</v>
      </c>
      <c r="W2173" t="s">
        <v>2564</v>
      </c>
      <c r="X2173" t="s">
        <v>2567</v>
      </c>
      <c r="Y2173" t="s">
        <v>678</v>
      </c>
      <c r="Z2173" t="str">
        <f t="shared" si="33"/>
        <v/>
      </c>
    </row>
    <row r="2174" spans="1:26" x14ac:dyDescent="0.3">
      <c r="A2174">
        <v>382</v>
      </c>
      <c r="B2174" t="s">
        <v>115</v>
      </c>
      <c r="C2174" t="s">
        <v>310</v>
      </c>
      <c r="D2174" t="s">
        <v>312</v>
      </c>
      <c r="E2174" t="s">
        <v>341</v>
      </c>
      <c r="F2174" t="s">
        <v>443</v>
      </c>
      <c r="G2174" t="s">
        <v>622</v>
      </c>
      <c r="H2174" t="s">
        <v>668</v>
      </c>
      <c r="I2174" t="s">
        <v>669</v>
      </c>
      <c r="O2174">
        <v>100</v>
      </c>
      <c r="W2174" t="s">
        <v>2564</v>
      </c>
      <c r="X2174" t="s">
        <v>2567</v>
      </c>
      <c r="Y2174" t="s">
        <v>678</v>
      </c>
      <c r="Z2174" t="str">
        <f t="shared" si="33"/>
        <v/>
      </c>
    </row>
    <row r="2175" spans="1:26" x14ac:dyDescent="0.3">
      <c r="A2175">
        <v>383</v>
      </c>
      <c r="B2175" t="s">
        <v>116</v>
      </c>
      <c r="C2175" t="s">
        <v>311</v>
      </c>
      <c r="D2175" t="s">
        <v>312</v>
      </c>
      <c r="E2175" t="s">
        <v>341</v>
      </c>
      <c r="F2175" t="s">
        <v>444</v>
      </c>
      <c r="G2175" t="s">
        <v>622</v>
      </c>
      <c r="H2175" t="s">
        <v>668</v>
      </c>
      <c r="I2175" t="s">
        <v>669</v>
      </c>
      <c r="O2175">
        <v>100</v>
      </c>
      <c r="W2175" t="s">
        <v>2564</v>
      </c>
      <c r="X2175" t="s">
        <v>2567</v>
      </c>
      <c r="Y2175" t="s">
        <v>678</v>
      </c>
      <c r="Z2175" t="str">
        <f t="shared" si="33"/>
        <v/>
      </c>
    </row>
    <row r="2176" spans="1:26" x14ac:dyDescent="0.3">
      <c r="A2176">
        <v>384</v>
      </c>
      <c r="B2176" t="s">
        <v>117</v>
      </c>
      <c r="C2176" t="s">
        <v>311</v>
      </c>
      <c r="D2176" t="s">
        <v>312</v>
      </c>
      <c r="E2176" t="s">
        <v>341</v>
      </c>
      <c r="F2176" t="s">
        <v>445</v>
      </c>
      <c r="G2176" t="s">
        <v>622</v>
      </c>
      <c r="H2176" t="s">
        <v>668</v>
      </c>
      <c r="I2176" t="s">
        <v>669</v>
      </c>
      <c r="O2176">
        <v>100</v>
      </c>
      <c r="W2176" t="s">
        <v>2564</v>
      </c>
      <c r="X2176" t="s">
        <v>2567</v>
      </c>
      <c r="Y2176" t="s">
        <v>678</v>
      </c>
      <c r="Z2176" t="str">
        <f t="shared" si="33"/>
        <v/>
      </c>
    </row>
    <row r="2177" spans="1:26" x14ac:dyDescent="0.3">
      <c r="A2177">
        <v>385</v>
      </c>
      <c r="B2177" t="s">
        <v>118</v>
      </c>
      <c r="C2177" t="s">
        <v>310</v>
      </c>
      <c r="D2177" t="s">
        <v>312</v>
      </c>
      <c r="E2177" t="s">
        <v>342</v>
      </c>
      <c r="F2177" t="s">
        <v>446</v>
      </c>
      <c r="G2177" t="s">
        <v>622</v>
      </c>
      <c r="H2177" t="s">
        <v>668</v>
      </c>
      <c r="I2177" t="s">
        <v>669</v>
      </c>
      <c r="O2177">
        <v>100</v>
      </c>
      <c r="W2177" t="s">
        <v>2555</v>
      </c>
      <c r="X2177" t="s">
        <v>2567</v>
      </c>
      <c r="Y2177" t="s">
        <v>678</v>
      </c>
      <c r="Z2177" t="str">
        <f t="shared" si="33"/>
        <v/>
      </c>
    </row>
    <row r="2178" spans="1:26" x14ac:dyDescent="0.3">
      <c r="A2178">
        <v>386</v>
      </c>
      <c r="B2178" t="s">
        <v>119</v>
      </c>
      <c r="C2178" t="s">
        <v>310</v>
      </c>
      <c r="D2178" t="s">
        <v>312</v>
      </c>
      <c r="E2178" t="s">
        <v>342</v>
      </c>
      <c r="F2178" t="s">
        <v>447</v>
      </c>
      <c r="G2178" t="s">
        <v>622</v>
      </c>
      <c r="H2178" t="s">
        <v>668</v>
      </c>
      <c r="I2178" t="s">
        <v>670</v>
      </c>
      <c r="O2178">
        <v>100</v>
      </c>
      <c r="P2178">
        <v>80</v>
      </c>
      <c r="Q2178">
        <v>100</v>
      </c>
      <c r="R2178">
        <v>101</v>
      </c>
      <c r="S2178">
        <v>110</v>
      </c>
      <c r="W2178" t="s">
        <v>2555</v>
      </c>
      <c r="X2178" t="s">
        <v>2567</v>
      </c>
      <c r="Y2178" t="s">
        <v>678</v>
      </c>
      <c r="Z2178" t="str">
        <f t="shared" si="33"/>
        <v/>
      </c>
    </row>
    <row r="2179" spans="1:26" x14ac:dyDescent="0.3">
      <c r="A2179">
        <v>389</v>
      </c>
      <c r="B2179" t="s">
        <v>120</v>
      </c>
      <c r="C2179" t="s">
        <v>310</v>
      </c>
      <c r="D2179" t="s">
        <v>312</v>
      </c>
      <c r="E2179" t="s">
        <v>343</v>
      </c>
      <c r="F2179" t="s">
        <v>448</v>
      </c>
      <c r="G2179" t="s">
        <v>623</v>
      </c>
      <c r="H2179" t="s">
        <v>668</v>
      </c>
      <c r="I2179" t="s">
        <v>670</v>
      </c>
      <c r="W2179" t="s">
        <v>2559</v>
      </c>
      <c r="X2179" t="s">
        <v>2567</v>
      </c>
      <c r="Y2179" t="s">
        <v>678</v>
      </c>
      <c r="Z2179" t="str">
        <f t="shared" ref="Z2179:Z2242" si="34">IF(J2179="","",_xlfn.TEXTJOIN("-",TRUE,A2179,J2179))</f>
        <v/>
      </c>
    </row>
    <row r="2180" spans="1:26" x14ac:dyDescent="0.3">
      <c r="A2180">
        <v>397</v>
      </c>
      <c r="B2180" t="s">
        <v>121</v>
      </c>
      <c r="C2180" t="s">
        <v>311</v>
      </c>
      <c r="D2180" t="s">
        <v>312</v>
      </c>
      <c r="E2180" t="s">
        <v>344</v>
      </c>
      <c r="F2180" t="s">
        <v>449</v>
      </c>
      <c r="G2180" t="s">
        <v>624</v>
      </c>
      <c r="H2180" t="s">
        <v>668</v>
      </c>
      <c r="I2180" t="s">
        <v>669</v>
      </c>
      <c r="O2180">
        <v>90</v>
      </c>
      <c r="W2180" t="s">
        <v>2559</v>
      </c>
      <c r="X2180" t="s">
        <v>2567</v>
      </c>
      <c r="Y2180" t="s">
        <v>678</v>
      </c>
      <c r="Z2180" t="str">
        <f t="shared" si="34"/>
        <v/>
      </c>
    </row>
    <row r="2181" spans="1:26" x14ac:dyDescent="0.3">
      <c r="A2181">
        <v>398</v>
      </c>
      <c r="B2181" t="s">
        <v>122</v>
      </c>
      <c r="C2181" t="s">
        <v>311</v>
      </c>
      <c r="D2181" t="s">
        <v>312</v>
      </c>
      <c r="E2181" t="s">
        <v>345</v>
      </c>
      <c r="F2181" t="s">
        <v>450</v>
      </c>
      <c r="G2181" t="s">
        <v>625</v>
      </c>
      <c r="H2181" t="s">
        <v>668</v>
      </c>
      <c r="I2181" t="s">
        <v>669</v>
      </c>
      <c r="O2181">
        <v>100</v>
      </c>
      <c r="W2181" t="s">
        <v>2563</v>
      </c>
      <c r="X2181" t="s">
        <v>2567</v>
      </c>
      <c r="Y2181" t="s">
        <v>678</v>
      </c>
      <c r="Z2181" t="str">
        <f t="shared" si="34"/>
        <v/>
      </c>
    </row>
    <row r="2182" spans="1:26" x14ac:dyDescent="0.3">
      <c r="A2182">
        <v>399</v>
      </c>
      <c r="B2182" t="s">
        <v>123</v>
      </c>
      <c r="C2182" t="s">
        <v>311</v>
      </c>
      <c r="D2182" t="s">
        <v>312</v>
      </c>
      <c r="E2182" t="s">
        <v>345</v>
      </c>
      <c r="F2182" t="s">
        <v>451</v>
      </c>
      <c r="G2182" t="s">
        <v>625</v>
      </c>
      <c r="H2182" t="s">
        <v>668</v>
      </c>
      <c r="I2182" t="s">
        <v>669</v>
      </c>
      <c r="O2182">
        <v>100</v>
      </c>
      <c r="W2182" t="s">
        <v>2563</v>
      </c>
      <c r="X2182" t="s">
        <v>2567</v>
      </c>
      <c r="Y2182" t="s">
        <v>678</v>
      </c>
      <c r="Z2182" t="str">
        <f t="shared" si="34"/>
        <v/>
      </c>
    </row>
    <row r="2183" spans="1:26" x14ac:dyDescent="0.3">
      <c r="A2183">
        <v>400</v>
      </c>
      <c r="B2183" t="s">
        <v>124</v>
      </c>
      <c r="C2183" t="s">
        <v>311</v>
      </c>
      <c r="D2183" t="s">
        <v>312</v>
      </c>
      <c r="E2183" t="s">
        <v>345</v>
      </c>
      <c r="F2183" t="s">
        <v>452</v>
      </c>
      <c r="G2183" t="s">
        <v>625</v>
      </c>
      <c r="H2183" t="s">
        <v>668</v>
      </c>
      <c r="I2183" t="s">
        <v>669</v>
      </c>
      <c r="O2183">
        <v>100</v>
      </c>
      <c r="W2183" t="s">
        <v>2563</v>
      </c>
      <c r="X2183" t="s">
        <v>2567</v>
      </c>
      <c r="Y2183" t="s">
        <v>678</v>
      </c>
      <c r="Z2183" t="str">
        <f t="shared" si="34"/>
        <v/>
      </c>
    </row>
    <row r="2184" spans="1:26" x14ac:dyDescent="0.3">
      <c r="A2184">
        <v>401</v>
      </c>
      <c r="B2184" t="s">
        <v>125</v>
      </c>
      <c r="C2184" t="s">
        <v>311</v>
      </c>
      <c r="D2184" t="s">
        <v>312</v>
      </c>
      <c r="E2184" t="s">
        <v>346</v>
      </c>
      <c r="F2184" t="s">
        <v>453</v>
      </c>
      <c r="G2184" t="s">
        <v>626</v>
      </c>
      <c r="H2184" t="s">
        <v>668</v>
      </c>
      <c r="I2184" t="s">
        <v>669</v>
      </c>
      <c r="O2184">
        <v>100</v>
      </c>
      <c r="W2184" t="s">
        <v>2560</v>
      </c>
      <c r="X2184" t="s">
        <v>2567</v>
      </c>
      <c r="Y2184" t="s">
        <v>678</v>
      </c>
      <c r="Z2184" t="str">
        <f t="shared" si="34"/>
        <v/>
      </c>
    </row>
    <row r="2185" spans="1:26" x14ac:dyDescent="0.3">
      <c r="A2185">
        <v>403</v>
      </c>
      <c r="B2185" t="s">
        <v>126</v>
      </c>
      <c r="C2185" t="s">
        <v>310</v>
      </c>
      <c r="D2185" t="s">
        <v>312</v>
      </c>
      <c r="E2185" t="s">
        <v>346</v>
      </c>
      <c r="F2185" t="s">
        <v>454</v>
      </c>
      <c r="G2185" t="s">
        <v>626</v>
      </c>
      <c r="H2185" t="s">
        <v>668</v>
      </c>
      <c r="I2185" t="s">
        <v>669</v>
      </c>
      <c r="W2185" t="s">
        <v>2559</v>
      </c>
      <c r="X2185" t="s">
        <v>2567</v>
      </c>
      <c r="Y2185" t="s">
        <v>678</v>
      </c>
      <c r="Z2185" t="str">
        <f t="shared" si="34"/>
        <v/>
      </c>
    </row>
    <row r="2186" spans="1:26" x14ac:dyDescent="0.3">
      <c r="A2186">
        <v>408</v>
      </c>
      <c r="B2186" t="s">
        <v>127</v>
      </c>
      <c r="C2186" t="s">
        <v>310</v>
      </c>
      <c r="D2186" t="s">
        <v>312</v>
      </c>
      <c r="E2186" t="s">
        <v>336</v>
      </c>
      <c r="F2186" t="s">
        <v>127</v>
      </c>
      <c r="G2186" t="s">
        <v>612</v>
      </c>
      <c r="H2186" t="s">
        <v>668</v>
      </c>
      <c r="I2186" t="s">
        <v>670</v>
      </c>
      <c r="O2186">
        <v>100</v>
      </c>
      <c r="W2186" t="s">
        <v>2556</v>
      </c>
      <c r="X2186" t="s">
        <v>2567</v>
      </c>
      <c r="Y2186" t="s">
        <v>678</v>
      </c>
      <c r="Z2186" t="str">
        <f t="shared" si="34"/>
        <v/>
      </c>
    </row>
    <row r="2187" spans="1:26" x14ac:dyDescent="0.3">
      <c r="A2187">
        <v>422</v>
      </c>
      <c r="B2187" t="s">
        <v>128</v>
      </c>
      <c r="C2187" t="s">
        <v>310</v>
      </c>
      <c r="D2187" t="s">
        <v>312</v>
      </c>
      <c r="E2187" t="s">
        <v>347</v>
      </c>
      <c r="F2187" t="s">
        <v>455</v>
      </c>
      <c r="G2187" t="s">
        <v>627</v>
      </c>
      <c r="H2187" t="s">
        <v>668</v>
      </c>
      <c r="I2187" t="s">
        <v>669</v>
      </c>
      <c r="O2187">
        <v>7.68</v>
      </c>
      <c r="W2187" t="s">
        <v>2564</v>
      </c>
      <c r="X2187" t="s">
        <v>2567</v>
      </c>
      <c r="Y2187" t="s">
        <v>678</v>
      </c>
      <c r="Z2187" t="str">
        <f t="shared" si="34"/>
        <v/>
      </c>
    </row>
    <row r="2188" spans="1:26" x14ac:dyDescent="0.3">
      <c r="A2188">
        <v>426</v>
      </c>
      <c r="B2188" t="s">
        <v>129</v>
      </c>
      <c r="C2188" t="s">
        <v>311</v>
      </c>
      <c r="D2188" t="s">
        <v>312</v>
      </c>
      <c r="E2188" t="s">
        <v>348</v>
      </c>
      <c r="F2188" t="s">
        <v>456</v>
      </c>
      <c r="G2188" t="s">
        <v>628</v>
      </c>
      <c r="H2188" t="s">
        <v>668</v>
      </c>
      <c r="I2188" t="s">
        <v>669</v>
      </c>
      <c r="W2188" t="s">
        <v>2559</v>
      </c>
      <c r="X2188" t="s">
        <v>2567</v>
      </c>
      <c r="Y2188" t="s">
        <v>678</v>
      </c>
      <c r="Z2188" t="str">
        <f t="shared" si="34"/>
        <v/>
      </c>
    </row>
    <row r="2189" spans="1:26" x14ac:dyDescent="0.3">
      <c r="A2189">
        <v>427</v>
      </c>
      <c r="B2189" t="s">
        <v>130</v>
      </c>
      <c r="C2189" t="s">
        <v>311</v>
      </c>
      <c r="D2189" t="s">
        <v>313</v>
      </c>
      <c r="E2189" t="s">
        <v>318</v>
      </c>
      <c r="F2189" t="s">
        <v>130</v>
      </c>
      <c r="G2189" t="s">
        <v>596</v>
      </c>
      <c r="H2189" t="s">
        <v>668</v>
      </c>
      <c r="I2189" t="s">
        <v>670</v>
      </c>
      <c r="O2189">
        <v>0.2</v>
      </c>
      <c r="P2189">
        <v>0.3</v>
      </c>
      <c r="Q2189">
        <v>0.25</v>
      </c>
      <c r="R2189">
        <v>0.2</v>
      </c>
      <c r="S2189">
        <v>0.15</v>
      </c>
      <c r="W2189" t="s">
        <v>2556</v>
      </c>
      <c r="X2189" t="s">
        <v>2567</v>
      </c>
      <c r="Y2189" t="s">
        <v>678</v>
      </c>
      <c r="Z2189" t="str">
        <f t="shared" si="34"/>
        <v/>
      </c>
    </row>
    <row r="2190" spans="1:26" x14ac:dyDescent="0.3">
      <c r="A2190">
        <v>428</v>
      </c>
      <c r="B2190" t="s">
        <v>131</v>
      </c>
      <c r="C2190" t="s">
        <v>311</v>
      </c>
      <c r="D2190" t="s">
        <v>313</v>
      </c>
      <c r="E2190" t="s">
        <v>318</v>
      </c>
      <c r="F2190" t="s">
        <v>131</v>
      </c>
      <c r="G2190" t="s">
        <v>596</v>
      </c>
      <c r="H2190" t="s">
        <v>668</v>
      </c>
      <c r="I2190" t="s">
        <v>670</v>
      </c>
      <c r="O2190">
        <v>1</v>
      </c>
      <c r="P2190">
        <v>24</v>
      </c>
      <c r="Q2190">
        <v>22</v>
      </c>
      <c r="R2190">
        <v>20</v>
      </c>
      <c r="S2190">
        <v>18</v>
      </c>
      <c r="W2190" t="s">
        <v>2556</v>
      </c>
      <c r="X2190" t="s">
        <v>2567</v>
      </c>
      <c r="Y2190" t="s">
        <v>678</v>
      </c>
      <c r="Z2190" t="str">
        <f t="shared" si="34"/>
        <v/>
      </c>
    </row>
    <row r="2191" spans="1:26" x14ac:dyDescent="0.3">
      <c r="A2191">
        <v>429</v>
      </c>
      <c r="B2191" t="s">
        <v>132</v>
      </c>
      <c r="C2191" t="s">
        <v>311</v>
      </c>
      <c r="D2191" t="s">
        <v>313</v>
      </c>
      <c r="E2191" t="s">
        <v>318</v>
      </c>
      <c r="F2191" t="s">
        <v>132</v>
      </c>
      <c r="G2191" t="s">
        <v>596</v>
      </c>
      <c r="H2191" t="s">
        <v>668</v>
      </c>
      <c r="I2191" t="s">
        <v>670</v>
      </c>
      <c r="O2191">
        <v>0.76</v>
      </c>
      <c r="P2191">
        <v>0.96</v>
      </c>
      <c r="Q2191">
        <v>0.86</v>
      </c>
      <c r="R2191">
        <v>0.76</v>
      </c>
      <c r="S2191">
        <v>0.66</v>
      </c>
      <c r="W2191" t="s">
        <v>2556</v>
      </c>
      <c r="X2191" t="s">
        <v>2567</v>
      </c>
      <c r="Y2191" t="s">
        <v>678</v>
      </c>
      <c r="Z2191" t="str">
        <f t="shared" si="34"/>
        <v/>
      </c>
    </row>
    <row r="2192" spans="1:26" x14ac:dyDescent="0.3">
      <c r="A2192">
        <v>430</v>
      </c>
      <c r="B2192" t="s">
        <v>133</v>
      </c>
      <c r="C2192" t="s">
        <v>310</v>
      </c>
      <c r="D2192" t="s">
        <v>312</v>
      </c>
      <c r="E2192" t="s">
        <v>325</v>
      </c>
      <c r="F2192" t="s">
        <v>457</v>
      </c>
      <c r="G2192" t="s">
        <v>606</v>
      </c>
      <c r="H2192" t="s">
        <v>668</v>
      </c>
      <c r="I2192" t="s">
        <v>670</v>
      </c>
      <c r="O2192">
        <v>95</v>
      </c>
      <c r="W2192" t="s">
        <v>2556</v>
      </c>
      <c r="X2192" t="s">
        <v>2567</v>
      </c>
      <c r="Y2192" t="s">
        <v>678</v>
      </c>
      <c r="Z2192" t="str">
        <f t="shared" si="34"/>
        <v/>
      </c>
    </row>
    <row r="2193" spans="1:26" x14ac:dyDescent="0.3">
      <c r="A2193">
        <v>433</v>
      </c>
      <c r="B2193" t="s">
        <v>134</v>
      </c>
      <c r="C2193" t="s">
        <v>311</v>
      </c>
      <c r="D2193" t="s">
        <v>313</v>
      </c>
      <c r="E2193" t="s">
        <v>318</v>
      </c>
      <c r="F2193" t="s">
        <v>134</v>
      </c>
      <c r="G2193" t="s">
        <v>596</v>
      </c>
      <c r="H2193" t="s">
        <v>668</v>
      </c>
      <c r="I2193" t="s">
        <v>670</v>
      </c>
      <c r="O2193">
        <v>0.05</v>
      </c>
      <c r="P2193">
        <v>0.09</v>
      </c>
      <c r="Q2193">
        <v>7.0000000000000007E-2</v>
      </c>
      <c r="R2193">
        <v>0.05</v>
      </c>
      <c r="S2193">
        <v>0.02</v>
      </c>
      <c r="W2193" t="s">
        <v>2556</v>
      </c>
      <c r="X2193" t="s">
        <v>2567</v>
      </c>
      <c r="Y2193" t="s">
        <v>678</v>
      </c>
      <c r="Z2193" t="str">
        <f t="shared" si="34"/>
        <v/>
      </c>
    </row>
    <row r="2194" spans="1:26" x14ac:dyDescent="0.3">
      <c r="A2194">
        <v>435</v>
      </c>
      <c r="B2194" t="s">
        <v>135</v>
      </c>
      <c r="C2194" t="s">
        <v>311</v>
      </c>
      <c r="D2194" t="s">
        <v>312</v>
      </c>
      <c r="E2194" t="s">
        <v>318</v>
      </c>
      <c r="F2194" t="s">
        <v>135</v>
      </c>
      <c r="G2194" t="s">
        <v>596</v>
      </c>
      <c r="H2194" t="s">
        <v>668</v>
      </c>
      <c r="I2194" t="s">
        <v>670</v>
      </c>
      <c r="O2194">
        <v>1</v>
      </c>
      <c r="W2194" t="s">
        <v>2556</v>
      </c>
      <c r="X2194" t="s">
        <v>2567</v>
      </c>
      <c r="Y2194" t="s">
        <v>678</v>
      </c>
      <c r="Z2194" t="str">
        <f t="shared" si="34"/>
        <v/>
      </c>
    </row>
    <row r="2195" spans="1:26" x14ac:dyDescent="0.3">
      <c r="A2195">
        <v>439</v>
      </c>
      <c r="B2195" t="s">
        <v>136</v>
      </c>
      <c r="C2195" t="s">
        <v>311</v>
      </c>
      <c r="D2195" t="s">
        <v>312</v>
      </c>
      <c r="E2195" t="s">
        <v>339</v>
      </c>
      <c r="F2195" t="s">
        <v>458</v>
      </c>
      <c r="G2195" t="s">
        <v>621</v>
      </c>
      <c r="H2195" t="s">
        <v>668</v>
      </c>
      <c r="I2195" t="s">
        <v>670</v>
      </c>
      <c r="O2195">
        <v>100</v>
      </c>
      <c r="W2195" t="s">
        <v>2556</v>
      </c>
      <c r="X2195" t="s">
        <v>2567</v>
      </c>
      <c r="Y2195" t="s">
        <v>678</v>
      </c>
      <c r="Z2195" t="str">
        <f t="shared" si="34"/>
        <v/>
      </c>
    </row>
    <row r="2196" spans="1:26" x14ac:dyDescent="0.3">
      <c r="A2196">
        <v>440</v>
      </c>
      <c r="B2196" t="s">
        <v>137</v>
      </c>
      <c r="C2196" t="s">
        <v>311</v>
      </c>
      <c r="D2196" t="s">
        <v>312</v>
      </c>
      <c r="E2196" t="s">
        <v>339</v>
      </c>
      <c r="F2196" t="s">
        <v>459</v>
      </c>
      <c r="G2196" t="s">
        <v>618</v>
      </c>
      <c r="H2196" t="s">
        <v>668</v>
      </c>
      <c r="I2196" t="s">
        <v>670</v>
      </c>
      <c r="O2196">
        <v>98</v>
      </c>
      <c r="W2196" t="s">
        <v>2556</v>
      </c>
      <c r="X2196" t="s">
        <v>2567</v>
      </c>
      <c r="Y2196" t="s">
        <v>678</v>
      </c>
      <c r="Z2196" t="str">
        <f t="shared" si="34"/>
        <v/>
      </c>
    </row>
    <row r="2197" spans="1:26" x14ac:dyDescent="0.3">
      <c r="A2197">
        <v>444</v>
      </c>
      <c r="B2197" t="s">
        <v>138</v>
      </c>
      <c r="C2197" t="s">
        <v>311</v>
      </c>
      <c r="D2197" t="s">
        <v>313</v>
      </c>
      <c r="E2197" t="s">
        <v>327</v>
      </c>
      <c r="F2197" t="s">
        <v>460</v>
      </c>
      <c r="G2197" t="s">
        <v>608</v>
      </c>
      <c r="H2197" t="s">
        <v>668</v>
      </c>
      <c r="I2197" t="s">
        <v>669</v>
      </c>
      <c r="O2197">
        <v>3</v>
      </c>
      <c r="W2197" t="s">
        <v>2556</v>
      </c>
      <c r="X2197" t="s">
        <v>2567</v>
      </c>
      <c r="Y2197" t="s">
        <v>678</v>
      </c>
      <c r="Z2197" t="str">
        <f t="shared" si="34"/>
        <v/>
      </c>
    </row>
    <row r="2198" spans="1:26" x14ac:dyDescent="0.3">
      <c r="A2198">
        <v>445</v>
      </c>
      <c r="B2198" t="s">
        <v>139</v>
      </c>
      <c r="C2198" t="s">
        <v>311</v>
      </c>
      <c r="D2198" t="s">
        <v>312</v>
      </c>
      <c r="E2198" t="s">
        <v>327</v>
      </c>
      <c r="F2198" t="s">
        <v>461</v>
      </c>
      <c r="G2198" t="s">
        <v>608</v>
      </c>
      <c r="H2198" t="s">
        <v>668</v>
      </c>
      <c r="I2198" t="s">
        <v>669</v>
      </c>
      <c r="O2198">
        <v>70</v>
      </c>
      <c r="W2198" t="s">
        <v>2556</v>
      </c>
      <c r="X2198" t="s">
        <v>2567</v>
      </c>
      <c r="Y2198" t="s">
        <v>678</v>
      </c>
      <c r="Z2198" t="str">
        <f t="shared" si="34"/>
        <v/>
      </c>
    </row>
    <row r="2199" spans="1:26" x14ac:dyDescent="0.3">
      <c r="A2199">
        <v>447</v>
      </c>
      <c r="B2199" t="s">
        <v>89</v>
      </c>
      <c r="C2199" t="s">
        <v>311</v>
      </c>
      <c r="D2199" t="s">
        <v>312</v>
      </c>
      <c r="E2199" t="s">
        <v>349</v>
      </c>
      <c r="F2199" t="s">
        <v>462</v>
      </c>
      <c r="G2199" t="s">
        <v>629</v>
      </c>
      <c r="H2199" t="s">
        <v>668</v>
      </c>
      <c r="I2199" t="s">
        <v>669</v>
      </c>
      <c r="O2199">
        <v>15</v>
      </c>
      <c r="W2199" t="s">
        <v>2560</v>
      </c>
      <c r="X2199" t="s">
        <v>2567</v>
      </c>
      <c r="Y2199" t="s">
        <v>678</v>
      </c>
      <c r="Z2199" t="str">
        <f t="shared" si="34"/>
        <v/>
      </c>
    </row>
    <row r="2200" spans="1:26" x14ac:dyDescent="0.3">
      <c r="A2200">
        <v>448</v>
      </c>
      <c r="B2200" t="s">
        <v>140</v>
      </c>
      <c r="C2200" t="s">
        <v>311</v>
      </c>
      <c r="D2200" t="s">
        <v>312</v>
      </c>
      <c r="E2200" t="s">
        <v>349</v>
      </c>
      <c r="F2200" t="s">
        <v>463</v>
      </c>
      <c r="G2200" t="s">
        <v>629</v>
      </c>
      <c r="H2200" t="s">
        <v>668</v>
      </c>
      <c r="I2200" t="s">
        <v>669</v>
      </c>
      <c r="O2200">
        <v>17</v>
      </c>
      <c r="W2200" t="s">
        <v>2556</v>
      </c>
      <c r="X2200" t="s">
        <v>2567</v>
      </c>
      <c r="Y2200" t="s">
        <v>678</v>
      </c>
      <c r="Z2200" t="str">
        <f t="shared" si="34"/>
        <v/>
      </c>
    </row>
    <row r="2201" spans="1:26" x14ac:dyDescent="0.3">
      <c r="A2201">
        <v>451</v>
      </c>
      <c r="B2201" t="s">
        <v>141</v>
      </c>
      <c r="C2201" t="s">
        <v>311</v>
      </c>
      <c r="D2201" t="s">
        <v>312</v>
      </c>
      <c r="E2201" t="s">
        <v>350</v>
      </c>
      <c r="F2201" t="s">
        <v>464</v>
      </c>
      <c r="G2201" t="s">
        <v>630</v>
      </c>
      <c r="H2201" t="s">
        <v>668</v>
      </c>
      <c r="I2201" t="s">
        <v>669</v>
      </c>
      <c r="O2201">
        <v>100</v>
      </c>
      <c r="W2201" t="s">
        <v>2556</v>
      </c>
      <c r="X2201" t="s">
        <v>2567</v>
      </c>
      <c r="Y2201" t="s">
        <v>678</v>
      </c>
      <c r="Z2201" t="str">
        <f t="shared" si="34"/>
        <v/>
      </c>
    </row>
    <row r="2202" spans="1:26" x14ac:dyDescent="0.3">
      <c r="A2202">
        <v>452</v>
      </c>
      <c r="B2202" t="s">
        <v>142</v>
      </c>
      <c r="C2202" t="s">
        <v>311</v>
      </c>
      <c r="D2202" t="s">
        <v>312</v>
      </c>
      <c r="E2202" t="s">
        <v>350</v>
      </c>
      <c r="F2202" t="s">
        <v>142</v>
      </c>
      <c r="G2202" t="s">
        <v>631</v>
      </c>
      <c r="H2202" t="s">
        <v>668</v>
      </c>
      <c r="I2202" t="s">
        <v>669</v>
      </c>
      <c r="O2202">
        <v>100</v>
      </c>
      <c r="W2202" t="s">
        <v>2556</v>
      </c>
      <c r="X2202" t="s">
        <v>2567</v>
      </c>
      <c r="Y2202" t="s">
        <v>678</v>
      </c>
      <c r="Z2202" t="str">
        <f t="shared" si="34"/>
        <v/>
      </c>
    </row>
    <row r="2203" spans="1:26" x14ac:dyDescent="0.3">
      <c r="A2203">
        <v>466</v>
      </c>
      <c r="B2203" t="s">
        <v>143</v>
      </c>
      <c r="C2203" t="s">
        <v>310</v>
      </c>
      <c r="D2203" t="s">
        <v>312</v>
      </c>
      <c r="E2203" t="s">
        <v>332</v>
      </c>
      <c r="F2203" t="s">
        <v>465</v>
      </c>
      <c r="G2203" t="s">
        <v>613</v>
      </c>
      <c r="H2203" t="s">
        <v>668</v>
      </c>
      <c r="I2203" t="s">
        <v>669</v>
      </c>
      <c r="O2203">
        <v>100</v>
      </c>
      <c r="W2203" t="s">
        <v>2556</v>
      </c>
      <c r="X2203" t="s">
        <v>2567</v>
      </c>
      <c r="Y2203" t="s">
        <v>678</v>
      </c>
      <c r="Z2203" t="str">
        <f t="shared" si="34"/>
        <v/>
      </c>
    </row>
    <row r="2204" spans="1:26" x14ac:dyDescent="0.3">
      <c r="A2204">
        <v>467</v>
      </c>
      <c r="B2204" t="s">
        <v>144</v>
      </c>
      <c r="C2204" t="s">
        <v>310</v>
      </c>
      <c r="D2204" t="s">
        <v>312</v>
      </c>
      <c r="E2204" t="s">
        <v>332</v>
      </c>
      <c r="F2204" t="s">
        <v>466</v>
      </c>
      <c r="G2204" t="s">
        <v>613</v>
      </c>
      <c r="H2204" t="s">
        <v>668</v>
      </c>
      <c r="I2204" t="s">
        <v>669</v>
      </c>
      <c r="O2204">
        <v>100</v>
      </c>
      <c r="W2204" t="s">
        <v>2556</v>
      </c>
      <c r="X2204" t="s">
        <v>2567</v>
      </c>
      <c r="Y2204" t="s">
        <v>678</v>
      </c>
      <c r="Z2204" t="str">
        <f t="shared" si="34"/>
        <v/>
      </c>
    </row>
    <row r="2205" spans="1:26" x14ac:dyDescent="0.3">
      <c r="A2205">
        <v>468</v>
      </c>
      <c r="B2205" t="s">
        <v>145</v>
      </c>
      <c r="C2205" t="s">
        <v>310</v>
      </c>
      <c r="D2205" t="s">
        <v>313</v>
      </c>
      <c r="E2205" t="s">
        <v>332</v>
      </c>
      <c r="F2205" t="s">
        <v>145</v>
      </c>
      <c r="G2205" t="s">
        <v>613</v>
      </c>
      <c r="H2205" t="s">
        <v>668</v>
      </c>
      <c r="I2205" t="s">
        <v>669</v>
      </c>
      <c r="O2205">
        <v>2.5</v>
      </c>
      <c r="W2205" t="s">
        <v>2556</v>
      </c>
      <c r="X2205" t="s">
        <v>2567</v>
      </c>
      <c r="Y2205" t="s">
        <v>678</v>
      </c>
      <c r="Z2205" t="str">
        <f t="shared" si="34"/>
        <v/>
      </c>
    </row>
    <row r="2206" spans="1:26" x14ac:dyDescent="0.3">
      <c r="A2206">
        <v>473</v>
      </c>
      <c r="B2206" t="s">
        <v>146</v>
      </c>
      <c r="C2206" t="s">
        <v>310</v>
      </c>
      <c r="D2206" t="s">
        <v>312</v>
      </c>
      <c r="E2206" t="s">
        <v>351</v>
      </c>
      <c r="F2206" t="s">
        <v>467</v>
      </c>
      <c r="G2206" t="s">
        <v>632</v>
      </c>
      <c r="H2206" t="s">
        <v>668</v>
      </c>
      <c r="I2206" t="s">
        <v>670</v>
      </c>
      <c r="O2206">
        <v>100</v>
      </c>
      <c r="W2206" t="s">
        <v>2556</v>
      </c>
      <c r="X2206" t="s">
        <v>2567</v>
      </c>
      <c r="Y2206" t="s">
        <v>678</v>
      </c>
      <c r="Z2206" t="str">
        <f t="shared" si="34"/>
        <v/>
      </c>
    </row>
    <row r="2207" spans="1:26" x14ac:dyDescent="0.3">
      <c r="A2207">
        <v>474</v>
      </c>
      <c r="B2207" t="s">
        <v>147</v>
      </c>
      <c r="C2207" t="s">
        <v>310</v>
      </c>
      <c r="D2207" t="s">
        <v>312</v>
      </c>
      <c r="E2207" t="s">
        <v>343</v>
      </c>
      <c r="F2207" t="s">
        <v>468</v>
      </c>
      <c r="G2207" t="s">
        <v>623</v>
      </c>
      <c r="H2207" t="s">
        <v>668</v>
      </c>
      <c r="I2207" t="s">
        <v>670</v>
      </c>
      <c r="W2207" t="s">
        <v>2556</v>
      </c>
      <c r="X2207" t="s">
        <v>2567</v>
      </c>
      <c r="Y2207" t="s">
        <v>678</v>
      </c>
      <c r="Z2207" t="str">
        <f t="shared" si="34"/>
        <v/>
      </c>
    </row>
    <row r="2208" spans="1:26" x14ac:dyDescent="0.3">
      <c r="A2208">
        <v>475</v>
      </c>
      <c r="B2208" t="s">
        <v>148</v>
      </c>
      <c r="C2208" t="s">
        <v>310</v>
      </c>
      <c r="D2208" t="s">
        <v>312</v>
      </c>
      <c r="E2208" t="s">
        <v>336</v>
      </c>
      <c r="F2208" t="s">
        <v>469</v>
      </c>
      <c r="G2208" t="s">
        <v>633</v>
      </c>
      <c r="H2208" t="s">
        <v>668</v>
      </c>
      <c r="I2208" t="s">
        <v>669</v>
      </c>
      <c r="O2208">
        <v>100</v>
      </c>
      <c r="W2208" t="s">
        <v>2556</v>
      </c>
      <c r="X2208" t="s">
        <v>2567</v>
      </c>
      <c r="Y2208" t="s">
        <v>678</v>
      </c>
      <c r="Z2208" t="str">
        <f t="shared" si="34"/>
        <v/>
      </c>
    </row>
    <row r="2209" spans="1:26" x14ac:dyDescent="0.3">
      <c r="A2209">
        <v>476</v>
      </c>
      <c r="B2209" t="s">
        <v>149</v>
      </c>
      <c r="C2209" t="s">
        <v>310</v>
      </c>
      <c r="D2209" t="s">
        <v>312</v>
      </c>
      <c r="E2209" t="s">
        <v>351</v>
      </c>
      <c r="F2209" t="s">
        <v>470</v>
      </c>
      <c r="G2209" t="s">
        <v>632</v>
      </c>
      <c r="H2209" t="s">
        <v>668</v>
      </c>
      <c r="I2209" t="s">
        <v>670</v>
      </c>
      <c r="O2209">
        <v>100</v>
      </c>
      <c r="W2209" t="s">
        <v>2556</v>
      </c>
      <c r="X2209" t="s">
        <v>2567</v>
      </c>
      <c r="Y2209" t="s">
        <v>678</v>
      </c>
      <c r="Z2209" t="str">
        <f t="shared" si="34"/>
        <v/>
      </c>
    </row>
    <row r="2210" spans="1:26" x14ac:dyDescent="0.3">
      <c r="A2210">
        <v>477</v>
      </c>
      <c r="B2210" t="s">
        <v>150</v>
      </c>
      <c r="C2210" t="s">
        <v>310</v>
      </c>
      <c r="D2210" t="s">
        <v>312</v>
      </c>
      <c r="E2210" t="s">
        <v>343</v>
      </c>
      <c r="F2210" t="s">
        <v>471</v>
      </c>
      <c r="G2210" t="s">
        <v>623</v>
      </c>
      <c r="H2210" t="s">
        <v>668</v>
      </c>
      <c r="I2210" t="s">
        <v>670</v>
      </c>
      <c r="W2210" t="s">
        <v>2556</v>
      </c>
      <c r="X2210" t="s">
        <v>2567</v>
      </c>
      <c r="Y2210" t="s">
        <v>678</v>
      </c>
      <c r="Z2210" t="str">
        <f t="shared" si="34"/>
        <v/>
      </c>
    </row>
    <row r="2211" spans="1:26" x14ac:dyDescent="0.3">
      <c r="A2211">
        <v>478</v>
      </c>
      <c r="B2211" t="s">
        <v>151</v>
      </c>
      <c r="C2211" t="s">
        <v>310</v>
      </c>
      <c r="D2211" t="s">
        <v>312</v>
      </c>
      <c r="E2211" t="s">
        <v>343</v>
      </c>
      <c r="F2211" t="s">
        <v>472</v>
      </c>
      <c r="G2211" t="s">
        <v>623</v>
      </c>
      <c r="H2211" t="s">
        <v>668</v>
      </c>
      <c r="I2211" t="s">
        <v>670</v>
      </c>
      <c r="W2211" t="s">
        <v>2556</v>
      </c>
      <c r="X2211" t="s">
        <v>2567</v>
      </c>
      <c r="Y2211" t="s">
        <v>678</v>
      </c>
      <c r="Z2211" t="str">
        <f t="shared" si="34"/>
        <v/>
      </c>
    </row>
    <row r="2212" spans="1:26" x14ac:dyDescent="0.3">
      <c r="A2212">
        <v>479</v>
      </c>
      <c r="B2212" t="s">
        <v>152</v>
      </c>
      <c r="C2212" t="s">
        <v>310</v>
      </c>
      <c r="D2212" t="s">
        <v>312</v>
      </c>
      <c r="E2212" t="s">
        <v>343</v>
      </c>
      <c r="F2212" t="s">
        <v>473</v>
      </c>
      <c r="G2212" t="s">
        <v>623</v>
      </c>
      <c r="H2212" t="s">
        <v>668</v>
      </c>
      <c r="I2212" t="s">
        <v>670</v>
      </c>
      <c r="O2212">
        <v>100</v>
      </c>
      <c r="W2212" t="s">
        <v>2556</v>
      </c>
      <c r="X2212" t="s">
        <v>2567</v>
      </c>
      <c r="Y2212" t="s">
        <v>678</v>
      </c>
      <c r="Z2212" t="str">
        <f t="shared" si="34"/>
        <v/>
      </c>
    </row>
    <row r="2213" spans="1:26" x14ac:dyDescent="0.3">
      <c r="A2213">
        <v>480</v>
      </c>
      <c r="B2213" t="s">
        <v>153</v>
      </c>
      <c r="C2213" t="s">
        <v>310</v>
      </c>
      <c r="D2213" t="s">
        <v>312</v>
      </c>
      <c r="E2213" t="s">
        <v>343</v>
      </c>
      <c r="F2213" t="s">
        <v>474</v>
      </c>
      <c r="G2213" t="s">
        <v>623</v>
      </c>
      <c r="H2213" t="s">
        <v>668</v>
      </c>
      <c r="I2213" t="s">
        <v>670</v>
      </c>
      <c r="O2213">
        <v>100</v>
      </c>
      <c r="W2213" t="s">
        <v>2556</v>
      </c>
      <c r="X2213" t="s">
        <v>2567</v>
      </c>
      <c r="Y2213" t="s">
        <v>678</v>
      </c>
      <c r="Z2213" t="str">
        <f t="shared" si="34"/>
        <v/>
      </c>
    </row>
    <row r="2214" spans="1:26" x14ac:dyDescent="0.3">
      <c r="A2214">
        <v>481</v>
      </c>
      <c r="B2214" t="s">
        <v>154</v>
      </c>
      <c r="C2214" t="s">
        <v>311</v>
      </c>
      <c r="D2214" t="s">
        <v>312</v>
      </c>
      <c r="E2214" t="s">
        <v>351</v>
      </c>
      <c r="F2214" t="s">
        <v>475</v>
      </c>
      <c r="G2214" t="s">
        <v>632</v>
      </c>
      <c r="H2214" t="s">
        <v>668</v>
      </c>
      <c r="I2214" t="s">
        <v>670</v>
      </c>
      <c r="O2214">
        <v>100</v>
      </c>
      <c r="W2214" t="s">
        <v>2556</v>
      </c>
      <c r="X2214" t="s">
        <v>2567</v>
      </c>
      <c r="Y2214" t="s">
        <v>678</v>
      </c>
      <c r="Z2214" t="str">
        <f t="shared" si="34"/>
        <v/>
      </c>
    </row>
    <row r="2215" spans="1:26" x14ac:dyDescent="0.3">
      <c r="A2215">
        <v>486</v>
      </c>
      <c r="B2215" t="s">
        <v>155</v>
      </c>
      <c r="C2215" t="s">
        <v>311</v>
      </c>
      <c r="D2215" t="s">
        <v>312</v>
      </c>
      <c r="E2215" t="s">
        <v>348</v>
      </c>
      <c r="F2215" t="s">
        <v>476</v>
      </c>
      <c r="G2215" t="s">
        <v>628</v>
      </c>
      <c r="H2215" t="s">
        <v>668</v>
      </c>
      <c r="I2215" t="s">
        <v>669</v>
      </c>
      <c r="W2215" t="s">
        <v>2559</v>
      </c>
      <c r="X2215" t="s">
        <v>2567</v>
      </c>
      <c r="Y2215" t="s">
        <v>678</v>
      </c>
      <c r="Z2215" t="str">
        <f t="shared" si="34"/>
        <v/>
      </c>
    </row>
    <row r="2216" spans="1:26" x14ac:dyDescent="0.3">
      <c r="A2216">
        <v>506</v>
      </c>
      <c r="B2216" t="s">
        <v>156</v>
      </c>
      <c r="C2216" t="s">
        <v>310</v>
      </c>
      <c r="D2216" t="s">
        <v>312</v>
      </c>
      <c r="E2216" t="s">
        <v>338</v>
      </c>
      <c r="F2216" t="s">
        <v>477</v>
      </c>
      <c r="G2216" t="s">
        <v>617</v>
      </c>
      <c r="H2216" t="s">
        <v>668</v>
      </c>
      <c r="I2216" t="s">
        <v>669</v>
      </c>
      <c r="O2216">
        <v>80</v>
      </c>
      <c r="W2216" t="s">
        <v>2559</v>
      </c>
      <c r="X2216" t="s">
        <v>2567</v>
      </c>
      <c r="Y2216" t="s">
        <v>678</v>
      </c>
      <c r="Z2216" t="str">
        <f t="shared" si="34"/>
        <v/>
      </c>
    </row>
    <row r="2217" spans="1:26" x14ac:dyDescent="0.3">
      <c r="A2217">
        <v>507</v>
      </c>
      <c r="B2217" t="s">
        <v>157</v>
      </c>
      <c r="C2217" t="s">
        <v>310</v>
      </c>
      <c r="D2217" t="s">
        <v>312</v>
      </c>
      <c r="E2217" t="s">
        <v>334</v>
      </c>
      <c r="F2217" t="s">
        <v>477</v>
      </c>
      <c r="G2217" t="s">
        <v>615</v>
      </c>
      <c r="H2217" t="s">
        <v>668</v>
      </c>
      <c r="I2217" t="s">
        <v>669</v>
      </c>
      <c r="O2217">
        <v>80</v>
      </c>
      <c r="W2217" t="s">
        <v>2559</v>
      </c>
      <c r="X2217" t="s">
        <v>2567</v>
      </c>
      <c r="Y2217" t="s">
        <v>678</v>
      </c>
      <c r="Z2217" t="str">
        <f t="shared" si="34"/>
        <v/>
      </c>
    </row>
    <row r="2218" spans="1:26" x14ac:dyDescent="0.3">
      <c r="A2218">
        <v>514</v>
      </c>
      <c r="B2218" t="s">
        <v>158</v>
      </c>
      <c r="C2218" t="s">
        <v>311</v>
      </c>
      <c r="D2218" t="s">
        <v>312</v>
      </c>
      <c r="E2218" t="s">
        <v>352</v>
      </c>
      <c r="F2218" t="s">
        <v>478</v>
      </c>
      <c r="G2218" t="s">
        <v>634</v>
      </c>
      <c r="H2218" t="s">
        <v>668</v>
      </c>
      <c r="I2218" t="s">
        <v>669</v>
      </c>
      <c r="O2218">
        <v>70</v>
      </c>
      <c r="W2218" t="s">
        <v>2558</v>
      </c>
      <c r="X2218" t="s">
        <v>2567</v>
      </c>
      <c r="Y2218" t="s">
        <v>678</v>
      </c>
      <c r="Z2218" t="str">
        <f t="shared" si="34"/>
        <v/>
      </c>
    </row>
    <row r="2219" spans="1:26" x14ac:dyDescent="0.3">
      <c r="A2219">
        <v>515</v>
      </c>
      <c r="B2219" t="s">
        <v>159</v>
      </c>
      <c r="C2219" t="s">
        <v>310</v>
      </c>
      <c r="D2219" t="s">
        <v>312</v>
      </c>
      <c r="E2219" t="s">
        <v>314</v>
      </c>
      <c r="F2219" t="s">
        <v>479</v>
      </c>
      <c r="G2219" t="s">
        <v>635</v>
      </c>
      <c r="H2219" t="s">
        <v>668</v>
      </c>
      <c r="I2219" t="s">
        <v>669</v>
      </c>
      <c r="W2219" t="s">
        <v>2554</v>
      </c>
      <c r="X2219" t="s">
        <v>2567</v>
      </c>
      <c r="Y2219" t="s">
        <v>678</v>
      </c>
      <c r="Z2219" t="str">
        <f t="shared" si="34"/>
        <v/>
      </c>
    </row>
    <row r="2220" spans="1:26" x14ac:dyDescent="0.3">
      <c r="A2220">
        <v>516</v>
      </c>
      <c r="B2220" t="s">
        <v>160</v>
      </c>
      <c r="C2220" t="s">
        <v>311</v>
      </c>
      <c r="D2220" t="s">
        <v>312</v>
      </c>
      <c r="E2220" t="s">
        <v>314</v>
      </c>
      <c r="F2220" t="s">
        <v>480</v>
      </c>
      <c r="G2220" t="s">
        <v>635</v>
      </c>
      <c r="H2220" t="s">
        <v>668</v>
      </c>
      <c r="I2220" t="s">
        <v>669</v>
      </c>
      <c r="O2220">
        <v>97</v>
      </c>
      <c r="W2220" t="s">
        <v>2554</v>
      </c>
      <c r="X2220" t="s">
        <v>2567</v>
      </c>
      <c r="Y2220" t="s">
        <v>678</v>
      </c>
      <c r="Z2220" t="str">
        <f t="shared" si="34"/>
        <v/>
      </c>
    </row>
    <row r="2221" spans="1:26" x14ac:dyDescent="0.3">
      <c r="A2221">
        <v>519</v>
      </c>
      <c r="B2221" t="s">
        <v>161</v>
      </c>
      <c r="C2221" t="s">
        <v>311</v>
      </c>
      <c r="D2221" t="s">
        <v>312</v>
      </c>
      <c r="E2221" t="s">
        <v>350</v>
      </c>
      <c r="F2221" t="s">
        <v>481</v>
      </c>
      <c r="G2221" t="s">
        <v>630</v>
      </c>
      <c r="H2221" t="s">
        <v>668</v>
      </c>
      <c r="I2221" t="s">
        <v>670</v>
      </c>
      <c r="O2221">
        <v>100</v>
      </c>
      <c r="W2221" t="s">
        <v>2556</v>
      </c>
      <c r="X2221" t="s">
        <v>2567</v>
      </c>
      <c r="Y2221" t="s">
        <v>678</v>
      </c>
      <c r="Z2221" t="str">
        <f t="shared" si="34"/>
        <v/>
      </c>
    </row>
    <row r="2222" spans="1:26" x14ac:dyDescent="0.3">
      <c r="A2222">
        <v>523</v>
      </c>
      <c r="B2222" t="s">
        <v>118</v>
      </c>
      <c r="C2222" t="s">
        <v>310</v>
      </c>
      <c r="D2222" t="s">
        <v>312</v>
      </c>
      <c r="E2222" t="s">
        <v>325</v>
      </c>
      <c r="F2222" t="s">
        <v>482</v>
      </c>
      <c r="G2222" t="s">
        <v>606</v>
      </c>
      <c r="H2222" t="s">
        <v>668</v>
      </c>
      <c r="I2222" t="s">
        <v>670</v>
      </c>
      <c r="O2222">
        <v>95</v>
      </c>
      <c r="W2222" t="s">
        <v>2556</v>
      </c>
      <c r="X2222" t="s">
        <v>2567</v>
      </c>
      <c r="Y2222" t="s">
        <v>678</v>
      </c>
      <c r="Z2222" t="str">
        <f t="shared" si="34"/>
        <v/>
      </c>
    </row>
    <row r="2223" spans="1:26" x14ac:dyDescent="0.3">
      <c r="A2223">
        <v>524</v>
      </c>
      <c r="B2223" t="s">
        <v>162</v>
      </c>
      <c r="C2223" t="s">
        <v>311</v>
      </c>
      <c r="D2223" t="s">
        <v>312</v>
      </c>
      <c r="E2223" t="s">
        <v>347</v>
      </c>
      <c r="F2223" t="s">
        <v>483</v>
      </c>
      <c r="G2223" t="s">
        <v>627</v>
      </c>
      <c r="H2223" t="s">
        <v>668</v>
      </c>
      <c r="I2223" t="s">
        <v>670</v>
      </c>
      <c r="O2223">
        <v>143.41200000000001</v>
      </c>
      <c r="P2223">
        <v>80</v>
      </c>
      <c r="Q2223">
        <v>100</v>
      </c>
      <c r="R2223">
        <v>101</v>
      </c>
      <c r="W2223" t="s">
        <v>2564</v>
      </c>
      <c r="X2223" t="s">
        <v>2567</v>
      </c>
      <c r="Y2223" t="s">
        <v>678</v>
      </c>
      <c r="Z2223" t="str">
        <f t="shared" si="34"/>
        <v/>
      </c>
    </row>
    <row r="2224" spans="1:26" x14ac:dyDescent="0.3">
      <c r="A2224">
        <v>530</v>
      </c>
      <c r="B2224" t="s">
        <v>163</v>
      </c>
      <c r="C2224" t="s">
        <v>310</v>
      </c>
      <c r="D2224" t="s">
        <v>312</v>
      </c>
      <c r="E2224" t="s">
        <v>314</v>
      </c>
      <c r="F2224" t="s">
        <v>484</v>
      </c>
      <c r="G2224" t="s">
        <v>636</v>
      </c>
      <c r="H2224" t="s">
        <v>668</v>
      </c>
      <c r="I2224" t="s">
        <v>669</v>
      </c>
      <c r="O2224">
        <v>97</v>
      </c>
      <c r="W2224" t="s">
        <v>2556</v>
      </c>
      <c r="X2224" t="s">
        <v>2567</v>
      </c>
      <c r="Y2224" t="s">
        <v>678</v>
      </c>
      <c r="Z2224" t="str">
        <f t="shared" si="34"/>
        <v/>
      </c>
    </row>
    <row r="2225" spans="1:26" x14ac:dyDescent="0.3">
      <c r="A2225">
        <v>531</v>
      </c>
      <c r="B2225" t="s">
        <v>164</v>
      </c>
      <c r="C2225" t="s">
        <v>310</v>
      </c>
      <c r="D2225" t="s">
        <v>312</v>
      </c>
      <c r="E2225" t="s">
        <v>314</v>
      </c>
      <c r="F2225" t="s">
        <v>485</v>
      </c>
      <c r="G2225" t="s">
        <v>636</v>
      </c>
      <c r="H2225" t="s">
        <v>668</v>
      </c>
      <c r="I2225" t="s">
        <v>669</v>
      </c>
      <c r="O2225">
        <v>90</v>
      </c>
      <c r="W2225" t="s">
        <v>2554</v>
      </c>
      <c r="X2225" t="s">
        <v>2567</v>
      </c>
      <c r="Y2225" t="s">
        <v>678</v>
      </c>
      <c r="Z2225" t="str">
        <f t="shared" si="34"/>
        <v/>
      </c>
    </row>
    <row r="2226" spans="1:26" x14ac:dyDescent="0.3">
      <c r="A2226">
        <v>532</v>
      </c>
      <c r="B2226" t="s">
        <v>165</v>
      </c>
      <c r="C2226" t="s">
        <v>310</v>
      </c>
      <c r="D2226" t="s">
        <v>312</v>
      </c>
      <c r="E2226" t="s">
        <v>353</v>
      </c>
      <c r="F2226" t="s">
        <v>486</v>
      </c>
      <c r="G2226" t="s">
        <v>637</v>
      </c>
      <c r="H2226" t="s">
        <v>668</v>
      </c>
      <c r="I2226" t="s">
        <v>670</v>
      </c>
      <c r="O2226">
        <v>100</v>
      </c>
      <c r="W2226" t="s">
        <v>2556</v>
      </c>
      <c r="X2226" t="s">
        <v>2567</v>
      </c>
      <c r="Y2226" t="s">
        <v>678</v>
      </c>
      <c r="Z2226" t="str">
        <f t="shared" si="34"/>
        <v/>
      </c>
    </row>
    <row r="2227" spans="1:26" x14ac:dyDescent="0.3">
      <c r="A2227">
        <v>533</v>
      </c>
      <c r="B2227" t="s">
        <v>166</v>
      </c>
      <c r="C2227" t="s">
        <v>310</v>
      </c>
      <c r="D2227" t="s">
        <v>312</v>
      </c>
      <c r="E2227" t="s">
        <v>353</v>
      </c>
      <c r="F2227" t="s">
        <v>487</v>
      </c>
      <c r="G2227" t="s">
        <v>637</v>
      </c>
      <c r="H2227" t="s">
        <v>668</v>
      </c>
      <c r="I2227" t="s">
        <v>670</v>
      </c>
      <c r="O2227">
        <v>100</v>
      </c>
      <c r="W2227" t="s">
        <v>2556</v>
      </c>
      <c r="X2227" t="s">
        <v>2567</v>
      </c>
      <c r="Y2227" t="s">
        <v>678</v>
      </c>
      <c r="Z2227" t="str">
        <f t="shared" si="34"/>
        <v/>
      </c>
    </row>
    <row r="2228" spans="1:26" x14ac:dyDescent="0.3">
      <c r="A2228">
        <v>534</v>
      </c>
      <c r="B2228" t="s">
        <v>167</v>
      </c>
      <c r="C2228" t="s">
        <v>310</v>
      </c>
      <c r="D2228" t="s">
        <v>312</v>
      </c>
      <c r="E2228" t="s">
        <v>353</v>
      </c>
      <c r="F2228" t="s">
        <v>488</v>
      </c>
      <c r="G2228" t="s">
        <v>637</v>
      </c>
      <c r="H2228" t="s">
        <v>668</v>
      </c>
      <c r="I2228" t="s">
        <v>670</v>
      </c>
      <c r="O2228">
        <v>100</v>
      </c>
      <c r="W2228" t="s">
        <v>2556</v>
      </c>
      <c r="X2228" t="s">
        <v>2567</v>
      </c>
      <c r="Y2228" t="s">
        <v>678</v>
      </c>
      <c r="Z2228" t="str">
        <f t="shared" si="34"/>
        <v/>
      </c>
    </row>
    <row r="2229" spans="1:26" x14ac:dyDescent="0.3">
      <c r="A2229">
        <v>535</v>
      </c>
      <c r="B2229" t="s">
        <v>168</v>
      </c>
      <c r="C2229" t="s">
        <v>310</v>
      </c>
      <c r="D2229" t="s">
        <v>312</v>
      </c>
      <c r="E2229" t="s">
        <v>353</v>
      </c>
      <c r="F2229" t="s">
        <v>489</v>
      </c>
      <c r="G2229" t="s">
        <v>637</v>
      </c>
      <c r="H2229" t="s">
        <v>668</v>
      </c>
      <c r="I2229" t="s">
        <v>670</v>
      </c>
      <c r="O2229">
        <v>100</v>
      </c>
      <c r="W2229" t="s">
        <v>2556</v>
      </c>
      <c r="X2229" t="s">
        <v>2567</v>
      </c>
      <c r="Y2229" t="s">
        <v>678</v>
      </c>
      <c r="Z2229" t="str">
        <f t="shared" si="34"/>
        <v/>
      </c>
    </row>
    <row r="2230" spans="1:26" x14ac:dyDescent="0.3">
      <c r="A2230">
        <v>536</v>
      </c>
      <c r="B2230" t="s">
        <v>169</v>
      </c>
      <c r="C2230" t="s">
        <v>310</v>
      </c>
      <c r="D2230" t="s">
        <v>312</v>
      </c>
      <c r="E2230" t="s">
        <v>353</v>
      </c>
      <c r="F2230" t="s">
        <v>490</v>
      </c>
      <c r="G2230" t="s">
        <v>637</v>
      </c>
      <c r="H2230" t="s">
        <v>668</v>
      </c>
      <c r="I2230" t="s">
        <v>670</v>
      </c>
      <c r="O2230">
        <v>100</v>
      </c>
      <c r="W2230" t="s">
        <v>2556</v>
      </c>
      <c r="X2230" t="s">
        <v>2567</v>
      </c>
      <c r="Y2230" t="s">
        <v>678</v>
      </c>
      <c r="Z2230" t="str">
        <f t="shared" si="34"/>
        <v/>
      </c>
    </row>
    <row r="2231" spans="1:26" x14ac:dyDescent="0.3">
      <c r="A2231">
        <v>537</v>
      </c>
      <c r="B2231" t="s">
        <v>170</v>
      </c>
      <c r="C2231" t="s">
        <v>310</v>
      </c>
      <c r="D2231" t="s">
        <v>312</v>
      </c>
      <c r="E2231" t="s">
        <v>324</v>
      </c>
      <c r="F2231" t="s">
        <v>491</v>
      </c>
      <c r="G2231" t="s">
        <v>604</v>
      </c>
      <c r="H2231" t="s">
        <v>668</v>
      </c>
      <c r="I2231" t="s">
        <v>669</v>
      </c>
      <c r="O2231">
        <v>65</v>
      </c>
      <c r="P2231">
        <v>55</v>
      </c>
      <c r="Q2231">
        <v>65</v>
      </c>
      <c r="R2231">
        <v>66</v>
      </c>
      <c r="W2231" t="s">
        <v>2559</v>
      </c>
      <c r="X2231" t="s">
        <v>2567</v>
      </c>
      <c r="Y2231" t="s">
        <v>678</v>
      </c>
      <c r="Z2231" t="str">
        <f t="shared" si="34"/>
        <v/>
      </c>
    </row>
    <row r="2232" spans="1:26" x14ac:dyDescent="0.3">
      <c r="A2232">
        <v>538</v>
      </c>
      <c r="B2232" t="s">
        <v>171</v>
      </c>
      <c r="C2232" t="s">
        <v>311</v>
      </c>
      <c r="D2232" t="s">
        <v>312</v>
      </c>
      <c r="E2232" t="s">
        <v>327</v>
      </c>
      <c r="F2232" t="s">
        <v>492</v>
      </c>
      <c r="G2232" t="s">
        <v>608</v>
      </c>
      <c r="H2232" t="s">
        <v>668</v>
      </c>
      <c r="I2232" t="s">
        <v>669</v>
      </c>
      <c r="O2232">
        <v>90</v>
      </c>
      <c r="W2232" t="s">
        <v>2556</v>
      </c>
      <c r="X2232" t="s">
        <v>2567</v>
      </c>
      <c r="Y2232" t="s">
        <v>678</v>
      </c>
      <c r="Z2232" t="str">
        <f t="shared" si="34"/>
        <v/>
      </c>
    </row>
    <row r="2233" spans="1:26" x14ac:dyDescent="0.3">
      <c r="A2233">
        <v>539</v>
      </c>
      <c r="B2233" t="s">
        <v>172</v>
      </c>
      <c r="C2233" t="s">
        <v>311</v>
      </c>
      <c r="D2233" t="s">
        <v>313</v>
      </c>
      <c r="E2233" t="s">
        <v>327</v>
      </c>
      <c r="F2233" t="s">
        <v>493</v>
      </c>
      <c r="G2233" t="s">
        <v>608</v>
      </c>
      <c r="H2233" t="s">
        <v>668</v>
      </c>
      <c r="I2233" t="s">
        <v>669</v>
      </c>
      <c r="O2233">
        <v>2.5</v>
      </c>
      <c r="W2233" t="s">
        <v>2556</v>
      </c>
      <c r="X2233" t="s">
        <v>2567</v>
      </c>
      <c r="Y2233" t="s">
        <v>678</v>
      </c>
      <c r="Z2233" t="str">
        <f t="shared" si="34"/>
        <v/>
      </c>
    </row>
    <row r="2234" spans="1:26" x14ac:dyDescent="0.3">
      <c r="A2234">
        <v>540</v>
      </c>
      <c r="B2234" t="s">
        <v>173</v>
      </c>
      <c r="C2234" t="s">
        <v>310</v>
      </c>
      <c r="D2234" t="s">
        <v>312</v>
      </c>
      <c r="E2234" t="s">
        <v>354</v>
      </c>
      <c r="F2234" t="s">
        <v>494</v>
      </c>
      <c r="G2234" t="s">
        <v>638</v>
      </c>
      <c r="H2234" t="s">
        <v>668</v>
      </c>
      <c r="I2234" t="s">
        <v>669</v>
      </c>
      <c r="O2234">
        <v>97</v>
      </c>
      <c r="W2234" t="s">
        <v>2556</v>
      </c>
      <c r="X2234" t="s">
        <v>2567</v>
      </c>
      <c r="Y2234" t="s">
        <v>678</v>
      </c>
      <c r="Z2234" t="str">
        <f t="shared" si="34"/>
        <v/>
      </c>
    </row>
    <row r="2235" spans="1:26" x14ac:dyDescent="0.3">
      <c r="A2235">
        <v>543</v>
      </c>
      <c r="B2235" t="s">
        <v>174</v>
      </c>
      <c r="C2235" t="s">
        <v>311</v>
      </c>
      <c r="D2235" t="s">
        <v>312</v>
      </c>
      <c r="E2235" t="s">
        <v>323</v>
      </c>
      <c r="F2235" t="s">
        <v>495</v>
      </c>
      <c r="G2235" t="s">
        <v>602</v>
      </c>
      <c r="H2235" t="s">
        <v>668</v>
      </c>
      <c r="I2235" t="s">
        <v>670</v>
      </c>
      <c r="W2235" t="s">
        <v>2556</v>
      </c>
      <c r="X2235" t="s">
        <v>2567</v>
      </c>
      <c r="Y2235" t="s">
        <v>678</v>
      </c>
      <c r="Z2235" t="str">
        <f t="shared" si="34"/>
        <v/>
      </c>
    </row>
    <row r="2236" spans="1:26" x14ac:dyDescent="0.3">
      <c r="A2236">
        <v>544</v>
      </c>
      <c r="B2236" t="s">
        <v>175</v>
      </c>
      <c r="C2236" t="s">
        <v>311</v>
      </c>
      <c r="D2236" t="s">
        <v>312</v>
      </c>
      <c r="E2236" t="s">
        <v>346</v>
      </c>
      <c r="F2236" t="s">
        <v>496</v>
      </c>
      <c r="G2236" t="s">
        <v>626</v>
      </c>
      <c r="H2236" t="s">
        <v>668</v>
      </c>
      <c r="I2236" t="s">
        <v>670</v>
      </c>
      <c r="O2236">
        <v>100</v>
      </c>
      <c r="W2236" t="s">
        <v>2556</v>
      </c>
      <c r="X2236" t="s">
        <v>2567</v>
      </c>
      <c r="Y2236" t="s">
        <v>678</v>
      </c>
      <c r="Z2236" t="str">
        <f t="shared" si="34"/>
        <v/>
      </c>
    </row>
    <row r="2237" spans="1:26" x14ac:dyDescent="0.3">
      <c r="A2237">
        <v>550</v>
      </c>
      <c r="B2237" t="s">
        <v>176</v>
      </c>
      <c r="C2237" t="s">
        <v>311</v>
      </c>
      <c r="D2237" t="s">
        <v>312</v>
      </c>
      <c r="E2237" t="s">
        <v>345</v>
      </c>
      <c r="F2237" t="s">
        <v>497</v>
      </c>
      <c r="G2237" t="s">
        <v>625</v>
      </c>
      <c r="H2237" t="s">
        <v>668</v>
      </c>
      <c r="I2237" t="s">
        <v>669</v>
      </c>
      <c r="O2237">
        <v>100</v>
      </c>
      <c r="W2237" t="s">
        <v>2556</v>
      </c>
      <c r="X2237" t="s">
        <v>2567</v>
      </c>
      <c r="Y2237" t="s">
        <v>678</v>
      </c>
      <c r="Z2237" t="str">
        <f t="shared" si="34"/>
        <v/>
      </c>
    </row>
    <row r="2238" spans="1:26" x14ac:dyDescent="0.3">
      <c r="A2238">
        <v>551</v>
      </c>
      <c r="B2238" t="s">
        <v>177</v>
      </c>
      <c r="C2238" t="s">
        <v>311</v>
      </c>
      <c r="D2238" t="s">
        <v>312</v>
      </c>
      <c r="E2238" t="s">
        <v>345</v>
      </c>
      <c r="F2238" t="s">
        <v>498</v>
      </c>
      <c r="G2238" t="s">
        <v>625</v>
      </c>
      <c r="H2238" t="s">
        <v>668</v>
      </c>
      <c r="I2238" t="s">
        <v>669</v>
      </c>
      <c r="O2238">
        <v>80</v>
      </c>
      <c r="P2238">
        <v>3</v>
      </c>
      <c r="Q2238">
        <v>4</v>
      </c>
      <c r="R2238">
        <v>4.5</v>
      </c>
      <c r="W2238" t="s">
        <v>2556</v>
      </c>
      <c r="X2238" t="s">
        <v>2567</v>
      </c>
      <c r="Y2238" t="s">
        <v>678</v>
      </c>
      <c r="Z2238" t="str">
        <f t="shared" si="34"/>
        <v/>
      </c>
    </row>
    <row r="2239" spans="1:26" x14ac:dyDescent="0.3">
      <c r="A2239">
        <v>554</v>
      </c>
      <c r="B2239" t="s">
        <v>178</v>
      </c>
      <c r="C2239" t="s">
        <v>310</v>
      </c>
      <c r="D2239" t="s">
        <v>312</v>
      </c>
      <c r="E2239" t="s">
        <v>326</v>
      </c>
      <c r="F2239" t="s">
        <v>477</v>
      </c>
      <c r="G2239" t="s">
        <v>639</v>
      </c>
      <c r="H2239" t="s">
        <v>668</v>
      </c>
      <c r="I2239" t="s">
        <v>669</v>
      </c>
      <c r="O2239">
        <v>80</v>
      </c>
      <c r="W2239" t="s">
        <v>2556</v>
      </c>
      <c r="X2239" t="s">
        <v>2567</v>
      </c>
      <c r="Y2239" t="s">
        <v>678</v>
      </c>
      <c r="Z2239" t="str">
        <f t="shared" si="34"/>
        <v/>
      </c>
    </row>
    <row r="2240" spans="1:26" x14ac:dyDescent="0.3">
      <c r="A2240">
        <v>555</v>
      </c>
      <c r="B2240" t="s">
        <v>179</v>
      </c>
      <c r="C2240" t="s">
        <v>310</v>
      </c>
      <c r="D2240" t="s">
        <v>312</v>
      </c>
      <c r="E2240" t="s">
        <v>342</v>
      </c>
      <c r="F2240" t="s">
        <v>499</v>
      </c>
      <c r="G2240" t="s">
        <v>640</v>
      </c>
      <c r="H2240" t="s">
        <v>668</v>
      </c>
      <c r="I2240" t="s">
        <v>669</v>
      </c>
      <c r="O2240">
        <v>80</v>
      </c>
      <c r="W2240" t="s">
        <v>2556</v>
      </c>
      <c r="X2240" t="s">
        <v>2567</v>
      </c>
      <c r="Y2240" t="s">
        <v>678</v>
      </c>
      <c r="Z2240" t="str">
        <f t="shared" si="34"/>
        <v/>
      </c>
    </row>
    <row r="2241" spans="1:26" x14ac:dyDescent="0.3">
      <c r="A2241">
        <v>69</v>
      </c>
      <c r="B2241" t="s">
        <v>180</v>
      </c>
      <c r="C2241" t="s">
        <v>311</v>
      </c>
      <c r="D2241" t="s">
        <v>312</v>
      </c>
      <c r="E2241" t="s">
        <v>320</v>
      </c>
      <c r="F2241" t="s">
        <v>500</v>
      </c>
      <c r="G2241" t="s">
        <v>598</v>
      </c>
      <c r="H2241" t="s">
        <v>668</v>
      </c>
      <c r="I2241" t="s">
        <v>669</v>
      </c>
      <c r="O2241">
        <v>90</v>
      </c>
      <c r="P2241">
        <v>80</v>
      </c>
      <c r="Q2241">
        <v>90</v>
      </c>
      <c r="R2241">
        <v>95</v>
      </c>
      <c r="S2241">
        <v>100</v>
      </c>
      <c r="W2241" t="s">
        <v>2559</v>
      </c>
      <c r="X2241" t="s">
        <v>2568</v>
      </c>
      <c r="Y2241" t="s">
        <v>678</v>
      </c>
      <c r="Z2241" t="str">
        <f t="shared" si="34"/>
        <v/>
      </c>
    </row>
    <row r="2242" spans="1:26" x14ac:dyDescent="0.3">
      <c r="A2242">
        <v>111</v>
      </c>
      <c r="B2242" t="s">
        <v>53</v>
      </c>
      <c r="C2242" t="s">
        <v>311</v>
      </c>
      <c r="D2242" t="s">
        <v>312</v>
      </c>
      <c r="E2242" t="s">
        <v>320</v>
      </c>
      <c r="F2242" t="s">
        <v>387</v>
      </c>
      <c r="G2242" t="s">
        <v>598</v>
      </c>
      <c r="H2242" t="s">
        <v>668</v>
      </c>
      <c r="I2242" t="s">
        <v>669</v>
      </c>
      <c r="O2242">
        <v>80</v>
      </c>
      <c r="P2242">
        <v>60</v>
      </c>
      <c r="Q2242">
        <v>80</v>
      </c>
      <c r="R2242">
        <v>85</v>
      </c>
      <c r="W2242" t="s">
        <v>2559</v>
      </c>
      <c r="X2242" t="s">
        <v>2568</v>
      </c>
      <c r="Y2242" t="s">
        <v>678</v>
      </c>
      <c r="Z2242" t="str">
        <f t="shared" si="34"/>
        <v/>
      </c>
    </row>
    <row r="2243" spans="1:26" x14ac:dyDescent="0.3">
      <c r="A2243">
        <v>197</v>
      </c>
      <c r="B2243" t="s">
        <v>181</v>
      </c>
      <c r="C2243" t="s">
        <v>310</v>
      </c>
      <c r="D2243" t="s">
        <v>312</v>
      </c>
      <c r="E2243" t="s">
        <v>355</v>
      </c>
      <c r="F2243" t="s">
        <v>501</v>
      </c>
      <c r="G2243" t="s">
        <v>641</v>
      </c>
      <c r="H2243" t="s">
        <v>668</v>
      </c>
      <c r="I2243" t="s">
        <v>669</v>
      </c>
      <c r="O2243">
        <v>97</v>
      </c>
      <c r="P2243">
        <v>75</v>
      </c>
      <c r="Q2243">
        <v>85</v>
      </c>
      <c r="R2243">
        <v>90</v>
      </c>
      <c r="W2243" t="s">
        <v>2555</v>
      </c>
      <c r="X2243" t="s">
        <v>2568</v>
      </c>
      <c r="Y2243" t="s">
        <v>678</v>
      </c>
      <c r="Z2243" t="str">
        <f t="shared" ref="Z2243:Z2306" si="35">IF(J2243="","",_xlfn.TEXTJOIN("-",TRUE,A2243,J2243))</f>
        <v/>
      </c>
    </row>
    <row r="2244" spans="1:26" x14ac:dyDescent="0.3">
      <c r="A2244">
        <v>213</v>
      </c>
      <c r="B2244" t="s">
        <v>182</v>
      </c>
      <c r="C2244" t="s">
        <v>310</v>
      </c>
      <c r="D2244" t="s">
        <v>312</v>
      </c>
      <c r="E2244" t="s">
        <v>318</v>
      </c>
      <c r="F2244" t="s">
        <v>182</v>
      </c>
      <c r="G2244" t="s">
        <v>596</v>
      </c>
      <c r="H2244" t="s">
        <v>668</v>
      </c>
      <c r="I2244" t="s">
        <v>670</v>
      </c>
      <c r="O2244">
        <v>90</v>
      </c>
      <c r="P2244">
        <v>80</v>
      </c>
      <c r="Q2244">
        <v>90</v>
      </c>
      <c r="R2244">
        <v>100</v>
      </c>
      <c r="S2244">
        <v>110</v>
      </c>
      <c r="W2244" t="s">
        <v>2556</v>
      </c>
      <c r="X2244" t="s">
        <v>2568</v>
      </c>
      <c r="Y2244" t="s">
        <v>678</v>
      </c>
      <c r="Z2244" t="str">
        <f t="shared" si="35"/>
        <v/>
      </c>
    </row>
    <row r="2245" spans="1:26" x14ac:dyDescent="0.3">
      <c r="A2245">
        <v>233</v>
      </c>
      <c r="B2245" t="s">
        <v>183</v>
      </c>
      <c r="C2245" t="s">
        <v>311</v>
      </c>
      <c r="D2245" t="s">
        <v>312</v>
      </c>
      <c r="E2245" t="s">
        <v>318</v>
      </c>
      <c r="F2245" t="s">
        <v>183</v>
      </c>
      <c r="G2245" t="s">
        <v>596</v>
      </c>
      <c r="H2245" t="s">
        <v>668</v>
      </c>
      <c r="I2245" t="s">
        <v>669</v>
      </c>
      <c r="O2245">
        <v>20</v>
      </c>
      <c r="P2245">
        <v>10</v>
      </c>
      <c r="Q2245">
        <v>20</v>
      </c>
      <c r="R2245">
        <v>25</v>
      </c>
      <c r="S2245">
        <v>30</v>
      </c>
      <c r="W2245" t="s">
        <v>2556</v>
      </c>
      <c r="X2245" t="s">
        <v>2568</v>
      </c>
      <c r="Y2245" t="s">
        <v>678</v>
      </c>
      <c r="Z2245" t="str">
        <f t="shared" si="35"/>
        <v/>
      </c>
    </row>
    <row r="2246" spans="1:26" x14ac:dyDescent="0.3">
      <c r="A2246">
        <v>234</v>
      </c>
      <c r="B2246" t="s">
        <v>184</v>
      </c>
      <c r="C2246" t="s">
        <v>311</v>
      </c>
      <c r="D2246" t="s">
        <v>312</v>
      </c>
      <c r="E2246" t="s">
        <v>318</v>
      </c>
      <c r="F2246" t="s">
        <v>184</v>
      </c>
      <c r="G2246" t="s">
        <v>596</v>
      </c>
      <c r="H2246" t="s">
        <v>668</v>
      </c>
      <c r="I2246" t="s">
        <v>669</v>
      </c>
      <c r="O2246">
        <v>4000</v>
      </c>
      <c r="P2246">
        <v>3500</v>
      </c>
      <c r="Q2246">
        <v>4000</v>
      </c>
      <c r="R2246">
        <v>4500</v>
      </c>
      <c r="S2246">
        <v>5000</v>
      </c>
      <c r="W2246" t="s">
        <v>2556</v>
      </c>
      <c r="X2246" t="s">
        <v>2568</v>
      </c>
      <c r="Y2246" t="s">
        <v>678</v>
      </c>
      <c r="Z2246" t="str">
        <f t="shared" si="35"/>
        <v/>
      </c>
    </row>
    <row r="2247" spans="1:26" x14ac:dyDescent="0.3">
      <c r="A2247">
        <v>238</v>
      </c>
      <c r="B2247" t="s">
        <v>185</v>
      </c>
      <c r="C2247" t="s">
        <v>310</v>
      </c>
      <c r="D2247" t="s">
        <v>312</v>
      </c>
      <c r="E2247" t="s">
        <v>318</v>
      </c>
      <c r="F2247" t="s">
        <v>502</v>
      </c>
      <c r="G2247" t="s">
        <v>596</v>
      </c>
      <c r="H2247" t="s">
        <v>668</v>
      </c>
      <c r="I2247" t="s">
        <v>670</v>
      </c>
      <c r="O2247">
        <v>90</v>
      </c>
      <c r="P2247">
        <v>80</v>
      </c>
      <c r="Q2247">
        <v>90</v>
      </c>
      <c r="R2247">
        <v>100</v>
      </c>
      <c r="S2247">
        <v>110</v>
      </c>
      <c r="W2247" t="s">
        <v>2556</v>
      </c>
      <c r="X2247" t="s">
        <v>2568</v>
      </c>
      <c r="Y2247" t="s">
        <v>678</v>
      </c>
      <c r="Z2247" t="str">
        <f t="shared" si="35"/>
        <v/>
      </c>
    </row>
    <row r="2248" spans="1:26" x14ac:dyDescent="0.3">
      <c r="A2248">
        <v>240</v>
      </c>
      <c r="B2248" t="s">
        <v>186</v>
      </c>
      <c r="C2248" t="s">
        <v>311</v>
      </c>
      <c r="D2248" t="s">
        <v>312</v>
      </c>
      <c r="E2248" t="s">
        <v>319</v>
      </c>
      <c r="F2248" t="s">
        <v>503</v>
      </c>
      <c r="G2248" t="s">
        <v>597</v>
      </c>
      <c r="H2248" t="s">
        <v>668</v>
      </c>
      <c r="I2248" t="s">
        <v>669</v>
      </c>
      <c r="O2248">
        <v>100</v>
      </c>
      <c r="W2248" t="s">
        <v>2556</v>
      </c>
      <c r="X2248" t="s">
        <v>2568</v>
      </c>
      <c r="Y2248" t="s">
        <v>678</v>
      </c>
      <c r="Z2248" t="str">
        <f t="shared" si="35"/>
        <v/>
      </c>
    </row>
    <row r="2249" spans="1:26" x14ac:dyDescent="0.3">
      <c r="A2249">
        <v>251</v>
      </c>
      <c r="B2249" t="s">
        <v>187</v>
      </c>
      <c r="C2249" t="s">
        <v>310</v>
      </c>
      <c r="D2249" t="s">
        <v>312</v>
      </c>
      <c r="E2249" t="s">
        <v>356</v>
      </c>
      <c r="F2249" t="s">
        <v>504</v>
      </c>
      <c r="G2249" t="s">
        <v>642</v>
      </c>
      <c r="H2249" t="s">
        <v>668</v>
      </c>
      <c r="I2249" t="s">
        <v>669</v>
      </c>
      <c r="O2249">
        <v>100</v>
      </c>
      <c r="W2249" t="s">
        <v>2556</v>
      </c>
      <c r="X2249" t="s">
        <v>2568</v>
      </c>
      <c r="Y2249" t="s">
        <v>678</v>
      </c>
      <c r="Z2249" t="str">
        <f t="shared" si="35"/>
        <v/>
      </c>
    </row>
    <row r="2250" spans="1:26" x14ac:dyDescent="0.3">
      <c r="A2250">
        <v>254</v>
      </c>
      <c r="B2250" t="s">
        <v>188</v>
      </c>
      <c r="C2250" t="s">
        <v>310</v>
      </c>
      <c r="D2250" t="s">
        <v>312</v>
      </c>
      <c r="E2250" t="s">
        <v>357</v>
      </c>
      <c r="F2250" t="s">
        <v>505</v>
      </c>
      <c r="G2250" t="s">
        <v>643</v>
      </c>
      <c r="H2250" t="s">
        <v>668</v>
      </c>
      <c r="I2250" t="s">
        <v>669</v>
      </c>
      <c r="O2250">
        <v>100</v>
      </c>
      <c r="W2250" t="s">
        <v>2556</v>
      </c>
      <c r="X2250" t="s">
        <v>2568</v>
      </c>
      <c r="Y2250" t="s">
        <v>678</v>
      </c>
      <c r="Z2250" t="str">
        <f t="shared" si="35"/>
        <v/>
      </c>
    </row>
    <row r="2251" spans="1:26" x14ac:dyDescent="0.3">
      <c r="A2251">
        <v>263</v>
      </c>
      <c r="B2251" t="s">
        <v>189</v>
      </c>
      <c r="C2251" t="s">
        <v>310</v>
      </c>
      <c r="D2251" t="s">
        <v>312</v>
      </c>
      <c r="E2251" t="s">
        <v>329</v>
      </c>
      <c r="F2251" t="s">
        <v>506</v>
      </c>
      <c r="G2251" t="s">
        <v>610</v>
      </c>
      <c r="H2251" t="s">
        <v>668</v>
      </c>
      <c r="I2251" t="s">
        <v>669</v>
      </c>
      <c r="O2251">
        <v>100</v>
      </c>
      <c r="W2251" t="s">
        <v>2556</v>
      </c>
      <c r="X2251" t="s">
        <v>2568</v>
      </c>
      <c r="Y2251" t="s">
        <v>678</v>
      </c>
      <c r="Z2251" t="str">
        <f t="shared" si="35"/>
        <v/>
      </c>
    </row>
    <row r="2252" spans="1:26" x14ac:dyDescent="0.3">
      <c r="A2252">
        <v>265</v>
      </c>
      <c r="B2252" t="s">
        <v>190</v>
      </c>
      <c r="C2252" t="s">
        <v>310</v>
      </c>
      <c r="D2252" t="s">
        <v>312</v>
      </c>
      <c r="E2252" t="s">
        <v>329</v>
      </c>
      <c r="F2252" t="s">
        <v>507</v>
      </c>
      <c r="G2252" t="s">
        <v>644</v>
      </c>
      <c r="H2252" t="s">
        <v>668</v>
      </c>
      <c r="I2252" t="s">
        <v>669</v>
      </c>
      <c r="O2252">
        <v>95</v>
      </c>
      <c r="W2252" t="s">
        <v>2556</v>
      </c>
      <c r="X2252" t="s">
        <v>2568</v>
      </c>
      <c r="Y2252" t="s">
        <v>678</v>
      </c>
      <c r="Z2252" t="str">
        <f t="shared" si="35"/>
        <v/>
      </c>
    </row>
    <row r="2253" spans="1:26" x14ac:dyDescent="0.3">
      <c r="A2253">
        <v>266</v>
      </c>
      <c r="B2253" t="s">
        <v>191</v>
      </c>
      <c r="C2253" t="s">
        <v>310</v>
      </c>
      <c r="D2253" t="s">
        <v>312</v>
      </c>
      <c r="E2253" t="s">
        <v>329</v>
      </c>
      <c r="F2253" t="s">
        <v>508</v>
      </c>
      <c r="G2253" t="s">
        <v>644</v>
      </c>
      <c r="H2253" t="s">
        <v>668</v>
      </c>
      <c r="I2253" t="s">
        <v>669</v>
      </c>
      <c r="O2253">
        <v>95</v>
      </c>
      <c r="W2253" t="s">
        <v>2556</v>
      </c>
      <c r="X2253" t="s">
        <v>2568</v>
      </c>
      <c r="Y2253" t="s">
        <v>678</v>
      </c>
      <c r="Z2253" t="str">
        <f t="shared" si="35"/>
        <v/>
      </c>
    </row>
    <row r="2254" spans="1:26" x14ac:dyDescent="0.3">
      <c r="A2254">
        <v>300</v>
      </c>
      <c r="B2254" t="s">
        <v>192</v>
      </c>
      <c r="C2254" t="s">
        <v>311</v>
      </c>
      <c r="D2254" t="s">
        <v>312</v>
      </c>
      <c r="E2254" t="s">
        <v>358</v>
      </c>
      <c r="F2254" t="s">
        <v>509</v>
      </c>
      <c r="G2254" t="s">
        <v>645</v>
      </c>
      <c r="H2254" t="s">
        <v>668</v>
      </c>
      <c r="I2254" t="s">
        <v>669</v>
      </c>
      <c r="O2254">
        <v>100</v>
      </c>
      <c r="W2254" t="s">
        <v>2556</v>
      </c>
      <c r="X2254" t="s">
        <v>2568</v>
      </c>
      <c r="Y2254" t="s">
        <v>678</v>
      </c>
      <c r="Z2254" t="str">
        <f t="shared" si="35"/>
        <v/>
      </c>
    </row>
    <row r="2255" spans="1:26" x14ac:dyDescent="0.3">
      <c r="A2255">
        <v>301</v>
      </c>
      <c r="B2255" t="s">
        <v>193</v>
      </c>
      <c r="C2255" t="s">
        <v>311</v>
      </c>
      <c r="D2255" t="s">
        <v>312</v>
      </c>
      <c r="E2255" t="s">
        <v>358</v>
      </c>
      <c r="F2255" t="s">
        <v>510</v>
      </c>
      <c r="G2255" t="s">
        <v>645</v>
      </c>
      <c r="H2255" t="s">
        <v>668</v>
      </c>
      <c r="I2255" t="s">
        <v>669</v>
      </c>
      <c r="O2255">
        <v>100</v>
      </c>
      <c r="W2255" t="s">
        <v>2556</v>
      </c>
      <c r="X2255" t="s">
        <v>2568</v>
      </c>
      <c r="Y2255" t="s">
        <v>678</v>
      </c>
      <c r="Z2255" t="str">
        <f t="shared" si="35"/>
        <v/>
      </c>
    </row>
    <row r="2256" spans="1:26" x14ac:dyDescent="0.3">
      <c r="A2256">
        <v>306</v>
      </c>
      <c r="B2256" t="s">
        <v>194</v>
      </c>
      <c r="C2256" t="s">
        <v>310</v>
      </c>
      <c r="D2256" t="s">
        <v>312</v>
      </c>
      <c r="E2256" t="s">
        <v>356</v>
      </c>
      <c r="F2256" t="s">
        <v>511</v>
      </c>
      <c r="G2256" t="s">
        <v>642</v>
      </c>
      <c r="H2256" t="s">
        <v>668</v>
      </c>
      <c r="I2256" t="s">
        <v>670</v>
      </c>
      <c r="O2256">
        <v>100</v>
      </c>
      <c r="P2256">
        <v>50</v>
      </c>
      <c r="Q2256">
        <v>70</v>
      </c>
      <c r="R2256">
        <v>100</v>
      </c>
      <c r="S2256">
        <v>100.01</v>
      </c>
      <c r="W2256" t="s">
        <v>2556</v>
      </c>
      <c r="X2256" t="s">
        <v>2568</v>
      </c>
      <c r="Y2256" t="s">
        <v>678</v>
      </c>
      <c r="Z2256" t="str">
        <f t="shared" si="35"/>
        <v/>
      </c>
    </row>
    <row r="2257" spans="1:26" x14ac:dyDescent="0.3">
      <c r="A2257">
        <v>347</v>
      </c>
      <c r="B2257" t="s">
        <v>195</v>
      </c>
      <c r="C2257" t="s">
        <v>311</v>
      </c>
      <c r="D2257" t="s">
        <v>313</v>
      </c>
      <c r="E2257" t="s">
        <v>359</v>
      </c>
      <c r="F2257" t="s">
        <v>512</v>
      </c>
      <c r="G2257" t="s">
        <v>646</v>
      </c>
      <c r="H2257" t="s">
        <v>668</v>
      </c>
      <c r="I2257" t="s">
        <v>669</v>
      </c>
      <c r="O2257">
        <v>5</v>
      </c>
      <c r="W2257" t="s">
        <v>2555</v>
      </c>
      <c r="X2257" t="s">
        <v>2568</v>
      </c>
      <c r="Y2257" t="s">
        <v>678</v>
      </c>
      <c r="Z2257" t="str">
        <f t="shared" si="35"/>
        <v/>
      </c>
    </row>
    <row r="2258" spans="1:26" x14ac:dyDescent="0.3">
      <c r="A2258">
        <v>348</v>
      </c>
      <c r="B2258" t="s">
        <v>196</v>
      </c>
      <c r="C2258" t="s">
        <v>311</v>
      </c>
      <c r="D2258" t="s">
        <v>312</v>
      </c>
      <c r="E2258" t="s">
        <v>359</v>
      </c>
      <c r="F2258" t="s">
        <v>513</v>
      </c>
      <c r="G2258" t="s">
        <v>646</v>
      </c>
      <c r="H2258" t="s">
        <v>668</v>
      </c>
      <c r="I2258" t="s">
        <v>669</v>
      </c>
      <c r="O2258">
        <v>99</v>
      </c>
      <c r="W2258" t="s">
        <v>2555</v>
      </c>
      <c r="X2258" t="s">
        <v>2568</v>
      </c>
      <c r="Y2258" t="s">
        <v>678</v>
      </c>
      <c r="Z2258" t="str">
        <f t="shared" si="35"/>
        <v/>
      </c>
    </row>
    <row r="2259" spans="1:26" x14ac:dyDescent="0.3">
      <c r="A2259">
        <v>351</v>
      </c>
      <c r="B2259" t="s">
        <v>197</v>
      </c>
      <c r="C2259" t="s">
        <v>311</v>
      </c>
      <c r="D2259" t="s">
        <v>313</v>
      </c>
      <c r="E2259" t="s">
        <v>359</v>
      </c>
      <c r="F2259" t="s">
        <v>514</v>
      </c>
      <c r="G2259" t="s">
        <v>647</v>
      </c>
      <c r="H2259" t="s">
        <v>668</v>
      </c>
      <c r="I2259" t="s">
        <v>669</v>
      </c>
      <c r="O2259">
        <v>0</v>
      </c>
      <c r="W2259" t="s">
        <v>2555</v>
      </c>
      <c r="X2259" t="s">
        <v>2568</v>
      </c>
      <c r="Y2259" t="s">
        <v>678</v>
      </c>
      <c r="Z2259" t="str">
        <f t="shared" si="35"/>
        <v/>
      </c>
    </row>
    <row r="2260" spans="1:26" x14ac:dyDescent="0.3">
      <c r="A2260">
        <v>352</v>
      </c>
      <c r="B2260" t="s">
        <v>198</v>
      </c>
      <c r="C2260" t="s">
        <v>311</v>
      </c>
      <c r="D2260" t="s">
        <v>313</v>
      </c>
      <c r="E2260" t="s">
        <v>359</v>
      </c>
      <c r="F2260" t="s">
        <v>515</v>
      </c>
      <c r="G2260" t="s">
        <v>647</v>
      </c>
      <c r="H2260" t="s">
        <v>668</v>
      </c>
      <c r="I2260" t="s">
        <v>669</v>
      </c>
      <c r="O2260">
        <v>0</v>
      </c>
      <c r="W2260" t="s">
        <v>2555</v>
      </c>
      <c r="X2260" t="s">
        <v>2568</v>
      </c>
      <c r="Y2260" t="s">
        <v>678</v>
      </c>
      <c r="Z2260" t="str">
        <f t="shared" si="35"/>
        <v/>
      </c>
    </row>
    <row r="2261" spans="1:26" x14ac:dyDescent="0.3">
      <c r="A2261">
        <v>368</v>
      </c>
      <c r="B2261" t="s">
        <v>199</v>
      </c>
      <c r="C2261" t="s">
        <v>311</v>
      </c>
      <c r="D2261" t="s">
        <v>312</v>
      </c>
      <c r="E2261" t="s">
        <v>360</v>
      </c>
      <c r="F2261" t="s">
        <v>516</v>
      </c>
      <c r="G2261" t="s">
        <v>648</v>
      </c>
      <c r="H2261" t="s">
        <v>668</v>
      </c>
      <c r="I2261" t="s">
        <v>669</v>
      </c>
      <c r="O2261">
        <v>93</v>
      </c>
      <c r="W2261" t="s">
        <v>2559</v>
      </c>
      <c r="X2261" t="s">
        <v>2568</v>
      </c>
      <c r="Y2261" t="s">
        <v>678</v>
      </c>
      <c r="Z2261" t="str">
        <f t="shared" si="35"/>
        <v/>
      </c>
    </row>
    <row r="2262" spans="1:26" x14ac:dyDescent="0.3">
      <c r="A2262">
        <v>372</v>
      </c>
      <c r="B2262" t="s">
        <v>200</v>
      </c>
      <c r="C2262" t="s">
        <v>311</v>
      </c>
      <c r="D2262" t="s">
        <v>312</v>
      </c>
      <c r="E2262" t="s">
        <v>360</v>
      </c>
      <c r="F2262" t="s">
        <v>517</v>
      </c>
      <c r="G2262" t="s">
        <v>648</v>
      </c>
      <c r="H2262" t="s">
        <v>668</v>
      </c>
      <c r="I2262" t="s">
        <v>669</v>
      </c>
      <c r="O2262">
        <v>90</v>
      </c>
      <c r="W2262" t="s">
        <v>2559</v>
      </c>
      <c r="X2262" t="s">
        <v>2568</v>
      </c>
      <c r="Y2262" t="s">
        <v>678</v>
      </c>
      <c r="Z2262" t="str">
        <f t="shared" si="35"/>
        <v/>
      </c>
    </row>
    <row r="2263" spans="1:26" x14ac:dyDescent="0.3">
      <c r="A2263">
        <v>373</v>
      </c>
      <c r="B2263" t="s">
        <v>201</v>
      </c>
      <c r="C2263" t="s">
        <v>310</v>
      </c>
      <c r="D2263" t="s">
        <v>312</v>
      </c>
      <c r="E2263" t="s">
        <v>357</v>
      </c>
      <c r="F2263" t="s">
        <v>518</v>
      </c>
      <c r="G2263" t="s">
        <v>643</v>
      </c>
      <c r="H2263" t="s">
        <v>668</v>
      </c>
      <c r="I2263" t="s">
        <v>670</v>
      </c>
      <c r="O2263">
        <v>100</v>
      </c>
      <c r="W2263" t="s">
        <v>2558</v>
      </c>
      <c r="X2263" t="s">
        <v>2568</v>
      </c>
      <c r="Y2263" t="s">
        <v>678</v>
      </c>
      <c r="Z2263" t="str">
        <f t="shared" si="35"/>
        <v/>
      </c>
    </row>
    <row r="2264" spans="1:26" x14ac:dyDescent="0.3">
      <c r="A2264">
        <v>390</v>
      </c>
      <c r="B2264" t="s">
        <v>202</v>
      </c>
      <c r="C2264" t="s">
        <v>310</v>
      </c>
      <c r="D2264" t="s">
        <v>312</v>
      </c>
      <c r="E2264" t="s">
        <v>357</v>
      </c>
      <c r="F2264" t="s">
        <v>519</v>
      </c>
      <c r="G2264" t="s">
        <v>643</v>
      </c>
      <c r="H2264" t="s">
        <v>668</v>
      </c>
      <c r="I2264" t="s">
        <v>670</v>
      </c>
      <c r="O2264">
        <v>100</v>
      </c>
      <c r="W2264" t="s">
        <v>2558</v>
      </c>
      <c r="X2264" t="s">
        <v>2568</v>
      </c>
      <c r="Y2264" t="s">
        <v>678</v>
      </c>
      <c r="Z2264" t="str">
        <f t="shared" si="35"/>
        <v/>
      </c>
    </row>
    <row r="2265" spans="1:26" x14ac:dyDescent="0.3">
      <c r="A2265">
        <v>394</v>
      </c>
      <c r="B2265" t="s">
        <v>203</v>
      </c>
      <c r="C2265" t="s">
        <v>310</v>
      </c>
      <c r="D2265" t="s">
        <v>312</v>
      </c>
      <c r="E2265" t="s">
        <v>350</v>
      </c>
      <c r="F2265" t="s">
        <v>520</v>
      </c>
      <c r="G2265" t="s">
        <v>630</v>
      </c>
      <c r="H2265" t="s">
        <v>668</v>
      </c>
      <c r="I2265" t="s">
        <v>669</v>
      </c>
      <c r="O2265">
        <v>100</v>
      </c>
      <c r="W2265" t="s">
        <v>2559</v>
      </c>
      <c r="X2265" t="s">
        <v>2568</v>
      </c>
      <c r="Y2265" t="s">
        <v>678</v>
      </c>
      <c r="Z2265" t="str">
        <f t="shared" si="35"/>
        <v/>
      </c>
    </row>
    <row r="2266" spans="1:26" x14ac:dyDescent="0.3">
      <c r="A2266">
        <v>395</v>
      </c>
      <c r="B2266" t="s">
        <v>204</v>
      </c>
      <c r="C2266" t="s">
        <v>311</v>
      </c>
      <c r="D2266" t="s">
        <v>312</v>
      </c>
      <c r="E2266" t="s">
        <v>350</v>
      </c>
      <c r="F2266" t="s">
        <v>521</v>
      </c>
      <c r="G2266" t="s">
        <v>649</v>
      </c>
      <c r="H2266" t="s">
        <v>668</v>
      </c>
      <c r="I2266" t="s">
        <v>669</v>
      </c>
      <c r="O2266">
        <v>100</v>
      </c>
      <c r="W2266" t="s">
        <v>2559</v>
      </c>
      <c r="X2266" t="s">
        <v>2568</v>
      </c>
      <c r="Y2266" t="s">
        <v>678</v>
      </c>
      <c r="Z2266" t="str">
        <f t="shared" si="35"/>
        <v/>
      </c>
    </row>
    <row r="2267" spans="1:26" x14ac:dyDescent="0.3">
      <c r="A2267">
        <v>409</v>
      </c>
      <c r="B2267" t="s">
        <v>205</v>
      </c>
      <c r="C2267" t="s">
        <v>311</v>
      </c>
      <c r="D2267" t="s">
        <v>312</v>
      </c>
      <c r="E2267" t="s">
        <v>329</v>
      </c>
      <c r="F2267" t="s">
        <v>522</v>
      </c>
      <c r="G2267" t="s">
        <v>650</v>
      </c>
      <c r="H2267" t="s">
        <v>668</v>
      </c>
      <c r="I2267" t="s">
        <v>670</v>
      </c>
      <c r="O2267">
        <v>95</v>
      </c>
      <c r="W2267" t="s">
        <v>2559</v>
      </c>
      <c r="X2267" t="s">
        <v>2568</v>
      </c>
      <c r="Y2267" t="s">
        <v>678</v>
      </c>
      <c r="Z2267" t="str">
        <f t="shared" si="35"/>
        <v/>
      </c>
    </row>
    <row r="2268" spans="1:26" x14ac:dyDescent="0.3">
      <c r="A2268">
        <v>414</v>
      </c>
      <c r="B2268" t="s">
        <v>206</v>
      </c>
      <c r="C2268" t="s">
        <v>310</v>
      </c>
      <c r="D2268" t="s">
        <v>312</v>
      </c>
      <c r="E2268" t="s">
        <v>357</v>
      </c>
      <c r="F2268" t="s">
        <v>523</v>
      </c>
      <c r="G2268" t="s">
        <v>643</v>
      </c>
      <c r="H2268" t="s">
        <v>668</v>
      </c>
      <c r="I2268" t="s">
        <v>670</v>
      </c>
      <c r="O2268">
        <v>100</v>
      </c>
      <c r="W2268" t="s">
        <v>2556</v>
      </c>
      <c r="X2268" t="s">
        <v>2568</v>
      </c>
      <c r="Y2268" t="s">
        <v>678</v>
      </c>
      <c r="Z2268" t="str">
        <f t="shared" si="35"/>
        <v/>
      </c>
    </row>
    <row r="2269" spans="1:26" x14ac:dyDescent="0.3">
      <c r="A2269">
        <v>415</v>
      </c>
      <c r="B2269" t="s">
        <v>207</v>
      </c>
      <c r="C2269" t="s">
        <v>310</v>
      </c>
      <c r="D2269" t="s">
        <v>312</v>
      </c>
      <c r="E2269" t="s">
        <v>357</v>
      </c>
      <c r="F2269" t="s">
        <v>524</v>
      </c>
      <c r="G2269" t="s">
        <v>643</v>
      </c>
      <c r="H2269" t="s">
        <v>668</v>
      </c>
      <c r="I2269" t="s">
        <v>670</v>
      </c>
      <c r="O2269">
        <v>100</v>
      </c>
      <c r="W2269" t="s">
        <v>2558</v>
      </c>
      <c r="X2269" t="s">
        <v>2568</v>
      </c>
      <c r="Y2269" t="s">
        <v>678</v>
      </c>
      <c r="Z2269" t="str">
        <f t="shared" si="35"/>
        <v/>
      </c>
    </row>
    <row r="2270" spans="1:26" x14ac:dyDescent="0.3">
      <c r="A2270">
        <v>416</v>
      </c>
      <c r="B2270" t="s">
        <v>208</v>
      </c>
      <c r="C2270" t="s">
        <v>310</v>
      </c>
      <c r="D2270" t="s">
        <v>312</v>
      </c>
      <c r="E2270" t="s">
        <v>357</v>
      </c>
      <c r="F2270" t="s">
        <v>524</v>
      </c>
      <c r="G2270" t="s">
        <v>643</v>
      </c>
      <c r="H2270" t="s">
        <v>668</v>
      </c>
      <c r="I2270" t="s">
        <v>670</v>
      </c>
      <c r="O2270">
        <v>100</v>
      </c>
      <c r="W2270" t="s">
        <v>2558</v>
      </c>
      <c r="X2270" t="s">
        <v>2568</v>
      </c>
      <c r="Y2270" t="s">
        <v>678</v>
      </c>
      <c r="Z2270" t="str">
        <f t="shared" si="35"/>
        <v/>
      </c>
    </row>
    <row r="2271" spans="1:26" x14ac:dyDescent="0.3">
      <c r="A2271">
        <v>417</v>
      </c>
      <c r="B2271" t="s">
        <v>209</v>
      </c>
      <c r="C2271" t="s">
        <v>310</v>
      </c>
      <c r="D2271" t="s">
        <v>312</v>
      </c>
      <c r="E2271" t="s">
        <v>357</v>
      </c>
      <c r="F2271" t="s">
        <v>524</v>
      </c>
      <c r="G2271" t="s">
        <v>643</v>
      </c>
      <c r="H2271" t="s">
        <v>668</v>
      </c>
      <c r="I2271" t="s">
        <v>670</v>
      </c>
      <c r="O2271">
        <v>100</v>
      </c>
      <c r="W2271" t="s">
        <v>2558</v>
      </c>
      <c r="X2271" t="s">
        <v>2568</v>
      </c>
      <c r="Y2271" t="s">
        <v>678</v>
      </c>
      <c r="Z2271" t="str">
        <f t="shared" si="35"/>
        <v/>
      </c>
    </row>
    <row r="2272" spans="1:26" x14ac:dyDescent="0.3">
      <c r="A2272">
        <v>418</v>
      </c>
      <c r="B2272" t="s">
        <v>210</v>
      </c>
      <c r="C2272" t="s">
        <v>310</v>
      </c>
      <c r="D2272" t="s">
        <v>312</v>
      </c>
      <c r="E2272" t="s">
        <v>357</v>
      </c>
      <c r="F2272" t="s">
        <v>524</v>
      </c>
      <c r="G2272" t="s">
        <v>643</v>
      </c>
      <c r="H2272" t="s">
        <v>668</v>
      </c>
      <c r="I2272" t="s">
        <v>670</v>
      </c>
      <c r="O2272">
        <v>100</v>
      </c>
      <c r="W2272" t="s">
        <v>2558</v>
      </c>
      <c r="X2272" t="s">
        <v>2568</v>
      </c>
      <c r="Y2272" t="s">
        <v>678</v>
      </c>
      <c r="Z2272" t="str">
        <f t="shared" si="35"/>
        <v/>
      </c>
    </row>
    <row r="2273" spans="1:26" x14ac:dyDescent="0.3">
      <c r="A2273">
        <v>420</v>
      </c>
      <c r="B2273" t="s">
        <v>211</v>
      </c>
      <c r="C2273" t="s">
        <v>310</v>
      </c>
      <c r="D2273" t="s">
        <v>312</v>
      </c>
      <c r="E2273" t="s">
        <v>357</v>
      </c>
      <c r="F2273" t="s">
        <v>525</v>
      </c>
      <c r="G2273" t="s">
        <v>643</v>
      </c>
      <c r="H2273" t="s">
        <v>668</v>
      </c>
      <c r="I2273" t="s">
        <v>670</v>
      </c>
      <c r="O2273">
        <v>100</v>
      </c>
      <c r="W2273" t="s">
        <v>2558</v>
      </c>
      <c r="X2273" t="s">
        <v>2568</v>
      </c>
      <c r="Y2273" t="s">
        <v>678</v>
      </c>
      <c r="Z2273" t="str">
        <f t="shared" si="35"/>
        <v/>
      </c>
    </row>
    <row r="2274" spans="1:26" x14ac:dyDescent="0.3">
      <c r="A2274">
        <v>431</v>
      </c>
      <c r="B2274" t="s">
        <v>212</v>
      </c>
      <c r="C2274" t="s">
        <v>311</v>
      </c>
      <c r="D2274" t="s">
        <v>312</v>
      </c>
      <c r="E2274" t="s">
        <v>317</v>
      </c>
      <c r="F2274" t="s">
        <v>526</v>
      </c>
      <c r="G2274" t="s">
        <v>594</v>
      </c>
      <c r="H2274" t="s">
        <v>668</v>
      </c>
      <c r="I2274" t="s">
        <v>669</v>
      </c>
      <c r="O2274">
        <v>100</v>
      </c>
      <c r="W2274" t="s">
        <v>2557</v>
      </c>
      <c r="X2274" t="s">
        <v>2568</v>
      </c>
      <c r="Y2274" t="s">
        <v>678</v>
      </c>
      <c r="Z2274" t="str">
        <f t="shared" si="35"/>
        <v/>
      </c>
    </row>
    <row r="2275" spans="1:26" x14ac:dyDescent="0.3">
      <c r="A2275">
        <v>432</v>
      </c>
      <c r="B2275" t="s">
        <v>213</v>
      </c>
      <c r="C2275" t="s">
        <v>311</v>
      </c>
      <c r="D2275" t="s">
        <v>312</v>
      </c>
      <c r="E2275" t="s">
        <v>317</v>
      </c>
      <c r="F2275" t="s">
        <v>527</v>
      </c>
      <c r="G2275" t="s">
        <v>594</v>
      </c>
      <c r="H2275" t="s">
        <v>668</v>
      </c>
      <c r="I2275" t="s">
        <v>670</v>
      </c>
      <c r="O2275">
        <v>90</v>
      </c>
      <c r="W2275" t="s">
        <v>2557</v>
      </c>
      <c r="X2275" t="s">
        <v>2568</v>
      </c>
      <c r="Y2275" t="s">
        <v>678</v>
      </c>
      <c r="Z2275" t="str">
        <f t="shared" si="35"/>
        <v/>
      </c>
    </row>
    <row r="2276" spans="1:26" x14ac:dyDescent="0.3">
      <c r="A2276">
        <v>453</v>
      </c>
      <c r="B2276" t="s">
        <v>214</v>
      </c>
      <c r="C2276" t="s">
        <v>311</v>
      </c>
      <c r="D2276" t="s">
        <v>312</v>
      </c>
      <c r="E2276" t="s">
        <v>344</v>
      </c>
      <c r="F2276" t="s">
        <v>528</v>
      </c>
      <c r="G2276" t="s">
        <v>651</v>
      </c>
      <c r="H2276" t="s">
        <v>668</v>
      </c>
      <c r="I2276" t="s">
        <v>669</v>
      </c>
      <c r="O2276">
        <v>100</v>
      </c>
      <c r="W2276" t="s">
        <v>2556</v>
      </c>
      <c r="X2276" t="s">
        <v>2568</v>
      </c>
      <c r="Y2276" t="s">
        <v>678</v>
      </c>
      <c r="Z2276" t="str">
        <f t="shared" si="35"/>
        <v/>
      </c>
    </row>
    <row r="2277" spans="1:26" x14ac:dyDescent="0.3">
      <c r="A2277">
        <v>455</v>
      </c>
      <c r="B2277" t="s">
        <v>215</v>
      </c>
      <c r="C2277" t="s">
        <v>310</v>
      </c>
      <c r="D2277" t="s">
        <v>312</v>
      </c>
      <c r="E2277" t="s">
        <v>344</v>
      </c>
      <c r="F2277" t="s">
        <v>529</v>
      </c>
      <c r="G2277" t="s">
        <v>651</v>
      </c>
      <c r="H2277" t="s">
        <v>668</v>
      </c>
      <c r="I2277" t="s">
        <v>669</v>
      </c>
      <c r="O2277">
        <v>100</v>
      </c>
      <c r="W2277" t="s">
        <v>2556</v>
      </c>
      <c r="X2277" t="s">
        <v>2568</v>
      </c>
      <c r="Y2277" t="s">
        <v>678</v>
      </c>
      <c r="Z2277" t="str">
        <f t="shared" si="35"/>
        <v/>
      </c>
    </row>
    <row r="2278" spans="1:26" x14ac:dyDescent="0.3">
      <c r="A2278">
        <v>456</v>
      </c>
      <c r="B2278" t="s">
        <v>216</v>
      </c>
      <c r="C2278" t="s">
        <v>311</v>
      </c>
      <c r="D2278" t="s">
        <v>312</v>
      </c>
      <c r="E2278" t="s">
        <v>348</v>
      </c>
      <c r="F2278" t="s">
        <v>530</v>
      </c>
      <c r="G2278" t="s">
        <v>628</v>
      </c>
      <c r="H2278" t="s">
        <v>668</v>
      </c>
      <c r="I2278" t="s">
        <v>670</v>
      </c>
      <c r="O2278">
        <v>100</v>
      </c>
      <c r="W2278" t="s">
        <v>2556</v>
      </c>
      <c r="X2278" t="s">
        <v>2568</v>
      </c>
      <c r="Y2278" t="s">
        <v>678</v>
      </c>
      <c r="Z2278" t="str">
        <f t="shared" si="35"/>
        <v/>
      </c>
    </row>
    <row r="2279" spans="1:26" x14ac:dyDescent="0.3">
      <c r="A2279">
        <v>457</v>
      </c>
      <c r="B2279" t="s">
        <v>217</v>
      </c>
      <c r="C2279" t="s">
        <v>311</v>
      </c>
      <c r="D2279" t="s">
        <v>312</v>
      </c>
      <c r="E2279" t="s">
        <v>348</v>
      </c>
      <c r="F2279" t="s">
        <v>531</v>
      </c>
      <c r="G2279" t="s">
        <v>628</v>
      </c>
      <c r="H2279" t="s">
        <v>668</v>
      </c>
      <c r="I2279" t="s">
        <v>670</v>
      </c>
      <c r="O2279">
        <v>100</v>
      </c>
      <c r="W2279" t="s">
        <v>2556</v>
      </c>
      <c r="X2279" t="s">
        <v>2568</v>
      </c>
      <c r="Y2279" t="s">
        <v>678</v>
      </c>
      <c r="Z2279" t="str">
        <f t="shared" si="35"/>
        <v/>
      </c>
    </row>
    <row r="2280" spans="1:26" x14ac:dyDescent="0.3">
      <c r="A2280">
        <v>469</v>
      </c>
      <c r="B2280" t="s">
        <v>218</v>
      </c>
      <c r="C2280" t="s">
        <v>310</v>
      </c>
      <c r="D2280" t="s">
        <v>312</v>
      </c>
      <c r="E2280" t="s">
        <v>357</v>
      </c>
      <c r="F2280" t="s">
        <v>532</v>
      </c>
      <c r="G2280" t="s">
        <v>643</v>
      </c>
      <c r="H2280" t="s">
        <v>668</v>
      </c>
      <c r="I2280" t="s">
        <v>670</v>
      </c>
      <c r="O2280">
        <v>100</v>
      </c>
      <c r="W2280" t="s">
        <v>2556</v>
      </c>
      <c r="X2280" t="s">
        <v>2568</v>
      </c>
      <c r="Y2280" t="s">
        <v>678</v>
      </c>
      <c r="Z2280" t="str">
        <f t="shared" si="35"/>
        <v/>
      </c>
    </row>
    <row r="2281" spans="1:26" x14ac:dyDescent="0.3">
      <c r="A2281">
        <v>470</v>
      </c>
      <c r="B2281" t="s">
        <v>219</v>
      </c>
      <c r="C2281" t="s">
        <v>310</v>
      </c>
      <c r="D2281" t="s">
        <v>312</v>
      </c>
      <c r="E2281" t="s">
        <v>357</v>
      </c>
      <c r="F2281" t="s">
        <v>533</v>
      </c>
      <c r="G2281" t="s">
        <v>643</v>
      </c>
      <c r="H2281" t="s">
        <v>668</v>
      </c>
      <c r="I2281" t="s">
        <v>670</v>
      </c>
      <c r="O2281">
        <v>100</v>
      </c>
      <c r="P2281">
        <v>75</v>
      </c>
      <c r="Q2281">
        <v>95</v>
      </c>
      <c r="R2281">
        <v>100</v>
      </c>
      <c r="W2281" t="s">
        <v>2556</v>
      </c>
      <c r="X2281" t="s">
        <v>2568</v>
      </c>
      <c r="Y2281" t="s">
        <v>678</v>
      </c>
      <c r="Z2281" t="str">
        <f t="shared" si="35"/>
        <v/>
      </c>
    </row>
    <row r="2282" spans="1:26" x14ac:dyDescent="0.3">
      <c r="A2282">
        <v>471</v>
      </c>
      <c r="B2282" t="s">
        <v>220</v>
      </c>
      <c r="C2282" t="s">
        <v>310</v>
      </c>
      <c r="D2282" t="s">
        <v>312</v>
      </c>
      <c r="E2282" t="s">
        <v>357</v>
      </c>
      <c r="F2282" t="s">
        <v>220</v>
      </c>
      <c r="G2282" t="s">
        <v>643</v>
      </c>
      <c r="H2282" t="s">
        <v>668</v>
      </c>
      <c r="I2282" t="s">
        <v>670</v>
      </c>
      <c r="O2282">
        <v>100</v>
      </c>
      <c r="W2282" t="s">
        <v>2556</v>
      </c>
      <c r="X2282" t="s">
        <v>2568</v>
      </c>
      <c r="Y2282" t="s">
        <v>678</v>
      </c>
      <c r="Z2282" t="str">
        <f t="shared" si="35"/>
        <v/>
      </c>
    </row>
    <row r="2283" spans="1:26" x14ac:dyDescent="0.3">
      <c r="A2283">
        <v>484</v>
      </c>
      <c r="B2283" t="s">
        <v>221</v>
      </c>
      <c r="C2283" t="s">
        <v>311</v>
      </c>
      <c r="D2283" t="s">
        <v>312</v>
      </c>
      <c r="E2283" t="s">
        <v>317</v>
      </c>
      <c r="F2283" t="s">
        <v>534</v>
      </c>
      <c r="G2283" t="s">
        <v>594</v>
      </c>
      <c r="H2283" t="s">
        <v>668</v>
      </c>
      <c r="I2283" t="s">
        <v>669</v>
      </c>
      <c r="O2283">
        <v>90</v>
      </c>
      <c r="W2283" t="s">
        <v>2556</v>
      </c>
      <c r="X2283" t="s">
        <v>2568</v>
      </c>
      <c r="Y2283" t="s">
        <v>678</v>
      </c>
      <c r="Z2283" t="str">
        <f t="shared" si="35"/>
        <v/>
      </c>
    </row>
    <row r="2284" spans="1:26" x14ac:dyDescent="0.3">
      <c r="A2284">
        <v>510</v>
      </c>
      <c r="B2284" t="s">
        <v>222</v>
      </c>
      <c r="C2284" t="s">
        <v>311</v>
      </c>
      <c r="D2284" t="s">
        <v>312</v>
      </c>
      <c r="E2284" t="s">
        <v>352</v>
      </c>
      <c r="F2284" t="s">
        <v>535</v>
      </c>
      <c r="G2284" t="s">
        <v>634</v>
      </c>
      <c r="H2284" t="s">
        <v>668</v>
      </c>
      <c r="I2284" t="s">
        <v>670</v>
      </c>
      <c r="W2284" t="s">
        <v>2558</v>
      </c>
      <c r="X2284" t="s">
        <v>2568</v>
      </c>
      <c r="Y2284" t="s">
        <v>678</v>
      </c>
      <c r="Z2284" t="str">
        <f t="shared" si="35"/>
        <v/>
      </c>
    </row>
    <row r="2285" spans="1:26" x14ac:dyDescent="0.3">
      <c r="A2285">
        <v>511</v>
      </c>
      <c r="B2285" t="s">
        <v>223</v>
      </c>
      <c r="C2285" t="s">
        <v>311</v>
      </c>
      <c r="D2285" t="s">
        <v>312</v>
      </c>
      <c r="E2285" t="s">
        <v>352</v>
      </c>
      <c r="F2285" t="s">
        <v>536</v>
      </c>
      <c r="G2285" t="s">
        <v>634</v>
      </c>
      <c r="H2285" t="s">
        <v>668</v>
      </c>
      <c r="I2285" t="s">
        <v>670</v>
      </c>
      <c r="W2285" t="s">
        <v>2558</v>
      </c>
      <c r="X2285" t="s">
        <v>2568</v>
      </c>
      <c r="Y2285" t="s">
        <v>678</v>
      </c>
      <c r="Z2285" t="str">
        <f t="shared" si="35"/>
        <v/>
      </c>
    </row>
    <row r="2286" spans="1:26" x14ac:dyDescent="0.3">
      <c r="A2286">
        <v>513</v>
      </c>
      <c r="B2286" t="s">
        <v>224</v>
      </c>
      <c r="C2286" t="s">
        <v>311</v>
      </c>
      <c r="D2286" t="s">
        <v>312</v>
      </c>
      <c r="E2286" t="s">
        <v>352</v>
      </c>
      <c r="F2286" t="s">
        <v>537</v>
      </c>
      <c r="G2286" t="s">
        <v>634</v>
      </c>
      <c r="H2286" t="s">
        <v>668</v>
      </c>
      <c r="I2286" t="s">
        <v>669</v>
      </c>
      <c r="W2286" t="s">
        <v>2558</v>
      </c>
      <c r="X2286" t="s">
        <v>2568</v>
      </c>
      <c r="Y2286" t="s">
        <v>678</v>
      </c>
      <c r="Z2286" t="str">
        <f t="shared" si="35"/>
        <v/>
      </c>
    </row>
    <row r="2287" spans="1:26" x14ac:dyDescent="0.3">
      <c r="A2287">
        <v>518</v>
      </c>
      <c r="B2287" t="s">
        <v>225</v>
      </c>
      <c r="C2287" t="s">
        <v>310</v>
      </c>
      <c r="D2287" t="s">
        <v>312</v>
      </c>
      <c r="E2287" t="s">
        <v>361</v>
      </c>
      <c r="F2287" t="s">
        <v>538</v>
      </c>
      <c r="G2287" t="s">
        <v>652</v>
      </c>
      <c r="H2287" t="s">
        <v>668</v>
      </c>
      <c r="I2287" t="s">
        <v>669</v>
      </c>
      <c r="O2287">
        <v>100</v>
      </c>
      <c r="P2287">
        <v>80</v>
      </c>
      <c r="Q2287">
        <v>100</v>
      </c>
      <c r="R2287">
        <v>105</v>
      </c>
      <c r="W2287" t="s">
        <v>2556</v>
      </c>
      <c r="X2287" t="s">
        <v>2568</v>
      </c>
      <c r="Y2287" t="s">
        <v>678</v>
      </c>
      <c r="Z2287" t="str">
        <f t="shared" si="35"/>
        <v/>
      </c>
    </row>
    <row r="2288" spans="1:26" x14ac:dyDescent="0.3">
      <c r="A2288">
        <v>526</v>
      </c>
      <c r="B2288" t="s">
        <v>226</v>
      </c>
      <c r="C2288" t="s">
        <v>311</v>
      </c>
      <c r="D2288" t="s">
        <v>312</v>
      </c>
      <c r="E2288" t="s">
        <v>362</v>
      </c>
      <c r="F2288" t="s">
        <v>539</v>
      </c>
      <c r="G2288" t="s">
        <v>595</v>
      </c>
      <c r="H2288" t="s">
        <v>668</v>
      </c>
      <c r="I2288" t="s">
        <v>669</v>
      </c>
      <c r="O2288">
        <v>95</v>
      </c>
      <c r="P2288">
        <v>75</v>
      </c>
      <c r="Q2288">
        <v>95</v>
      </c>
      <c r="R2288">
        <v>96</v>
      </c>
      <c r="W2288" t="s">
        <v>2558</v>
      </c>
      <c r="X2288" t="s">
        <v>2568</v>
      </c>
      <c r="Y2288" t="s">
        <v>678</v>
      </c>
      <c r="Z2288" t="str">
        <f t="shared" si="35"/>
        <v/>
      </c>
    </row>
    <row r="2289" spans="1:26" x14ac:dyDescent="0.3">
      <c r="A2289">
        <v>529</v>
      </c>
      <c r="B2289" t="s">
        <v>227</v>
      </c>
      <c r="C2289" t="s">
        <v>311</v>
      </c>
      <c r="D2289" t="s">
        <v>312</v>
      </c>
      <c r="E2289" t="s">
        <v>355</v>
      </c>
      <c r="F2289" t="s">
        <v>540</v>
      </c>
      <c r="G2289" t="s">
        <v>641</v>
      </c>
      <c r="H2289" t="s">
        <v>668</v>
      </c>
      <c r="I2289" t="s">
        <v>670</v>
      </c>
      <c r="O2289">
        <v>90</v>
      </c>
      <c r="W2289" t="s">
        <v>2558</v>
      </c>
      <c r="X2289" t="s">
        <v>2568</v>
      </c>
      <c r="Y2289" t="s">
        <v>678</v>
      </c>
      <c r="Z2289" t="str">
        <f t="shared" si="35"/>
        <v/>
      </c>
    </row>
    <row r="2290" spans="1:26" x14ac:dyDescent="0.3">
      <c r="A2290">
        <v>84</v>
      </c>
      <c r="B2290" t="s">
        <v>228</v>
      </c>
      <c r="C2290" t="s">
        <v>310</v>
      </c>
      <c r="D2290" t="s">
        <v>312</v>
      </c>
      <c r="E2290" t="s">
        <v>317</v>
      </c>
      <c r="F2290" t="s">
        <v>541</v>
      </c>
      <c r="G2290" t="s">
        <v>594</v>
      </c>
      <c r="H2290" t="s">
        <v>668</v>
      </c>
      <c r="I2290" t="s">
        <v>669</v>
      </c>
      <c r="O2290">
        <v>100</v>
      </c>
      <c r="P2290">
        <v>80</v>
      </c>
      <c r="Q2290">
        <v>90</v>
      </c>
      <c r="R2290">
        <v>100</v>
      </c>
      <c r="W2290" t="s">
        <v>2557</v>
      </c>
      <c r="X2290" t="s">
        <v>2569</v>
      </c>
      <c r="Y2290" t="s">
        <v>678</v>
      </c>
      <c r="Z2290" t="str">
        <f t="shared" si="35"/>
        <v/>
      </c>
    </row>
    <row r="2291" spans="1:26" x14ac:dyDescent="0.3">
      <c r="A2291">
        <v>85</v>
      </c>
      <c r="B2291" t="s">
        <v>229</v>
      </c>
      <c r="C2291" t="s">
        <v>311</v>
      </c>
      <c r="D2291" t="s">
        <v>312</v>
      </c>
      <c r="E2291" t="s">
        <v>317</v>
      </c>
      <c r="F2291" t="s">
        <v>542</v>
      </c>
      <c r="G2291" t="s">
        <v>594</v>
      </c>
      <c r="H2291" t="s">
        <v>668</v>
      </c>
      <c r="I2291" t="s">
        <v>669</v>
      </c>
      <c r="O2291">
        <v>100</v>
      </c>
      <c r="P2291">
        <v>80</v>
      </c>
      <c r="Q2291">
        <v>90</v>
      </c>
      <c r="R2291">
        <v>100</v>
      </c>
      <c r="W2291" t="s">
        <v>2557</v>
      </c>
      <c r="X2291" t="s">
        <v>2569</v>
      </c>
      <c r="Y2291" t="s">
        <v>678</v>
      </c>
      <c r="Z2291" t="str">
        <f t="shared" si="35"/>
        <v/>
      </c>
    </row>
    <row r="2292" spans="1:26" x14ac:dyDescent="0.3">
      <c r="A2292">
        <v>87</v>
      </c>
      <c r="B2292" t="s">
        <v>230</v>
      </c>
      <c r="C2292" t="s">
        <v>311</v>
      </c>
      <c r="D2292" t="s">
        <v>312</v>
      </c>
      <c r="E2292" t="s">
        <v>317</v>
      </c>
      <c r="F2292" t="s">
        <v>543</v>
      </c>
      <c r="G2292" t="s">
        <v>594</v>
      </c>
      <c r="H2292" t="s">
        <v>668</v>
      </c>
      <c r="I2292" t="s">
        <v>669</v>
      </c>
      <c r="O2292">
        <v>80</v>
      </c>
      <c r="P2292">
        <v>60</v>
      </c>
      <c r="Q2292">
        <v>70</v>
      </c>
      <c r="R2292">
        <v>80</v>
      </c>
      <c r="W2292" t="s">
        <v>2557</v>
      </c>
      <c r="X2292" t="s">
        <v>2569</v>
      </c>
      <c r="Y2292" t="s">
        <v>678</v>
      </c>
      <c r="Z2292" t="str">
        <f t="shared" si="35"/>
        <v/>
      </c>
    </row>
    <row r="2293" spans="1:26" x14ac:dyDescent="0.3">
      <c r="A2293">
        <v>88</v>
      </c>
      <c r="B2293" t="s">
        <v>231</v>
      </c>
      <c r="C2293" t="s">
        <v>311</v>
      </c>
      <c r="D2293" t="s">
        <v>312</v>
      </c>
      <c r="E2293" t="s">
        <v>317</v>
      </c>
      <c r="F2293" t="s">
        <v>544</v>
      </c>
      <c r="G2293" t="s">
        <v>594</v>
      </c>
      <c r="H2293" t="s">
        <v>668</v>
      </c>
      <c r="I2293" t="s">
        <v>669</v>
      </c>
      <c r="O2293">
        <v>100</v>
      </c>
      <c r="P2293">
        <v>80</v>
      </c>
      <c r="Q2293">
        <v>90</v>
      </c>
      <c r="R2293">
        <v>100</v>
      </c>
      <c r="W2293" t="s">
        <v>2557</v>
      </c>
      <c r="X2293" t="s">
        <v>2569</v>
      </c>
      <c r="Y2293" t="s">
        <v>678</v>
      </c>
      <c r="Z2293" t="str">
        <f t="shared" si="35"/>
        <v/>
      </c>
    </row>
    <row r="2294" spans="1:26" x14ac:dyDescent="0.3">
      <c r="A2294">
        <v>89</v>
      </c>
      <c r="B2294" t="s">
        <v>232</v>
      </c>
      <c r="C2294" t="s">
        <v>311</v>
      </c>
      <c r="D2294" t="s">
        <v>312</v>
      </c>
      <c r="E2294" t="s">
        <v>317</v>
      </c>
      <c r="F2294" t="s">
        <v>545</v>
      </c>
      <c r="G2294" t="s">
        <v>594</v>
      </c>
      <c r="H2294" t="s">
        <v>668</v>
      </c>
      <c r="I2294" t="s">
        <v>669</v>
      </c>
      <c r="O2294">
        <v>100</v>
      </c>
      <c r="P2294">
        <v>80</v>
      </c>
      <c r="Q2294">
        <v>90</v>
      </c>
      <c r="R2294">
        <v>100</v>
      </c>
      <c r="W2294" t="s">
        <v>2557</v>
      </c>
      <c r="X2294" t="s">
        <v>2569</v>
      </c>
      <c r="Y2294" t="s">
        <v>678</v>
      </c>
      <c r="Z2294" t="str">
        <f t="shared" si="35"/>
        <v/>
      </c>
    </row>
    <row r="2295" spans="1:26" x14ac:dyDescent="0.3">
      <c r="A2295">
        <v>90</v>
      </c>
      <c r="B2295" t="s">
        <v>233</v>
      </c>
      <c r="C2295" t="s">
        <v>311</v>
      </c>
      <c r="D2295" t="s">
        <v>312</v>
      </c>
      <c r="E2295" t="s">
        <v>317</v>
      </c>
      <c r="F2295" t="s">
        <v>546</v>
      </c>
      <c r="G2295" t="s">
        <v>594</v>
      </c>
      <c r="H2295" t="s">
        <v>668</v>
      </c>
      <c r="I2295" t="s">
        <v>669</v>
      </c>
      <c r="O2295">
        <v>100</v>
      </c>
      <c r="P2295">
        <v>80</v>
      </c>
      <c r="Q2295">
        <v>100</v>
      </c>
      <c r="R2295">
        <v>105</v>
      </c>
      <c r="W2295" t="s">
        <v>2557</v>
      </c>
      <c r="X2295" t="s">
        <v>2569</v>
      </c>
      <c r="Y2295" t="s">
        <v>678</v>
      </c>
      <c r="Z2295" t="str">
        <f t="shared" si="35"/>
        <v/>
      </c>
    </row>
    <row r="2296" spans="1:26" x14ac:dyDescent="0.3">
      <c r="A2296">
        <v>91</v>
      </c>
      <c r="B2296" t="s">
        <v>234</v>
      </c>
      <c r="C2296" t="s">
        <v>311</v>
      </c>
      <c r="D2296" t="s">
        <v>312</v>
      </c>
      <c r="E2296" t="s">
        <v>317</v>
      </c>
      <c r="F2296" t="s">
        <v>545</v>
      </c>
      <c r="G2296" t="s">
        <v>594</v>
      </c>
      <c r="H2296" t="s">
        <v>668</v>
      </c>
      <c r="I2296" t="s">
        <v>669</v>
      </c>
      <c r="O2296">
        <v>100</v>
      </c>
      <c r="P2296">
        <v>50</v>
      </c>
      <c r="Q2296">
        <v>80</v>
      </c>
      <c r="R2296">
        <v>100</v>
      </c>
      <c r="W2296" t="s">
        <v>2557</v>
      </c>
      <c r="X2296" t="s">
        <v>2569</v>
      </c>
      <c r="Y2296" t="s">
        <v>678</v>
      </c>
      <c r="Z2296" t="str">
        <f t="shared" si="35"/>
        <v/>
      </c>
    </row>
    <row r="2297" spans="1:26" x14ac:dyDescent="0.3">
      <c r="A2297">
        <v>92</v>
      </c>
      <c r="B2297" t="s">
        <v>235</v>
      </c>
      <c r="C2297" t="s">
        <v>311</v>
      </c>
      <c r="D2297" t="s">
        <v>312</v>
      </c>
      <c r="E2297" t="s">
        <v>317</v>
      </c>
      <c r="F2297" t="s">
        <v>547</v>
      </c>
      <c r="G2297" t="s">
        <v>594</v>
      </c>
      <c r="H2297" t="s">
        <v>668</v>
      </c>
      <c r="I2297" t="s">
        <v>669</v>
      </c>
      <c r="O2297">
        <v>98</v>
      </c>
      <c r="P2297">
        <v>78</v>
      </c>
      <c r="Q2297">
        <v>98</v>
      </c>
      <c r="R2297">
        <v>100</v>
      </c>
      <c r="S2297">
        <v>120</v>
      </c>
      <c r="W2297" t="s">
        <v>2557</v>
      </c>
      <c r="X2297" t="s">
        <v>2569</v>
      </c>
      <c r="Y2297" t="s">
        <v>678</v>
      </c>
      <c r="Z2297" t="str">
        <f t="shared" si="35"/>
        <v/>
      </c>
    </row>
    <row r="2298" spans="1:26" x14ac:dyDescent="0.3">
      <c r="A2298">
        <v>94</v>
      </c>
      <c r="B2298" t="s">
        <v>236</v>
      </c>
      <c r="C2298" t="s">
        <v>311</v>
      </c>
      <c r="D2298" t="s">
        <v>312</v>
      </c>
      <c r="E2298" t="s">
        <v>317</v>
      </c>
      <c r="F2298" t="s">
        <v>548</v>
      </c>
      <c r="G2298" t="s">
        <v>594</v>
      </c>
      <c r="H2298" t="s">
        <v>668</v>
      </c>
      <c r="I2298" t="s">
        <v>669</v>
      </c>
      <c r="O2298">
        <v>100</v>
      </c>
      <c r="P2298">
        <v>75</v>
      </c>
      <c r="Q2298">
        <v>80</v>
      </c>
      <c r="R2298">
        <v>100</v>
      </c>
      <c r="W2298" t="s">
        <v>2557</v>
      </c>
      <c r="X2298" t="s">
        <v>2569</v>
      </c>
      <c r="Y2298" t="s">
        <v>678</v>
      </c>
      <c r="Z2298" t="str">
        <f t="shared" si="35"/>
        <v/>
      </c>
    </row>
    <row r="2299" spans="1:26" x14ac:dyDescent="0.3">
      <c r="A2299">
        <v>100</v>
      </c>
      <c r="B2299" t="s">
        <v>237</v>
      </c>
      <c r="C2299" t="s">
        <v>311</v>
      </c>
      <c r="D2299" t="s">
        <v>312</v>
      </c>
      <c r="E2299" t="s">
        <v>317</v>
      </c>
      <c r="F2299" t="s">
        <v>549</v>
      </c>
      <c r="G2299" t="s">
        <v>594</v>
      </c>
      <c r="H2299" t="s">
        <v>668</v>
      </c>
      <c r="I2299" t="s">
        <v>669</v>
      </c>
      <c r="O2299">
        <v>100</v>
      </c>
      <c r="P2299">
        <v>80</v>
      </c>
      <c r="Q2299">
        <v>100</v>
      </c>
      <c r="R2299">
        <v>102</v>
      </c>
      <c r="W2299" t="s">
        <v>2557</v>
      </c>
      <c r="X2299" t="s">
        <v>2569</v>
      </c>
      <c r="Y2299" t="s">
        <v>678</v>
      </c>
      <c r="Z2299" t="str">
        <f t="shared" si="35"/>
        <v/>
      </c>
    </row>
    <row r="2300" spans="1:26" x14ac:dyDescent="0.3">
      <c r="A2300">
        <v>104</v>
      </c>
      <c r="B2300" t="s">
        <v>238</v>
      </c>
      <c r="C2300" t="s">
        <v>311</v>
      </c>
      <c r="D2300" t="s">
        <v>313</v>
      </c>
      <c r="E2300" t="s">
        <v>317</v>
      </c>
      <c r="F2300" t="s">
        <v>550</v>
      </c>
      <c r="G2300" t="s">
        <v>594</v>
      </c>
      <c r="H2300" t="s">
        <v>668</v>
      </c>
      <c r="I2300" t="s">
        <v>669</v>
      </c>
      <c r="O2300">
        <v>2.14</v>
      </c>
      <c r="P2300">
        <v>2.1800000000000002</v>
      </c>
      <c r="Q2300">
        <v>2.17</v>
      </c>
      <c r="R2300">
        <v>2.15</v>
      </c>
      <c r="S2300">
        <v>2</v>
      </c>
      <c r="W2300" t="s">
        <v>2557</v>
      </c>
      <c r="X2300" t="s">
        <v>2569</v>
      </c>
      <c r="Y2300" t="s">
        <v>678</v>
      </c>
      <c r="Z2300" t="str">
        <f t="shared" si="35"/>
        <v/>
      </c>
    </row>
    <row r="2301" spans="1:26" x14ac:dyDescent="0.3">
      <c r="A2301">
        <v>106</v>
      </c>
      <c r="B2301" t="s">
        <v>239</v>
      </c>
      <c r="C2301" t="s">
        <v>311</v>
      </c>
      <c r="D2301" t="s">
        <v>313</v>
      </c>
      <c r="E2301" t="s">
        <v>317</v>
      </c>
      <c r="F2301" t="s">
        <v>551</v>
      </c>
      <c r="G2301" t="s">
        <v>594</v>
      </c>
      <c r="H2301" t="s">
        <v>668</v>
      </c>
      <c r="I2301" t="s">
        <v>669</v>
      </c>
      <c r="O2301">
        <v>0</v>
      </c>
      <c r="P2301">
        <v>2</v>
      </c>
      <c r="Q2301">
        <v>1</v>
      </c>
      <c r="R2301">
        <v>0</v>
      </c>
      <c r="W2301" t="s">
        <v>2557</v>
      </c>
      <c r="X2301" t="s">
        <v>2569</v>
      </c>
      <c r="Y2301" t="s">
        <v>678</v>
      </c>
      <c r="Z2301" t="str">
        <f t="shared" si="35"/>
        <v/>
      </c>
    </row>
    <row r="2302" spans="1:26" x14ac:dyDescent="0.3">
      <c r="A2302">
        <v>109</v>
      </c>
      <c r="B2302" t="s">
        <v>53</v>
      </c>
      <c r="C2302" t="s">
        <v>310</v>
      </c>
      <c r="D2302" t="s">
        <v>312</v>
      </c>
      <c r="E2302" t="s">
        <v>348</v>
      </c>
      <c r="F2302" t="s">
        <v>387</v>
      </c>
      <c r="G2302" t="s">
        <v>628</v>
      </c>
      <c r="H2302" t="s">
        <v>668</v>
      </c>
      <c r="I2302" t="s">
        <v>669</v>
      </c>
      <c r="O2302">
        <v>80</v>
      </c>
      <c r="P2302">
        <v>75</v>
      </c>
      <c r="Q2302">
        <v>80</v>
      </c>
      <c r="R2302">
        <v>85</v>
      </c>
      <c r="W2302" t="s">
        <v>2556</v>
      </c>
      <c r="X2302" t="s">
        <v>2569</v>
      </c>
      <c r="Y2302" t="s">
        <v>678</v>
      </c>
      <c r="Z2302" t="str">
        <f t="shared" si="35"/>
        <v/>
      </c>
    </row>
    <row r="2303" spans="1:26" x14ac:dyDescent="0.3">
      <c r="A2303">
        <v>112</v>
      </c>
      <c r="B2303" t="s">
        <v>53</v>
      </c>
      <c r="C2303" t="s">
        <v>310</v>
      </c>
      <c r="D2303" t="s">
        <v>312</v>
      </c>
      <c r="E2303" t="s">
        <v>355</v>
      </c>
      <c r="F2303" t="s">
        <v>387</v>
      </c>
      <c r="G2303" t="s">
        <v>653</v>
      </c>
      <c r="H2303" t="s">
        <v>668</v>
      </c>
      <c r="I2303" t="s">
        <v>669</v>
      </c>
      <c r="O2303">
        <v>80</v>
      </c>
      <c r="P2303">
        <v>75</v>
      </c>
      <c r="Q2303">
        <v>80</v>
      </c>
      <c r="R2303">
        <v>85</v>
      </c>
      <c r="W2303" t="s">
        <v>2556</v>
      </c>
      <c r="X2303" t="s">
        <v>2569</v>
      </c>
      <c r="Y2303" t="s">
        <v>678</v>
      </c>
      <c r="Z2303" t="str">
        <f t="shared" si="35"/>
        <v/>
      </c>
    </row>
    <row r="2304" spans="1:26" x14ac:dyDescent="0.3">
      <c r="A2304">
        <v>113</v>
      </c>
      <c r="B2304" t="s">
        <v>53</v>
      </c>
      <c r="C2304" t="s">
        <v>311</v>
      </c>
      <c r="D2304" t="s">
        <v>312</v>
      </c>
      <c r="E2304" t="s">
        <v>315</v>
      </c>
      <c r="F2304" t="s">
        <v>387</v>
      </c>
      <c r="G2304" t="s">
        <v>654</v>
      </c>
      <c r="H2304" t="s">
        <v>668</v>
      </c>
      <c r="I2304" t="s">
        <v>669</v>
      </c>
      <c r="O2304">
        <v>80</v>
      </c>
      <c r="P2304">
        <v>70</v>
      </c>
      <c r="Q2304">
        <v>80</v>
      </c>
      <c r="R2304">
        <v>85</v>
      </c>
      <c r="W2304" t="s">
        <v>2559</v>
      </c>
      <c r="X2304" t="s">
        <v>2569</v>
      </c>
      <c r="Y2304" t="s">
        <v>678</v>
      </c>
      <c r="Z2304" t="str">
        <f t="shared" si="35"/>
        <v/>
      </c>
    </row>
    <row r="2305" spans="1:26" x14ac:dyDescent="0.3">
      <c r="A2305">
        <v>114</v>
      </c>
      <c r="B2305" t="s">
        <v>53</v>
      </c>
      <c r="C2305" t="s">
        <v>310</v>
      </c>
      <c r="D2305" t="s">
        <v>312</v>
      </c>
      <c r="E2305" t="s">
        <v>314</v>
      </c>
      <c r="F2305" t="s">
        <v>387</v>
      </c>
      <c r="G2305" t="s">
        <v>655</v>
      </c>
      <c r="H2305" t="s">
        <v>668</v>
      </c>
      <c r="I2305" t="s">
        <v>669</v>
      </c>
      <c r="O2305">
        <v>80</v>
      </c>
      <c r="P2305">
        <v>75</v>
      </c>
      <c r="Q2305">
        <v>80</v>
      </c>
      <c r="R2305">
        <v>85</v>
      </c>
      <c r="W2305" t="s">
        <v>2559</v>
      </c>
      <c r="X2305" t="s">
        <v>2569</v>
      </c>
      <c r="Y2305" t="s">
        <v>678</v>
      </c>
      <c r="Z2305" t="str">
        <f t="shared" si="35"/>
        <v/>
      </c>
    </row>
    <row r="2306" spans="1:26" x14ac:dyDescent="0.3">
      <c r="A2306">
        <v>115</v>
      </c>
      <c r="B2306" t="s">
        <v>53</v>
      </c>
      <c r="C2306" t="s">
        <v>310</v>
      </c>
      <c r="D2306" t="s">
        <v>312</v>
      </c>
      <c r="E2306" t="s">
        <v>317</v>
      </c>
      <c r="F2306" t="s">
        <v>387</v>
      </c>
      <c r="G2306" t="s">
        <v>594</v>
      </c>
      <c r="H2306" t="s">
        <v>668</v>
      </c>
      <c r="I2306" t="s">
        <v>669</v>
      </c>
      <c r="O2306">
        <v>80</v>
      </c>
      <c r="P2306">
        <v>75</v>
      </c>
      <c r="Q2306">
        <v>80</v>
      </c>
      <c r="R2306">
        <v>85</v>
      </c>
      <c r="W2306" t="s">
        <v>2557</v>
      </c>
      <c r="X2306" t="s">
        <v>2569</v>
      </c>
      <c r="Y2306" t="s">
        <v>678</v>
      </c>
      <c r="Z2306" t="str">
        <f t="shared" si="35"/>
        <v/>
      </c>
    </row>
    <row r="2307" spans="1:26" x14ac:dyDescent="0.3">
      <c r="A2307">
        <v>116</v>
      </c>
      <c r="B2307" t="s">
        <v>53</v>
      </c>
      <c r="C2307" t="s">
        <v>310</v>
      </c>
      <c r="D2307" t="s">
        <v>312</v>
      </c>
      <c r="E2307" t="s">
        <v>361</v>
      </c>
      <c r="F2307" t="s">
        <v>387</v>
      </c>
      <c r="G2307" t="s">
        <v>652</v>
      </c>
      <c r="H2307" t="s">
        <v>668</v>
      </c>
      <c r="I2307" t="s">
        <v>669</v>
      </c>
      <c r="O2307">
        <v>80</v>
      </c>
      <c r="P2307">
        <v>75</v>
      </c>
      <c r="Q2307">
        <v>80</v>
      </c>
      <c r="R2307">
        <v>85</v>
      </c>
      <c r="W2307" t="s">
        <v>2556</v>
      </c>
      <c r="X2307" t="s">
        <v>2569</v>
      </c>
      <c r="Y2307" t="s">
        <v>678</v>
      </c>
      <c r="Z2307" t="str">
        <f t="shared" ref="Z2307:Z2370" si="36">IF(J2307="","",_xlfn.TEXTJOIN("-",TRUE,A2307,J2307))</f>
        <v/>
      </c>
    </row>
    <row r="2308" spans="1:26" x14ac:dyDescent="0.3">
      <c r="A2308">
        <v>117</v>
      </c>
      <c r="B2308" t="s">
        <v>53</v>
      </c>
      <c r="C2308" t="s">
        <v>310</v>
      </c>
      <c r="D2308" t="s">
        <v>312</v>
      </c>
      <c r="E2308" t="s">
        <v>318</v>
      </c>
      <c r="F2308" t="s">
        <v>387</v>
      </c>
      <c r="G2308" t="s">
        <v>656</v>
      </c>
      <c r="H2308" t="s">
        <v>668</v>
      </c>
      <c r="I2308" t="s">
        <v>669</v>
      </c>
      <c r="O2308">
        <v>80</v>
      </c>
      <c r="P2308">
        <v>75</v>
      </c>
      <c r="Q2308">
        <v>80</v>
      </c>
      <c r="R2308">
        <v>85</v>
      </c>
      <c r="W2308" t="s">
        <v>2556</v>
      </c>
      <c r="X2308" t="s">
        <v>2569</v>
      </c>
      <c r="Y2308" t="s">
        <v>678</v>
      </c>
      <c r="Z2308" t="str">
        <f t="shared" si="36"/>
        <v/>
      </c>
    </row>
    <row r="2309" spans="1:26" x14ac:dyDescent="0.3">
      <c r="A2309">
        <v>118</v>
      </c>
      <c r="B2309" t="s">
        <v>240</v>
      </c>
      <c r="C2309" t="s">
        <v>310</v>
      </c>
      <c r="D2309" t="s">
        <v>312</v>
      </c>
      <c r="E2309" t="s">
        <v>316</v>
      </c>
      <c r="F2309" t="s">
        <v>477</v>
      </c>
      <c r="G2309" t="s">
        <v>595</v>
      </c>
      <c r="H2309" t="s">
        <v>668</v>
      </c>
      <c r="I2309" t="s">
        <v>669</v>
      </c>
      <c r="O2309">
        <v>80</v>
      </c>
      <c r="P2309">
        <v>70</v>
      </c>
      <c r="Q2309">
        <v>80</v>
      </c>
      <c r="R2309">
        <v>81</v>
      </c>
      <c r="W2309" t="s">
        <v>2556</v>
      </c>
      <c r="X2309" t="s">
        <v>2569</v>
      </c>
      <c r="Y2309" t="s">
        <v>678</v>
      </c>
      <c r="Z2309" t="str">
        <f t="shared" si="36"/>
        <v/>
      </c>
    </row>
    <row r="2310" spans="1:26" x14ac:dyDescent="0.3">
      <c r="A2310">
        <v>126</v>
      </c>
      <c r="B2310" t="s">
        <v>241</v>
      </c>
      <c r="C2310" t="s">
        <v>311</v>
      </c>
      <c r="D2310" t="s">
        <v>313</v>
      </c>
      <c r="E2310" t="s">
        <v>317</v>
      </c>
      <c r="F2310" t="s">
        <v>552</v>
      </c>
      <c r="G2310" t="s">
        <v>594</v>
      </c>
      <c r="H2310" t="s">
        <v>668</v>
      </c>
      <c r="I2310" t="s">
        <v>669</v>
      </c>
      <c r="O2310">
        <v>2</v>
      </c>
      <c r="P2310">
        <v>4</v>
      </c>
      <c r="Q2310">
        <v>3</v>
      </c>
      <c r="R2310">
        <v>2</v>
      </c>
      <c r="W2310" t="s">
        <v>2557</v>
      </c>
      <c r="X2310" t="s">
        <v>2569</v>
      </c>
      <c r="Y2310" t="s">
        <v>678</v>
      </c>
      <c r="Z2310" t="str">
        <f t="shared" si="36"/>
        <v/>
      </c>
    </row>
    <row r="2311" spans="1:26" x14ac:dyDescent="0.3">
      <c r="A2311">
        <v>127</v>
      </c>
      <c r="B2311" t="s">
        <v>242</v>
      </c>
      <c r="C2311" t="s">
        <v>311</v>
      </c>
      <c r="D2311" t="s">
        <v>313</v>
      </c>
      <c r="E2311" t="s">
        <v>317</v>
      </c>
      <c r="F2311" t="s">
        <v>553</v>
      </c>
      <c r="G2311" t="s">
        <v>594</v>
      </c>
      <c r="H2311" t="s">
        <v>668</v>
      </c>
      <c r="I2311" t="s">
        <v>669</v>
      </c>
      <c r="O2311">
        <v>0</v>
      </c>
      <c r="P2311">
        <v>1.5</v>
      </c>
      <c r="Q2311">
        <v>1</v>
      </c>
      <c r="R2311">
        <v>0</v>
      </c>
      <c r="W2311" t="s">
        <v>2557</v>
      </c>
      <c r="X2311" t="s">
        <v>2569</v>
      </c>
      <c r="Y2311" t="s">
        <v>678</v>
      </c>
      <c r="Z2311" t="str">
        <f t="shared" si="36"/>
        <v/>
      </c>
    </row>
    <row r="2312" spans="1:26" x14ac:dyDescent="0.3">
      <c r="A2312">
        <v>133</v>
      </c>
      <c r="B2312" t="s">
        <v>243</v>
      </c>
      <c r="C2312" t="s">
        <v>310</v>
      </c>
      <c r="D2312" t="s">
        <v>312</v>
      </c>
      <c r="E2312" t="s">
        <v>353</v>
      </c>
      <c r="F2312" t="s">
        <v>554</v>
      </c>
      <c r="G2312" t="s">
        <v>657</v>
      </c>
      <c r="H2312" t="s">
        <v>668</v>
      </c>
      <c r="I2312" t="s">
        <v>669</v>
      </c>
      <c r="O2312">
        <v>80</v>
      </c>
      <c r="P2312">
        <v>75</v>
      </c>
      <c r="Q2312">
        <v>80</v>
      </c>
      <c r="R2312">
        <v>85</v>
      </c>
      <c r="W2312" t="s">
        <v>2556</v>
      </c>
      <c r="X2312" t="s">
        <v>2569</v>
      </c>
      <c r="Y2312" t="s">
        <v>678</v>
      </c>
      <c r="Z2312" t="str">
        <f t="shared" si="36"/>
        <v/>
      </c>
    </row>
    <row r="2313" spans="1:26" x14ac:dyDescent="0.3">
      <c r="A2313">
        <v>144</v>
      </c>
      <c r="B2313" t="s">
        <v>244</v>
      </c>
      <c r="C2313" t="s">
        <v>310</v>
      </c>
      <c r="D2313" t="s">
        <v>312</v>
      </c>
      <c r="E2313" t="s">
        <v>321</v>
      </c>
      <c r="F2313" t="s">
        <v>555</v>
      </c>
      <c r="G2313" t="s">
        <v>600</v>
      </c>
      <c r="H2313" t="s">
        <v>668</v>
      </c>
      <c r="I2313" t="s">
        <v>669</v>
      </c>
      <c r="O2313">
        <v>4</v>
      </c>
      <c r="P2313">
        <v>2</v>
      </c>
      <c r="Q2313">
        <v>3</v>
      </c>
      <c r="R2313">
        <v>4</v>
      </c>
      <c r="W2313" t="s">
        <v>2560</v>
      </c>
      <c r="X2313" t="s">
        <v>2569</v>
      </c>
      <c r="Y2313" t="s">
        <v>678</v>
      </c>
      <c r="Z2313" t="str">
        <f t="shared" si="36"/>
        <v/>
      </c>
    </row>
    <row r="2314" spans="1:26" x14ac:dyDescent="0.3">
      <c r="A2314">
        <v>147</v>
      </c>
      <c r="B2314" t="s">
        <v>245</v>
      </c>
      <c r="C2314" t="s">
        <v>311</v>
      </c>
      <c r="D2314" t="s">
        <v>312</v>
      </c>
      <c r="E2314" t="s">
        <v>321</v>
      </c>
      <c r="F2314" t="s">
        <v>556</v>
      </c>
      <c r="G2314" t="s">
        <v>600</v>
      </c>
      <c r="H2314" t="s">
        <v>668</v>
      </c>
      <c r="I2314" t="s">
        <v>669</v>
      </c>
      <c r="O2314">
        <v>16</v>
      </c>
      <c r="P2314">
        <v>0</v>
      </c>
      <c r="Q2314">
        <v>0</v>
      </c>
      <c r="R2314">
        <v>0</v>
      </c>
      <c r="W2314" t="s">
        <v>2560</v>
      </c>
      <c r="X2314" t="s">
        <v>2569</v>
      </c>
      <c r="Y2314" t="s">
        <v>678</v>
      </c>
      <c r="Z2314" t="str">
        <f t="shared" si="36"/>
        <v/>
      </c>
    </row>
    <row r="2315" spans="1:26" x14ac:dyDescent="0.3">
      <c r="A2315">
        <v>150</v>
      </c>
      <c r="B2315" t="s">
        <v>246</v>
      </c>
      <c r="C2315" t="s">
        <v>310</v>
      </c>
      <c r="D2315" t="s">
        <v>312</v>
      </c>
      <c r="E2315" t="s">
        <v>321</v>
      </c>
      <c r="F2315" t="s">
        <v>387</v>
      </c>
      <c r="G2315" t="s">
        <v>658</v>
      </c>
      <c r="H2315" t="s">
        <v>668</v>
      </c>
      <c r="I2315" t="s">
        <v>669</v>
      </c>
      <c r="O2315">
        <v>80</v>
      </c>
      <c r="P2315">
        <v>75</v>
      </c>
      <c r="Q2315">
        <v>80</v>
      </c>
      <c r="R2315">
        <v>85</v>
      </c>
      <c r="W2315" t="s">
        <v>2556</v>
      </c>
      <c r="X2315" t="s">
        <v>2569</v>
      </c>
      <c r="Y2315" t="s">
        <v>678</v>
      </c>
      <c r="Z2315" t="str">
        <f t="shared" si="36"/>
        <v/>
      </c>
    </row>
    <row r="2316" spans="1:26" x14ac:dyDescent="0.3">
      <c r="A2316">
        <v>151</v>
      </c>
      <c r="B2316" t="s">
        <v>243</v>
      </c>
      <c r="C2316" t="s">
        <v>310</v>
      </c>
      <c r="D2316" t="s">
        <v>312</v>
      </c>
      <c r="E2316" t="s">
        <v>349</v>
      </c>
      <c r="F2316" t="s">
        <v>477</v>
      </c>
      <c r="G2316" t="s">
        <v>659</v>
      </c>
      <c r="H2316" t="s">
        <v>668</v>
      </c>
      <c r="I2316" t="s">
        <v>669</v>
      </c>
      <c r="O2316">
        <v>80</v>
      </c>
      <c r="P2316">
        <v>75</v>
      </c>
      <c r="Q2316">
        <v>80</v>
      </c>
      <c r="R2316">
        <v>85</v>
      </c>
      <c r="W2316" t="s">
        <v>2559</v>
      </c>
      <c r="X2316" t="s">
        <v>2569</v>
      </c>
      <c r="Y2316" t="s">
        <v>678</v>
      </c>
      <c r="Z2316" t="str">
        <f t="shared" si="36"/>
        <v/>
      </c>
    </row>
    <row r="2317" spans="1:26" x14ac:dyDescent="0.3">
      <c r="A2317">
        <v>200</v>
      </c>
      <c r="B2317" t="s">
        <v>247</v>
      </c>
      <c r="C2317" t="s">
        <v>310</v>
      </c>
      <c r="D2317" t="s">
        <v>312</v>
      </c>
      <c r="E2317" t="s">
        <v>315</v>
      </c>
      <c r="F2317" t="s">
        <v>557</v>
      </c>
      <c r="G2317" t="s">
        <v>605</v>
      </c>
      <c r="H2317" t="s">
        <v>668</v>
      </c>
      <c r="I2317" t="s">
        <v>669</v>
      </c>
      <c r="O2317">
        <v>87</v>
      </c>
      <c r="P2317">
        <v>60</v>
      </c>
      <c r="Q2317">
        <v>70</v>
      </c>
      <c r="R2317">
        <v>75</v>
      </c>
      <c r="W2317" t="s">
        <v>2556</v>
      </c>
      <c r="X2317" t="s">
        <v>2569</v>
      </c>
      <c r="Y2317" t="s">
        <v>678</v>
      </c>
      <c r="Z2317" t="str">
        <f t="shared" si="36"/>
        <v/>
      </c>
    </row>
    <row r="2318" spans="1:26" x14ac:dyDescent="0.3">
      <c r="A2318">
        <v>202</v>
      </c>
      <c r="B2318" t="s">
        <v>248</v>
      </c>
      <c r="C2318" t="s">
        <v>310</v>
      </c>
      <c r="D2318" t="s">
        <v>312</v>
      </c>
      <c r="E2318" t="s">
        <v>315</v>
      </c>
      <c r="F2318" t="s">
        <v>558</v>
      </c>
      <c r="G2318" t="s">
        <v>654</v>
      </c>
      <c r="H2318" t="s">
        <v>668</v>
      </c>
      <c r="I2318" t="s">
        <v>669</v>
      </c>
      <c r="O2318">
        <v>68.7</v>
      </c>
      <c r="W2318" t="s">
        <v>2556</v>
      </c>
      <c r="X2318" t="s">
        <v>2569</v>
      </c>
      <c r="Y2318" t="s">
        <v>678</v>
      </c>
      <c r="Z2318" t="str">
        <f t="shared" si="36"/>
        <v/>
      </c>
    </row>
    <row r="2319" spans="1:26" x14ac:dyDescent="0.3">
      <c r="A2319">
        <v>206</v>
      </c>
      <c r="B2319" t="s">
        <v>249</v>
      </c>
      <c r="C2319" t="s">
        <v>310</v>
      </c>
      <c r="D2319" t="s">
        <v>312</v>
      </c>
      <c r="E2319" t="s">
        <v>325</v>
      </c>
      <c r="F2319" t="s">
        <v>559</v>
      </c>
      <c r="G2319" t="s">
        <v>606</v>
      </c>
      <c r="H2319" t="s">
        <v>668</v>
      </c>
      <c r="I2319" t="s">
        <v>669</v>
      </c>
      <c r="O2319">
        <v>1</v>
      </c>
      <c r="W2319" t="s">
        <v>2555</v>
      </c>
      <c r="X2319" t="s">
        <v>2569</v>
      </c>
      <c r="Y2319" t="s">
        <v>678</v>
      </c>
      <c r="Z2319" t="str">
        <f t="shared" si="36"/>
        <v/>
      </c>
    </row>
    <row r="2320" spans="1:26" x14ac:dyDescent="0.3">
      <c r="A2320">
        <v>216</v>
      </c>
      <c r="B2320" t="s">
        <v>250</v>
      </c>
      <c r="C2320" t="s">
        <v>310</v>
      </c>
      <c r="D2320" t="s">
        <v>312</v>
      </c>
      <c r="E2320" t="s">
        <v>318</v>
      </c>
      <c r="F2320" t="s">
        <v>250</v>
      </c>
      <c r="G2320" t="s">
        <v>596</v>
      </c>
      <c r="H2320" t="s">
        <v>668</v>
      </c>
      <c r="I2320" t="s">
        <v>670</v>
      </c>
      <c r="O2320">
        <v>100</v>
      </c>
      <c r="P2320">
        <v>80</v>
      </c>
      <c r="Q2320">
        <v>90</v>
      </c>
      <c r="R2320">
        <v>100</v>
      </c>
      <c r="S2320">
        <v>110</v>
      </c>
      <c r="W2320" t="s">
        <v>2556</v>
      </c>
      <c r="X2320" t="s">
        <v>2569</v>
      </c>
      <c r="Y2320" t="s">
        <v>678</v>
      </c>
      <c r="Z2320" t="str">
        <f t="shared" si="36"/>
        <v/>
      </c>
    </row>
    <row r="2321" spans="1:26" x14ac:dyDescent="0.3">
      <c r="A2321">
        <v>221</v>
      </c>
      <c r="B2321" t="s">
        <v>251</v>
      </c>
      <c r="C2321" t="s">
        <v>311</v>
      </c>
      <c r="D2321" t="s">
        <v>312</v>
      </c>
      <c r="E2321" t="s">
        <v>318</v>
      </c>
      <c r="F2321" t="s">
        <v>251</v>
      </c>
      <c r="G2321" t="s">
        <v>596</v>
      </c>
      <c r="H2321" t="s">
        <v>668</v>
      </c>
      <c r="I2321" t="s">
        <v>670</v>
      </c>
      <c r="O2321">
        <v>100</v>
      </c>
      <c r="P2321">
        <v>90</v>
      </c>
      <c r="Q2321">
        <v>100</v>
      </c>
      <c r="R2321">
        <v>110</v>
      </c>
      <c r="S2321">
        <v>110</v>
      </c>
      <c r="W2321" t="s">
        <v>2556</v>
      </c>
      <c r="X2321" t="s">
        <v>2569</v>
      </c>
      <c r="Y2321" t="s">
        <v>678</v>
      </c>
      <c r="Z2321" t="str">
        <f t="shared" si="36"/>
        <v/>
      </c>
    </row>
    <row r="2322" spans="1:26" x14ac:dyDescent="0.3">
      <c r="A2322">
        <v>222</v>
      </c>
      <c r="B2322" t="s">
        <v>252</v>
      </c>
      <c r="C2322" t="s">
        <v>311</v>
      </c>
      <c r="D2322" t="s">
        <v>312</v>
      </c>
      <c r="E2322" t="s">
        <v>318</v>
      </c>
      <c r="F2322" t="s">
        <v>252</v>
      </c>
      <c r="G2322" t="s">
        <v>596</v>
      </c>
      <c r="H2322" t="s">
        <v>668</v>
      </c>
      <c r="I2322" t="s">
        <v>670</v>
      </c>
      <c r="O2322">
        <v>90</v>
      </c>
      <c r="P2322">
        <v>80</v>
      </c>
      <c r="Q2322">
        <v>90</v>
      </c>
      <c r="R2322">
        <v>100</v>
      </c>
      <c r="S2322">
        <v>110</v>
      </c>
      <c r="W2322" t="s">
        <v>2556</v>
      </c>
      <c r="X2322" t="s">
        <v>2569</v>
      </c>
      <c r="Y2322" t="s">
        <v>678</v>
      </c>
      <c r="Z2322" t="str">
        <f t="shared" si="36"/>
        <v/>
      </c>
    </row>
    <row r="2323" spans="1:26" x14ac:dyDescent="0.3">
      <c r="A2323">
        <v>223</v>
      </c>
      <c r="B2323" t="s">
        <v>253</v>
      </c>
      <c r="C2323" t="s">
        <v>311</v>
      </c>
      <c r="D2323" t="s">
        <v>312</v>
      </c>
      <c r="E2323" t="s">
        <v>318</v>
      </c>
      <c r="F2323" t="s">
        <v>253</v>
      </c>
      <c r="G2323" t="s">
        <v>596</v>
      </c>
      <c r="H2323" t="s">
        <v>668</v>
      </c>
      <c r="I2323" t="s">
        <v>670</v>
      </c>
      <c r="O2323">
        <v>100</v>
      </c>
      <c r="P2323">
        <v>80</v>
      </c>
      <c r="Q2323">
        <v>100</v>
      </c>
      <c r="R2323">
        <v>101</v>
      </c>
      <c r="S2323">
        <v>110</v>
      </c>
      <c r="W2323" t="s">
        <v>2556</v>
      </c>
      <c r="X2323" t="s">
        <v>2569</v>
      </c>
      <c r="Y2323" t="s">
        <v>678</v>
      </c>
      <c r="Z2323" t="str">
        <f t="shared" si="36"/>
        <v/>
      </c>
    </row>
    <row r="2324" spans="1:26" x14ac:dyDescent="0.3">
      <c r="A2324">
        <v>224</v>
      </c>
      <c r="B2324" t="s">
        <v>254</v>
      </c>
      <c r="C2324" t="s">
        <v>311</v>
      </c>
      <c r="D2324" t="s">
        <v>312</v>
      </c>
      <c r="E2324" t="s">
        <v>318</v>
      </c>
      <c r="F2324" t="s">
        <v>560</v>
      </c>
      <c r="G2324" t="s">
        <v>596</v>
      </c>
      <c r="H2324" t="s">
        <v>668</v>
      </c>
      <c r="I2324" t="s">
        <v>670</v>
      </c>
      <c r="O2324">
        <v>100</v>
      </c>
      <c r="P2324">
        <v>80</v>
      </c>
      <c r="Q2324">
        <v>90</v>
      </c>
      <c r="R2324">
        <v>100</v>
      </c>
      <c r="S2324">
        <v>110</v>
      </c>
      <c r="W2324" t="s">
        <v>2556</v>
      </c>
      <c r="X2324" t="s">
        <v>2569</v>
      </c>
      <c r="Y2324" t="s">
        <v>678</v>
      </c>
      <c r="Z2324" t="str">
        <f t="shared" si="36"/>
        <v/>
      </c>
    </row>
    <row r="2325" spans="1:26" x14ac:dyDescent="0.3">
      <c r="A2325">
        <v>226</v>
      </c>
      <c r="B2325" t="s">
        <v>255</v>
      </c>
      <c r="C2325" t="s">
        <v>311</v>
      </c>
      <c r="D2325" t="s">
        <v>312</v>
      </c>
      <c r="E2325" t="s">
        <v>318</v>
      </c>
      <c r="F2325" t="s">
        <v>255</v>
      </c>
      <c r="G2325" t="s">
        <v>596</v>
      </c>
      <c r="H2325" t="s">
        <v>668</v>
      </c>
      <c r="I2325" t="s">
        <v>670</v>
      </c>
      <c r="O2325">
        <v>2</v>
      </c>
      <c r="P2325">
        <v>0</v>
      </c>
      <c r="Q2325">
        <v>0.5</v>
      </c>
      <c r="R2325">
        <v>1</v>
      </c>
      <c r="S2325">
        <v>2</v>
      </c>
      <c r="W2325" t="s">
        <v>2556</v>
      </c>
      <c r="X2325" t="s">
        <v>2569</v>
      </c>
      <c r="Y2325" t="s">
        <v>678</v>
      </c>
      <c r="Z2325" t="str">
        <f t="shared" si="36"/>
        <v/>
      </c>
    </row>
    <row r="2326" spans="1:26" x14ac:dyDescent="0.3">
      <c r="A2326">
        <v>227</v>
      </c>
      <c r="B2326" t="s">
        <v>256</v>
      </c>
      <c r="C2326" t="s">
        <v>311</v>
      </c>
      <c r="D2326" t="s">
        <v>313</v>
      </c>
      <c r="E2326" t="s">
        <v>318</v>
      </c>
      <c r="F2326" t="s">
        <v>256</v>
      </c>
      <c r="G2326" t="s">
        <v>596</v>
      </c>
      <c r="H2326" t="s">
        <v>668</v>
      </c>
      <c r="I2326" t="s">
        <v>670</v>
      </c>
      <c r="O2326">
        <v>0.3</v>
      </c>
      <c r="P2326">
        <v>0.5</v>
      </c>
      <c r="Q2326">
        <v>0.4</v>
      </c>
      <c r="R2326">
        <v>0.3</v>
      </c>
      <c r="S2326">
        <v>0.2</v>
      </c>
      <c r="W2326" t="s">
        <v>2556</v>
      </c>
      <c r="X2326" t="s">
        <v>2569</v>
      </c>
      <c r="Y2326" t="s">
        <v>678</v>
      </c>
      <c r="Z2326" t="str">
        <f t="shared" si="36"/>
        <v/>
      </c>
    </row>
    <row r="2327" spans="1:26" x14ac:dyDescent="0.3">
      <c r="A2327">
        <v>228</v>
      </c>
      <c r="B2327" t="s">
        <v>257</v>
      </c>
      <c r="C2327" t="s">
        <v>311</v>
      </c>
      <c r="D2327" t="s">
        <v>312</v>
      </c>
      <c r="E2327" t="s">
        <v>318</v>
      </c>
      <c r="F2327" t="s">
        <v>257</v>
      </c>
      <c r="G2327" t="s">
        <v>596</v>
      </c>
      <c r="H2327" t="s">
        <v>668</v>
      </c>
      <c r="I2327" t="s">
        <v>670</v>
      </c>
      <c r="O2327">
        <v>100</v>
      </c>
      <c r="P2327">
        <v>80</v>
      </c>
      <c r="Q2327">
        <v>90</v>
      </c>
      <c r="R2327">
        <v>100</v>
      </c>
      <c r="S2327">
        <v>110</v>
      </c>
      <c r="W2327" t="s">
        <v>2556</v>
      </c>
      <c r="X2327" t="s">
        <v>2569</v>
      </c>
      <c r="Y2327" t="s">
        <v>678</v>
      </c>
      <c r="Z2327" t="str">
        <f t="shared" si="36"/>
        <v/>
      </c>
    </row>
    <row r="2328" spans="1:26" x14ac:dyDescent="0.3">
      <c r="A2328">
        <v>235</v>
      </c>
      <c r="B2328" t="s">
        <v>258</v>
      </c>
      <c r="C2328" t="s">
        <v>311</v>
      </c>
      <c r="D2328" t="s">
        <v>312</v>
      </c>
      <c r="E2328" t="s">
        <v>318</v>
      </c>
      <c r="F2328" t="s">
        <v>258</v>
      </c>
      <c r="G2328" t="s">
        <v>596</v>
      </c>
      <c r="H2328" t="s">
        <v>668</v>
      </c>
      <c r="I2328" t="s">
        <v>669</v>
      </c>
      <c r="O2328">
        <v>100</v>
      </c>
      <c r="P2328">
        <v>80</v>
      </c>
      <c r="Q2328">
        <v>100</v>
      </c>
      <c r="R2328">
        <v>100</v>
      </c>
      <c r="S2328">
        <v>100</v>
      </c>
      <c r="W2328" t="s">
        <v>2556</v>
      </c>
      <c r="X2328" t="s">
        <v>2569</v>
      </c>
      <c r="Y2328" t="s">
        <v>678</v>
      </c>
      <c r="Z2328" t="str">
        <f t="shared" si="36"/>
        <v/>
      </c>
    </row>
    <row r="2329" spans="1:26" x14ac:dyDescent="0.3">
      <c r="A2329">
        <v>236</v>
      </c>
      <c r="B2329" t="s">
        <v>259</v>
      </c>
      <c r="C2329" t="s">
        <v>311</v>
      </c>
      <c r="D2329" t="s">
        <v>313</v>
      </c>
      <c r="E2329" t="s">
        <v>318</v>
      </c>
      <c r="F2329" t="s">
        <v>259</v>
      </c>
      <c r="G2329" t="s">
        <v>596</v>
      </c>
      <c r="H2329" t="s">
        <v>668</v>
      </c>
      <c r="I2329" t="s">
        <v>669</v>
      </c>
      <c r="O2329">
        <v>0</v>
      </c>
      <c r="P2329">
        <v>2</v>
      </c>
      <c r="Q2329">
        <v>1</v>
      </c>
      <c r="R2329">
        <v>0</v>
      </c>
      <c r="S2329">
        <v>0</v>
      </c>
      <c r="W2329" t="s">
        <v>2556</v>
      </c>
      <c r="X2329" t="s">
        <v>2569</v>
      </c>
      <c r="Y2329" t="s">
        <v>678</v>
      </c>
      <c r="Z2329" t="str">
        <f t="shared" si="36"/>
        <v/>
      </c>
    </row>
    <row r="2330" spans="1:26" x14ac:dyDescent="0.3">
      <c r="A2330">
        <v>244</v>
      </c>
      <c r="B2330" t="s">
        <v>260</v>
      </c>
      <c r="C2330" t="s">
        <v>310</v>
      </c>
      <c r="D2330" t="s">
        <v>313</v>
      </c>
      <c r="E2330" t="s">
        <v>318</v>
      </c>
      <c r="F2330" t="s">
        <v>561</v>
      </c>
      <c r="G2330" t="s">
        <v>596</v>
      </c>
      <c r="H2330" t="s">
        <v>668</v>
      </c>
      <c r="I2330" t="s">
        <v>669</v>
      </c>
      <c r="O2330">
        <v>25</v>
      </c>
      <c r="W2330" t="s">
        <v>2556</v>
      </c>
      <c r="X2330" t="s">
        <v>2569</v>
      </c>
      <c r="Y2330" t="s">
        <v>678</v>
      </c>
      <c r="Z2330" t="str">
        <f t="shared" si="36"/>
        <v/>
      </c>
    </row>
    <row r="2331" spans="1:26" x14ac:dyDescent="0.3">
      <c r="A2331">
        <v>255</v>
      </c>
      <c r="B2331" t="s">
        <v>261</v>
      </c>
      <c r="C2331" t="s">
        <v>310</v>
      </c>
      <c r="D2331" t="s">
        <v>312</v>
      </c>
      <c r="E2331" t="s">
        <v>323</v>
      </c>
      <c r="F2331" t="s">
        <v>562</v>
      </c>
      <c r="G2331" t="s">
        <v>602</v>
      </c>
      <c r="H2331" t="s">
        <v>668</v>
      </c>
      <c r="I2331" t="s">
        <v>670</v>
      </c>
      <c r="O2331">
        <v>100</v>
      </c>
      <c r="W2331" t="s">
        <v>2556</v>
      </c>
      <c r="X2331" t="s">
        <v>2569</v>
      </c>
      <c r="Y2331" t="s">
        <v>678</v>
      </c>
      <c r="Z2331" t="str">
        <f t="shared" si="36"/>
        <v/>
      </c>
    </row>
    <row r="2332" spans="1:26" x14ac:dyDescent="0.3">
      <c r="A2332">
        <v>272</v>
      </c>
      <c r="B2332" t="s">
        <v>262</v>
      </c>
      <c r="C2332" t="s">
        <v>310</v>
      </c>
      <c r="D2332" t="s">
        <v>313</v>
      </c>
      <c r="E2332" t="s">
        <v>317</v>
      </c>
      <c r="F2332" t="s">
        <v>262</v>
      </c>
      <c r="G2332" t="s">
        <v>594</v>
      </c>
      <c r="H2332" t="s">
        <v>668</v>
      </c>
      <c r="I2332" t="s">
        <v>669</v>
      </c>
      <c r="O2332">
        <v>0</v>
      </c>
      <c r="P2332">
        <v>0.1</v>
      </c>
      <c r="Q2332">
        <v>0.05</v>
      </c>
      <c r="R2332">
        <v>0</v>
      </c>
      <c r="S2332">
        <v>0</v>
      </c>
      <c r="W2332" t="s">
        <v>2556</v>
      </c>
      <c r="X2332" t="s">
        <v>2569</v>
      </c>
      <c r="Y2332" t="s">
        <v>678</v>
      </c>
      <c r="Z2332" t="str">
        <f t="shared" si="36"/>
        <v/>
      </c>
    </row>
    <row r="2333" spans="1:26" x14ac:dyDescent="0.3">
      <c r="A2333">
        <v>288</v>
      </c>
      <c r="B2333" t="s">
        <v>263</v>
      </c>
      <c r="C2333" t="s">
        <v>311</v>
      </c>
      <c r="D2333" t="s">
        <v>312</v>
      </c>
      <c r="E2333" t="s">
        <v>333</v>
      </c>
      <c r="F2333" t="s">
        <v>563</v>
      </c>
      <c r="G2333" t="s">
        <v>614</v>
      </c>
      <c r="H2333" t="s">
        <v>668</v>
      </c>
      <c r="I2333" t="s">
        <v>669</v>
      </c>
      <c r="O2333">
        <v>100</v>
      </c>
      <c r="W2333" t="s">
        <v>2556</v>
      </c>
      <c r="X2333" t="s">
        <v>2569</v>
      </c>
      <c r="Y2333" t="s">
        <v>678</v>
      </c>
      <c r="Z2333" t="str">
        <f t="shared" si="36"/>
        <v/>
      </c>
    </row>
    <row r="2334" spans="1:26" x14ac:dyDescent="0.3">
      <c r="A2334">
        <v>318</v>
      </c>
      <c r="B2334" t="s">
        <v>264</v>
      </c>
      <c r="C2334" t="s">
        <v>311</v>
      </c>
      <c r="D2334" t="s">
        <v>312</v>
      </c>
      <c r="E2334" t="s">
        <v>353</v>
      </c>
      <c r="F2334" t="s">
        <v>564</v>
      </c>
      <c r="G2334" t="s">
        <v>637</v>
      </c>
      <c r="H2334" t="s">
        <v>668</v>
      </c>
      <c r="I2334" t="s">
        <v>669</v>
      </c>
      <c r="O2334">
        <v>85</v>
      </c>
      <c r="W2334" t="s">
        <v>2561</v>
      </c>
      <c r="X2334" t="s">
        <v>2569</v>
      </c>
      <c r="Y2334" t="s">
        <v>678</v>
      </c>
      <c r="Z2334" t="str">
        <f t="shared" si="36"/>
        <v/>
      </c>
    </row>
    <row r="2335" spans="1:26" x14ac:dyDescent="0.3">
      <c r="A2335">
        <v>326</v>
      </c>
      <c r="B2335" t="s">
        <v>265</v>
      </c>
      <c r="C2335" t="s">
        <v>311</v>
      </c>
      <c r="D2335" t="s">
        <v>312</v>
      </c>
      <c r="E2335" t="s">
        <v>331</v>
      </c>
      <c r="F2335" t="s">
        <v>265</v>
      </c>
      <c r="G2335" t="s">
        <v>612</v>
      </c>
      <c r="H2335" t="s">
        <v>668</v>
      </c>
      <c r="I2335" t="s">
        <v>669</v>
      </c>
      <c r="W2335" t="s">
        <v>2560</v>
      </c>
      <c r="X2335" t="s">
        <v>2569</v>
      </c>
      <c r="Y2335" t="s">
        <v>678</v>
      </c>
      <c r="Z2335" t="str">
        <f t="shared" si="36"/>
        <v/>
      </c>
    </row>
    <row r="2336" spans="1:26" x14ac:dyDescent="0.3">
      <c r="A2336">
        <v>334</v>
      </c>
      <c r="B2336" t="s">
        <v>266</v>
      </c>
      <c r="C2336" t="s">
        <v>311</v>
      </c>
      <c r="D2336" t="s">
        <v>312</v>
      </c>
      <c r="E2336" t="s">
        <v>315</v>
      </c>
      <c r="F2336" t="s">
        <v>565</v>
      </c>
      <c r="G2336" t="s">
        <v>605</v>
      </c>
      <c r="H2336" t="s">
        <v>668</v>
      </c>
      <c r="I2336" t="s">
        <v>669</v>
      </c>
      <c r="O2336">
        <v>89</v>
      </c>
      <c r="W2336" t="s">
        <v>2557</v>
      </c>
      <c r="X2336" t="s">
        <v>2569</v>
      </c>
      <c r="Y2336" t="s">
        <v>678</v>
      </c>
      <c r="Z2336" t="str">
        <f t="shared" si="36"/>
        <v/>
      </c>
    </row>
    <row r="2337" spans="1:26" x14ac:dyDescent="0.3">
      <c r="A2337">
        <v>336</v>
      </c>
      <c r="B2337" t="s">
        <v>267</v>
      </c>
      <c r="C2337" t="s">
        <v>311</v>
      </c>
      <c r="D2337" t="s">
        <v>313</v>
      </c>
      <c r="E2337" t="s">
        <v>349</v>
      </c>
      <c r="F2337" t="s">
        <v>566</v>
      </c>
      <c r="G2337" t="s">
        <v>629</v>
      </c>
      <c r="H2337" t="s">
        <v>668</v>
      </c>
      <c r="I2337" t="s">
        <v>669</v>
      </c>
      <c r="O2337">
        <v>2</v>
      </c>
      <c r="W2337" t="s">
        <v>2559</v>
      </c>
      <c r="X2337" t="s">
        <v>2569</v>
      </c>
      <c r="Y2337" t="s">
        <v>678</v>
      </c>
      <c r="Z2337" t="str">
        <f t="shared" si="36"/>
        <v/>
      </c>
    </row>
    <row r="2338" spans="1:26" x14ac:dyDescent="0.3">
      <c r="A2338">
        <v>339</v>
      </c>
      <c r="B2338" t="s">
        <v>268</v>
      </c>
      <c r="C2338" t="s">
        <v>310</v>
      </c>
      <c r="D2338" t="s">
        <v>312</v>
      </c>
      <c r="E2338" t="s">
        <v>363</v>
      </c>
      <c r="F2338" t="s">
        <v>567</v>
      </c>
      <c r="G2338" t="s">
        <v>612</v>
      </c>
      <c r="H2338" t="s">
        <v>668</v>
      </c>
      <c r="I2338" t="s">
        <v>669</v>
      </c>
      <c r="O2338">
        <v>30</v>
      </c>
      <c r="W2338" t="s">
        <v>2560</v>
      </c>
      <c r="X2338" t="s">
        <v>2569</v>
      </c>
      <c r="Y2338" t="s">
        <v>678</v>
      </c>
      <c r="Z2338" t="str">
        <f t="shared" si="36"/>
        <v/>
      </c>
    </row>
    <row r="2339" spans="1:26" x14ac:dyDescent="0.3">
      <c r="A2339">
        <v>346</v>
      </c>
      <c r="B2339" t="s">
        <v>269</v>
      </c>
      <c r="C2339" t="s">
        <v>311</v>
      </c>
      <c r="D2339" t="s">
        <v>312</v>
      </c>
      <c r="E2339" t="s">
        <v>315</v>
      </c>
      <c r="F2339" t="s">
        <v>568</v>
      </c>
      <c r="G2339" t="s">
        <v>603</v>
      </c>
      <c r="H2339" t="s">
        <v>668</v>
      </c>
      <c r="I2339" t="s">
        <v>669</v>
      </c>
      <c r="O2339">
        <v>85</v>
      </c>
      <c r="W2339" t="s">
        <v>2557</v>
      </c>
      <c r="X2339" t="s">
        <v>2569</v>
      </c>
      <c r="Y2339" t="s">
        <v>678</v>
      </c>
      <c r="Z2339" t="str">
        <f t="shared" si="36"/>
        <v/>
      </c>
    </row>
    <row r="2340" spans="1:26" x14ac:dyDescent="0.3">
      <c r="A2340">
        <v>355</v>
      </c>
      <c r="B2340" t="s">
        <v>270</v>
      </c>
      <c r="C2340" t="s">
        <v>310</v>
      </c>
      <c r="D2340" t="s">
        <v>312</v>
      </c>
      <c r="E2340" t="s">
        <v>337</v>
      </c>
      <c r="F2340" t="s">
        <v>569</v>
      </c>
      <c r="G2340" t="s">
        <v>606</v>
      </c>
      <c r="H2340" t="s">
        <v>668</v>
      </c>
      <c r="I2340" t="s">
        <v>669</v>
      </c>
      <c r="O2340">
        <v>1.4</v>
      </c>
      <c r="W2340" t="s">
        <v>2556</v>
      </c>
      <c r="X2340" t="s">
        <v>2569</v>
      </c>
      <c r="Y2340" t="s">
        <v>678</v>
      </c>
      <c r="Z2340" t="str">
        <f t="shared" si="36"/>
        <v/>
      </c>
    </row>
    <row r="2341" spans="1:26" x14ac:dyDescent="0.3">
      <c r="A2341">
        <v>361</v>
      </c>
      <c r="B2341" t="s">
        <v>271</v>
      </c>
      <c r="C2341" t="s">
        <v>310</v>
      </c>
      <c r="D2341" t="s">
        <v>312</v>
      </c>
      <c r="E2341" t="s">
        <v>340</v>
      </c>
      <c r="F2341" t="s">
        <v>570</v>
      </c>
      <c r="G2341" t="s">
        <v>613</v>
      </c>
      <c r="H2341" t="s">
        <v>668</v>
      </c>
      <c r="I2341" t="s">
        <v>669</v>
      </c>
      <c r="O2341">
        <v>4.5999999999999996</v>
      </c>
      <c r="W2341" t="s">
        <v>2563</v>
      </c>
      <c r="X2341" t="s">
        <v>2569</v>
      </c>
      <c r="Y2341" t="s">
        <v>678</v>
      </c>
      <c r="Z2341" t="str">
        <f t="shared" si="36"/>
        <v/>
      </c>
    </row>
    <row r="2342" spans="1:26" x14ac:dyDescent="0.3">
      <c r="A2342">
        <v>366</v>
      </c>
      <c r="B2342" t="s">
        <v>272</v>
      </c>
      <c r="C2342" t="s">
        <v>311</v>
      </c>
      <c r="D2342" t="s">
        <v>312</v>
      </c>
      <c r="E2342" t="s">
        <v>339</v>
      </c>
      <c r="F2342" t="s">
        <v>571</v>
      </c>
      <c r="G2342" t="s">
        <v>660</v>
      </c>
      <c r="H2342" t="s">
        <v>668</v>
      </c>
      <c r="I2342" t="s">
        <v>669</v>
      </c>
      <c r="O2342">
        <v>100</v>
      </c>
      <c r="W2342" t="s">
        <v>2559</v>
      </c>
      <c r="X2342" t="s">
        <v>2569</v>
      </c>
      <c r="Y2342" t="s">
        <v>678</v>
      </c>
      <c r="Z2342" t="str">
        <f t="shared" si="36"/>
        <v/>
      </c>
    </row>
    <row r="2343" spans="1:26" x14ac:dyDescent="0.3">
      <c r="A2343">
        <v>367</v>
      </c>
      <c r="B2343" t="s">
        <v>273</v>
      </c>
      <c r="C2343" t="s">
        <v>310</v>
      </c>
      <c r="D2343" t="s">
        <v>312</v>
      </c>
      <c r="E2343" t="s">
        <v>340</v>
      </c>
      <c r="F2343" t="s">
        <v>572</v>
      </c>
      <c r="G2343" t="s">
        <v>620</v>
      </c>
      <c r="H2343" t="s">
        <v>668</v>
      </c>
      <c r="I2343" t="s">
        <v>669</v>
      </c>
      <c r="O2343">
        <v>5</v>
      </c>
      <c r="W2343" t="s">
        <v>2556</v>
      </c>
      <c r="X2343" t="s">
        <v>2569</v>
      </c>
      <c r="Y2343" t="s">
        <v>678</v>
      </c>
      <c r="Z2343" t="str">
        <f t="shared" si="36"/>
        <v/>
      </c>
    </row>
    <row r="2344" spans="1:26" x14ac:dyDescent="0.3">
      <c r="A2344">
        <v>377</v>
      </c>
      <c r="B2344" t="s">
        <v>274</v>
      </c>
      <c r="C2344" t="s">
        <v>310</v>
      </c>
      <c r="D2344" t="s">
        <v>312</v>
      </c>
      <c r="E2344" t="s">
        <v>325</v>
      </c>
      <c r="F2344" t="s">
        <v>573</v>
      </c>
      <c r="G2344" t="s">
        <v>606</v>
      </c>
      <c r="H2344" t="s">
        <v>668</v>
      </c>
      <c r="I2344" t="s">
        <v>669</v>
      </c>
      <c r="O2344">
        <v>100</v>
      </c>
      <c r="W2344" t="s">
        <v>2555</v>
      </c>
      <c r="X2344" t="s">
        <v>2569</v>
      </c>
      <c r="Y2344" t="s">
        <v>678</v>
      </c>
      <c r="Z2344" t="str">
        <f t="shared" si="36"/>
        <v/>
      </c>
    </row>
    <row r="2345" spans="1:26" x14ac:dyDescent="0.3">
      <c r="A2345">
        <v>392</v>
      </c>
      <c r="B2345" t="s">
        <v>275</v>
      </c>
      <c r="C2345" t="s">
        <v>310</v>
      </c>
      <c r="D2345" t="s">
        <v>312</v>
      </c>
      <c r="E2345" t="s">
        <v>364</v>
      </c>
      <c r="F2345" t="s">
        <v>574</v>
      </c>
      <c r="G2345" t="s">
        <v>661</v>
      </c>
      <c r="H2345" t="s">
        <v>668</v>
      </c>
      <c r="I2345" t="s">
        <v>669</v>
      </c>
      <c r="O2345">
        <v>100</v>
      </c>
      <c r="W2345" t="s">
        <v>2565</v>
      </c>
      <c r="X2345" t="s">
        <v>2569</v>
      </c>
      <c r="Y2345" t="s">
        <v>678</v>
      </c>
      <c r="Z2345" t="str">
        <f t="shared" si="36"/>
        <v/>
      </c>
    </row>
    <row r="2346" spans="1:26" x14ac:dyDescent="0.3">
      <c r="A2346">
        <v>393</v>
      </c>
      <c r="B2346" t="s">
        <v>276</v>
      </c>
      <c r="C2346" t="s">
        <v>311</v>
      </c>
      <c r="D2346" t="s">
        <v>313</v>
      </c>
      <c r="E2346" t="s">
        <v>364</v>
      </c>
      <c r="F2346" t="s">
        <v>575</v>
      </c>
      <c r="G2346" t="s">
        <v>661</v>
      </c>
      <c r="H2346" t="s">
        <v>668</v>
      </c>
      <c r="I2346" t="s">
        <v>669</v>
      </c>
      <c r="W2346" t="s">
        <v>2559</v>
      </c>
      <c r="X2346" t="s">
        <v>2569</v>
      </c>
      <c r="Y2346" t="s">
        <v>678</v>
      </c>
      <c r="Z2346" t="str">
        <f t="shared" si="36"/>
        <v/>
      </c>
    </row>
    <row r="2347" spans="1:26" x14ac:dyDescent="0.3">
      <c r="A2347">
        <v>402</v>
      </c>
      <c r="B2347" t="s">
        <v>277</v>
      </c>
      <c r="C2347" t="s">
        <v>310</v>
      </c>
      <c r="D2347" t="s">
        <v>312</v>
      </c>
      <c r="E2347" t="s">
        <v>346</v>
      </c>
      <c r="F2347" t="s">
        <v>576</v>
      </c>
      <c r="G2347" t="s">
        <v>626</v>
      </c>
      <c r="H2347" t="s">
        <v>668</v>
      </c>
      <c r="I2347" t="s">
        <v>669</v>
      </c>
      <c r="W2347" t="s">
        <v>2556</v>
      </c>
      <c r="X2347" t="s">
        <v>2569</v>
      </c>
      <c r="Y2347" t="s">
        <v>678</v>
      </c>
      <c r="Z2347" t="str">
        <f t="shared" si="36"/>
        <v/>
      </c>
    </row>
    <row r="2348" spans="1:26" x14ac:dyDescent="0.3">
      <c r="A2348">
        <v>413</v>
      </c>
      <c r="B2348" t="s">
        <v>278</v>
      </c>
      <c r="C2348" t="s">
        <v>311</v>
      </c>
      <c r="D2348" t="s">
        <v>312</v>
      </c>
      <c r="E2348" t="s">
        <v>350</v>
      </c>
      <c r="F2348" t="s">
        <v>577</v>
      </c>
      <c r="G2348" t="s">
        <v>631</v>
      </c>
      <c r="H2348" t="s">
        <v>668</v>
      </c>
      <c r="I2348" t="s">
        <v>669</v>
      </c>
      <c r="O2348">
        <v>100</v>
      </c>
      <c r="W2348" t="s">
        <v>2559</v>
      </c>
      <c r="X2348" t="s">
        <v>2569</v>
      </c>
      <c r="Y2348" t="s">
        <v>678</v>
      </c>
      <c r="Z2348" t="str">
        <f t="shared" si="36"/>
        <v/>
      </c>
    </row>
    <row r="2349" spans="1:26" x14ac:dyDescent="0.3">
      <c r="A2349">
        <v>423</v>
      </c>
      <c r="B2349" t="s">
        <v>279</v>
      </c>
      <c r="C2349" t="s">
        <v>310</v>
      </c>
      <c r="D2349" t="s">
        <v>312</v>
      </c>
      <c r="E2349" t="s">
        <v>347</v>
      </c>
      <c r="F2349" t="s">
        <v>578</v>
      </c>
      <c r="G2349" t="s">
        <v>662</v>
      </c>
      <c r="H2349" t="s">
        <v>668</v>
      </c>
      <c r="I2349" t="s">
        <v>669</v>
      </c>
      <c r="O2349">
        <v>12.3</v>
      </c>
      <c r="W2349" t="s">
        <v>2564</v>
      </c>
      <c r="X2349" t="s">
        <v>2569</v>
      </c>
      <c r="Y2349" t="s">
        <v>678</v>
      </c>
      <c r="Z2349" t="str">
        <f t="shared" si="36"/>
        <v/>
      </c>
    </row>
    <row r="2350" spans="1:26" x14ac:dyDescent="0.3">
      <c r="A2350">
        <v>424</v>
      </c>
      <c r="B2350" t="s">
        <v>280</v>
      </c>
      <c r="C2350" t="s">
        <v>310</v>
      </c>
      <c r="D2350" t="s">
        <v>312</v>
      </c>
      <c r="E2350" t="s">
        <v>347</v>
      </c>
      <c r="F2350" t="s">
        <v>579</v>
      </c>
      <c r="G2350" t="s">
        <v>662</v>
      </c>
      <c r="H2350" t="s">
        <v>668</v>
      </c>
      <c r="I2350" t="s">
        <v>669</v>
      </c>
      <c r="O2350">
        <v>9</v>
      </c>
      <c r="W2350" t="s">
        <v>2564</v>
      </c>
      <c r="X2350" t="s">
        <v>2569</v>
      </c>
      <c r="Y2350" t="s">
        <v>678</v>
      </c>
      <c r="Z2350" t="str">
        <f t="shared" si="36"/>
        <v/>
      </c>
    </row>
    <row r="2351" spans="1:26" x14ac:dyDescent="0.3">
      <c r="A2351">
        <v>437</v>
      </c>
      <c r="B2351" t="s">
        <v>281</v>
      </c>
      <c r="C2351" t="s">
        <v>310</v>
      </c>
      <c r="D2351" t="s">
        <v>312</v>
      </c>
      <c r="E2351" t="s">
        <v>352</v>
      </c>
      <c r="F2351" t="s">
        <v>387</v>
      </c>
      <c r="G2351" t="s">
        <v>634</v>
      </c>
      <c r="H2351" t="s">
        <v>668</v>
      </c>
      <c r="I2351" t="s">
        <v>669</v>
      </c>
      <c r="O2351">
        <v>80</v>
      </c>
      <c r="P2351">
        <v>70</v>
      </c>
      <c r="Q2351">
        <v>80</v>
      </c>
      <c r="R2351">
        <v>85</v>
      </c>
      <c r="W2351" t="s">
        <v>2556</v>
      </c>
      <c r="X2351" t="s">
        <v>2569</v>
      </c>
      <c r="Y2351" t="s">
        <v>678</v>
      </c>
      <c r="Z2351" t="str">
        <f t="shared" si="36"/>
        <v/>
      </c>
    </row>
    <row r="2352" spans="1:26" x14ac:dyDescent="0.3">
      <c r="A2352">
        <v>460</v>
      </c>
      <c r="B2352" t="s">
        <v>282</v>
      </c>
      <c r="C2352" t="s">
        <v>311</v>
      </c>
      <c r="D2352" t="s">
        <v>312</v>
      </c>
      <c r="E2352" t="s">
        <v>315</v>
      </c>
      <c r="F2352" t="s">
        <v>580</v>
      </c>
      <c r="G2352" t="s">
        <v>605</v>
      </c>
      <c r="H2352" t="s">
        <v>668</v>
      </c>
      <c r="I2352" t="s">
        <v>669</v>
      </c>
      <c r="O2352">
        <v>80</v>
      </c>
      <c r="W2352" t="s">
        <v>2556</v>
      </c>
      <c r="X2352" t="s">
        <v>2569</v>
      </c>
      <c r="Y2352" t="s">
        <v>678</v>
      </c>
      <c r="Z2352" t="str">
        <f t="shared" si="36"/>
        <v/>
      </c>
    </row>
    <row r="2353" spans="1:26" x14ac:dyDescent="0.3">
      <c r="A2353">
        <v>487</v>
      </c>
      <c r="B2353" t="s">
        <v>283</v>
      </c>
      <c r="C2353" t="s">
        <v>311</v>
      </c>
      <c r="D2353" t="s">
        <v>312</v>
      </c>
      <c r="E2353" t="s">
        <v>330</v>
      </c>
      <c r="F2353" t="s">
        <v>581</v>
      </c>
      <c r="G2353" t="s">
        <v>611</v>
      </c>
      <c r="H2353" t="s">
        <v>668</v>
      </c>
      <c r="I2353" t="s">
        <v>669</v>
      </c>
      <c r="O2353">
        <v>20</v>
      </c>
      <c r="W2353" t="s">
        <v>2556</v>
      </c>
      <c r="X2353" t="s">
        <v>2569</v>
      </c>
      <c r="Y2353" t="s">
        <v>678</v>
      </c>
      <c r="Z2353" t="str">
        <f t="shared" si="36"/>
        <v/>
      </c>
    </row>
    <row r="2354" spans="1:26" x14ac:dyDescent="0.3">
      <c r="A2354">
        <v>490</v>
      </c>
      <c r="B2354" t="s">
        <v>284</v>
      </c>
      <c r="C2354" t="s">
        <v>310</v>
      </c>
      <c r="D2354" t="s">
        <v>312</v>
      </c>
      <c r="E2354" t="s">
        <v>357</v>
      </c>
      <c r="F2354" t="s">
        <v>477</v>
      </c>
      <c r="G2354" t="s">
        <v>643</v>
      </c>
      <c r="H2354" t="s">
        <v>668</v>
      </c>
      <c r="I2354" t="s">
        <v>669</v>
      </c>
      <c r="O2354">
        <v>80</v>
      </c>
      <c r="W2354" t="s">
        <v>2559</v>
      </c>
      <c r="X2354" t="s">
        <v>2569</v>
      </c>
      <c r="Y2354" t="s">
        <v>678</v>
      </c>
      <c r="Z2354" t="str">
        <f t="shared" si="36"/>
        <v/>
      </c>
    </row>
    <row r="2355" spans="1:26" x14ac:dyDescent="0.3">
      <c r="A2355">
        <v>491</v>
      </c>
      <c r="B2355" t="s">
        <v>285</v>
      </c>
      <c r="C2355" t="s">
        <v>310</v>
      </c>
      <c r="D2355" t="s">
        <v>312</v>
      </c>
      <c r="E2355" t="s">
        <v>319</v>
      </c>
      <c r="F2355" t="s">
        <v>477</v>
      </c>
      <c r="G2355" t="s">
        <v>597</v>
      </c>
      <c r="H2355" t="s">
        <v>668</v>
      </c>
      <c r="I2355" t="s">
        <v>669</v>
      </c>
      <c r="O2355">
        <v>80</v>
      </c>
      <c r="W2355" t="s">
        <v>2559</v>
      </c>
      <c r="X2355" t="s">
        <v>2569</v>
      </c>
      <c r="Y2355" t="s">
        <v>678</v>
      </c>
      <c r="Z2355" t="str">
        <f t="shared" si="36"/>
        <v/>
      </c>
    </row>
    <row r="2356" spans="1:26" x14ac:dyDescent="0.3">
      <c r="A2356">
        <v>492</v>
      </c>
      <c r="B2356" t="s">
        <v>286</v>
      </c>
      <c r="C2356" t="s">
        <v>310</v>
      </c>
      <c r="D2356" t="s">
        <v>312</v>
      </c>
      <c r="E2356" t="s">
        <v>356</v>
      </c>
      <c r="F2356" t="s">
        <v>477</v>
      </c>
      <c r="G2356" t="s">
        <v>642</v>
      </c>
      <c r="H2356" t="s">
        <v>668</v>
      </c>
      <c r="I2356" t="s">
        <v>669</v>
      </c>
      <c r="O2356">
        <v>80</v>
      </c>
      <c r="W2356" t="s">
        <v>2559</v>
      </c>
      <c r="X2356" t="s">
        <v>2569</v>
      </c>
      <c r="Y2356" t="s">
        <v>678</v>
      </c>
      <c r="Z2356" t="str">
        <f t="shared" si="36"/>
        <v/>
      </c>
    </row>
    <row r="2357" spans="1:26" x14ac:dyDescent="0.3">
      <c r="A2357">
        <v>493</v>
      </c>
      <c r="B2357" t="s">
        <v>287</v>
      </c>
      <c r="C2357" t="s">
        <v>310</v>
      </c>
      <c r="D2357" t="s">
        <v>312</v>
      </c>
      <c r="E2357" t="s">
        <v>329</v>
      </c>
      <c r="F2357" t="s">
        <v>477</v>
      </c>
      <c r="G2357" t="s">
        <v>663</v>
      </c>
      <c r="H2357" t="s">
        <v>668</v>
      </c>
      <c r="I2357" t="s">
        <v>669</v>
      </c>
      <c r="O2357">
        <v>80</v>
      </c>
      <c r="W2357" t="s">
        <v>2559</v>
      </c>
      <c r="X2357" t="s">
        <v>2569</v>
      </c>
      <c r="Y2357" t="s">
        <v>678</v>
      </c>
      <c r="Z2357" t="str">
        <f t="shared" si="36"/>
        <v/>
      </c>
    </row>
    <row r="2358" spans="1:26" x14ac:dyDescent="0.3">
      <c r="A2358">
        <v>494</v>
      </c>
      <c r="B2358" t="s">
        <v>288</v>
      </c>
      <c r="C2358" t="s">
        <v>310</v>
      </c>
      <c r="D2358" t="s">
        <v>312</v>
      </c>
      <c r="E2358" t="s">
        <v>358</v>
      </c>
      <c r="F2358" t="s">
        <v>477</v>
      </c>
      <c r="G2358" t="s">
        <v>645</v>
      </c>
      <c r="H2358" t="s">
        <v>668</v>
      </c>
      <c r="I2358" t="s">
        <v>669</v>
      </c>
      <c r="O2358">
        <v>80</v>
      </c>
      <c r="W2358" t="s">
        <v>2559</v>
      </c>
      <c r="X2358" t="s">
        <v>2569</v>
      </c>
      <c r="Y2358" t="s">
        <v>678</v>
      </c>
      <c r="Z2358" t="str">
        <f t="shared" si="36"/>
        <v/>
      </c>
    </row>
    <row r="2359" spans="1:26" x14ac:dyDescent="0.3">
      <c r="A2359">
        <v>495</v>
      </c>
      <c r="B2359" t="s">
        <v>289</v>
      </c>
      <c r="C2359" t="s">
        <v>310</v>
      </c>
      <c r="D2359" t="s">
        <v>312</v>
      </c>
      <c r="E2359" t="s">
        <v>359</v>
      </c>
      <c r="F2359" t="s">
        <v>477</v>
      </c>
      <c r="G2359" t="s">
        <v>664</v>
      </c>
      <c r="H2359" t="s">
        <v>668</v>
      </c>
      <c r="I2359" t="s">
        <v>669</v>
      </c>
      <c r="O2359">
        <v>80</v>
      </c>
      <c r="W2359" t="s">
        <v>2559</v>
      </c>
      <c r="X2359" t="s">
        <v>2569</v>
      </c>
      <c r="Y2359" t="s">
        <v>678</v>
      </c>
      <c r="Z2359" t="str">
        <f t="shared" si="36"/>
        <v/>
      </c>
    </row>
    <row r="2360" spans="1:26" x14ac:dyDescent="0.3">
      <c r="A2360">
        <v>496</v>
      </c>
      <c r="B2360" t="s">
        <v>290</v>
      </c>
      <c r="C2360" t="s">
        <v>310</v>
      </c>
      <c r="D2360" t="s">
        <v>312</v>
      </c>
      <c r="E2360" t="s">
        <v>325</v>
      </c>
      <c r="F2360" t="s">
        <v>477</v>
      </c>
      <c r="G2360" t="s">
        <v>606</v>
      </c>
      <c r="H2360" t="s">
        <v>668</v>
      </c>
      <c r="I2360" t="s">
        <v>669</v>
      </c>
      <c r="O2360">
        <v>80</v>
      </c>
      <c r="W2360" t="s">
        <v>2559</v>
      </c>
      <c r="X2360" t="s">
        <v>2569</v>
      </c>
      <c r="Y2360" t="s">
        <v>678</v>
      </c>
      <c r="Z2360" t="str">
        <f t="shared" si="36"/>
        <v/>
      </c>
    </row>
    <row r="2361" spans="1:26" x14ac:dyDescent="0.3">
      <c r="A2361">
        <v>498</v>
      </c>
      <c r="B2361" t="s">
        <v>291</v>
      </c>
      <c r="C2361" t="s">
        <v>310</v>
      </c>
      <c r="D2361" t="s">
        <v>312</v>
      </c>
      <c r="E2361" t="s">
        <v>330</v>
      </c>
      <c r="F2361" t="s">
        <v>477</v>
      </c>
      <c r="G2361" t="s">
        <v>611</v>
      </c>
      <c r="H2361" t="s">
        <v>668</v>
      </c>
      <c r="I2361" t="s">
        <v>669</v>
      </c>
      <c r="O2361">
        <v>80</v>
      </c>
      <c r="W2361" t="s">
        <v>2559</v>
      </c>
      <c r="X2361" t="s">
        <v>2569</v>
      </c>
      <c r="Y2361" t="s">
        <v>678</v>
      </c>
      <c r="Z2361" t="str">
        <f t="shared" si="36"/>
        <v/>
      </c>
    </row>
    <row r="2362" spans="1:26" x14ac:dyDescent="0.3">
      <c r="A2362">
        <v>499</v>
      </c>
      <c r="B2362" t="s">
        <v>292</v>
      </c>
      <c r="C2362" t="s">
        <v>310</v>
      </c>
      <c r="D2362" t="s">
        <v>312</v>
      </c>
      <c r="E2362" t="s">
        <v>354</v>
      </c>
      <c r="F2362" t="s">
        <v>477</v>
      </c>
      <c r="G2362" t="s">
        <v>665</v>
      </c>
      <c r="H2362" t="s">
        <v>668</v>
      </c>
      <c r="I2362" t="s">
        <v>669</v>
      </c>
      <c r="O2362">
        <v>80</v>
      </c>
      <c r="W2362" t="s">
        <v>2559</v>
      </c>
      <c r="X2362" t="s">
        <v>2569</v>
      </c>
      <c r="Y2362" t="s">
        <v>678</v>
      </c>
      <c r="Z2362" t="str">
        <f t="shared" si="36"/>
        <v/>
      </c>
    </row>
    <row r="2363" spans="1:26" x14ac:dyDescent="0.3">
      <c r="A2363">
        <v>500</v>
      </c>
      <c r="B2363" t="s">
        <v>293</v>
      </c>
      <c r="C2363" t="s">
        <v>310</v>
      </c>
      <c r="D2363" t="s">
        <v>312</v>
      </c>
      <c r="E2363" t="s">
        <v>335</v>
      </c>
      <c r="F2363" t="s">
        <v>477</v>
      </c>
      <c r="G2363" t="s">
        <v>616</v>
      </c>
      <c r="H2363" t="s">
        <v>668</v>
      </c>
      <c r="I2363" t="s">
        <v>669</v>
      </c>
      <c r="O2363">
        <v>80</v>
      </c>
      <c r="W2363" t="s">
        <v>2559</v>
      </c>
      <c r="X2363" t="s">
        <v>2569</v>
      </c>
      <c r="Y2363" t="s">
        <v>678</v>
      </c>
      <c r="Z2363" t="str">
        <f t="shared" si="36"/>
        <v/>
      </c>
    </row>
    <row r="2364" spans="1:26" x14ac:dyDescent="0.3">
      <c r="A2364">
        <v>501</v>
      </c>
      <c r="B2364" t="s">
        <v>294</v>
      </c>
      <c r="C2364" t="s">
        <v>310</v>
      </c>
      <c r="D2364" t="s">
        <v>312</v>
      </c>
      <c r="E2364" t="s">
        <v>351</v>
      </c>
      <c r="F2364" t="s">
        <v>477</v>
      </c>
      <c r="G2364" t="s">
        <v>666</v>
      </c>
      <c r="H2364" t="s">
        <v>668</v>
      </c>
      <c r="I2364" t="s">
        <v>669</v>
      </c>
      <c r="O2364">
        <v>80</v>
      </c>
      <c r="W2364" t="s">
        <v>2559</v>
      </c>
      <c r="X2364" t="s">
        <v>2569</v>
      </c>
      <c r="Y2364" t="s">
        <v>678</v>
      </c>
      <c r="Z2364" t="str">
        <f t="shared" si="36"/>
        <v/>
      </c>
    </row>
    <row r="2365" spans="1:26" x14ac:dyDescent="0.3">
      <c r="A2365">
        <v>502</v>
      </c>
      <c r="B2365" t="s">
        <v>295</v>
      </c>
      <c r="C2365" t="s">
        <v>310</v>
      </c>
      <c r="D2365" t="s">
        <v>312</v>
      </c>
      <c r="E2365" t="s">
        <v>322</v>
      </c>
      <c r="F2365" t="s">
        <v>477</v>
      </c>
      <c r="G2365" t="s">
        <v>658</v>
      </c>
      <c r="H2365" t="s">
        <v>668</v>
      </c>
      <c r="I2365" t="s">
        <v>669</v>
      </c>
      <c r="O2365">
        <v>80</v>
      </c>
      <c r="W2365" t="s">
        <v>2559</v>
      </c>
      <c r="X2365" t="s">
        <v>2569</v>
      </c>
      <c r="Y2365" t="s">
        <v>678</v>
      </c>
      <c r="Z2365" t="str">
        <f t="shared" si="36"/>
        <v/>
      </c>
    </row>
    <row r="2366" spans="1:26" x14ac:dyDescent="0.3">
      <c r="A2366">
        <v>503</v>
      </c>
      <c r="B2366" t="s">
        <v>296</v>
      </c>
      <c r="C2366" t="s">
        <v>310</v>
      </c>
      <c r="D2366" t="s">
        <v>312</v>
      </c>
      <c r="E2366" t="s">
        <v>343</v>
      </c>
      <c r="F2366" t="s">
        <v>477</v>
      </c>
      <c r="G2366" t="s">
        <v>623</v>
      </c>
      <c r="H2366" t="s">
        <v>668</v>
      </c>
      <c r="I2366" t="s">
        <v>669</v>
      </c>
      <c r="O2366">
        <v>80</v>
      </c>
      <c r="W2366" t="s">
        <v>2559</v>
      </c>
      <c r="X2366" t="s">
        <v>2569</v>
      </c>
      <c r="Y2366" t="s">
        <v>678</v>
      </c>
      <c r="Z2366" t="str">
        <f t="shared" si="36"/>
        <v/>
      </c>
    </row>
    <row r="2367" spans="1:26" x14ac:dyDescent="0.3">
      <c r="A2367">
        <v>504</v>
      </c>
      <c r="B2367" t="s">
        <v>297</v>
      </c>
      <c r="C2367" t="s">
        <v>310</v>
      </c>
      <c r="D2367" t="s">
        <v>312</v>
      </c>
      <c r="E2367" t="s">
        <v>346</v>
      </c>
      <c r="F2367" t="s">
        <v>477</v>
      </c>
      <c r="G2367" t="s">
        <v>626</v>
      </c>
      <c r="H2367" t="s">
        <v>668</v>
      </c>
      <c r="I2367" t="s">
        <v>669</v>
      </c>
      <c r="O2367">
        <v>80</v>
      </c>
      <c r="W2367" t="s">
        <v>2559</v>
      </c>
      <c r="X2367" t="s">
        <v>2569</v>
      </c>
      <c r="Y2367" t="s">
        <v>678</v>
      </c>
      <c r="Z2367" t="str">
        <f t="shared" si="36"/>
        <v/>
      </c>
    </row>
    <row r="2368" spans="1:26" x14ac:dyDescent="0.3">
      <c r="A2368">
        <v>505</v>
      </c>
      <c r="B2368" t="s">
        <v>298</v>
      </c>
      <c r="C2368" t="s">
        <v>310</v>
      </c>
      <c r="D2368" t="s">
        <v>312</v>
      </c>
      <c r="E2368" t="s">
        <v>347</v>
      </c>
      <c r="F2368" t="s">
        <v>477</v>
      </c>
      <c r="G2368" t="s">
        <v>662</v>
      </c>
      <c r="H2368" t="s">
        <v>668</v>
      </c>
      <c r="I2368" t="s">
        <v>669</v>
      </c>
      <c r="O2368">
        <v>80</v>
      </c>
      <c r="W2368" t="s">
        <v>2559</v>
      </c>
      <c r="X2368" t="s">
        <v>2569</v>
      </c>
      <c r="Y2368" t="s">
        <v>678</v>
      </c>
      <c r="Z2368" t="str">
        <f t="shared" si="36"/>
        <v/>
      </c>
    </row>
    <row r="2369" spans="1:26" x14ac:dyDescent="0.3">
      <c r="A2369">
        <v>508</v>
      </c>
      <c r="B2369" t="s">
        <v>299</v>
      </c>
      <c r="C2369" t="s">
        <v>310</v>
      </c>
      <c r="D2369" t="s">
        <v>312</v>
      </c>
      <c r="E2369" t="s">
        <v>344</v>
      </c>
      <c r="F2369" t="s">
        <v>477</v>
      </c>
      <c r="G2369" t="s">
        <v>651</v>
      </c>
      <c r="H2369" t="s">
        <v>668</v>
      </c>
      <c r="I2369" t="s">
        <v>669</v>
      </c>
      <c r="O2369">
        <v>80</v>
      </c>
      <c r="W2369" t="s">
        <v>2559</v>
      </c>
      <c r="X2369" t="s">
        <v>2569</v>
      </c>
      <c r="Y2369" t="s">
        <v>678</v>
      </c>
      <c r="Z2369" t="str">
        <f t="shared" si="36"/>
        <v/>
      </c>
    </row>
    <row r="2370" spans="1:26" x14ac:dyDescent="0.3">
      <c r="A2370">
        <v>522</v>
      </c>
      <c r="B2370" t="s">
        <v>300</v>
      </c>
      <c r="C2370" t="s">
        <v>310</v>
      </c>
      <c r="D2370" t="s">
        <v>312</v>
      </c>
      <c r="E2370" t="s">
        <v>351</v>
      </c>
      <c r="F2370" t="s">
        <v>582</v>
      </c>
      <c r="G2370" t="s">
        <v>666</v>
      </c>
      <c r="H2370" t="s">
        <v>668</v>
      </c>
      <c r="I2370" t="s">
        <v>669</v>
      </c>
      <c r="W2370" t="s">
        <v>2561</v>
      </c>
      <c r="X2370" t="s">
        <v>2569</v>
      </c>
      <c r="Y2370" t="s">
        <v>678</v>
      </c>
      <c r="Z2370" t="str">
        <f t="shared" si="36"/>
        <v/>
      </c>
    </row>
    <row r="2371" spans="1:26" x14ac:dyDescent="0.3">
      <c r="A2371">
        <v>527</v>
      </c>
      <c r="B2371" t="s">
        <v>301</v>
      </c>
      <c r="C2371" t="s">
        <v>310</v>
      </c>
      <c r="D2371" t="s">
        <v>312</v>
      </c>
      <c r="E2371" t="s">
        <v>357</v>
      </c>
      <c r="F2371" t="s">
        <v>583</v>
      </c>
      <c r="G2371" t="s">
        <v>643</v>
      </c>
      <c r="H2371" t="s">
        <v>668</v>
      </c>
      <c r="I2371" t="s">
        <v>669</v>
      </c>
      <c r="O2371">
        <v>100</v>
      </c>
      <c r="W2371" t="s">
        <v>2558</v>
      </c>
      <c r="X2371" t="s">
        <v>2569</v>
      </c>
      <c r="Y2371" t="s">
        <v>678</v>
      </c>
      <c r="Z2371" t="str">
        <f t="shared" ref="Z2371:Z2434" si="37">IF(J2371="","",_xlfn.TEXTJOIN("-",TRUE,A2371,J2371))</f>
        <v/>
      </c>
    </row>
    <row r="2372" spans="1:26" x14ac:dyDescent="0.3">
      <c r="A2372">
        <v>528</v>
      </c>
      <c r="B2372" t="s">
        <v>302</v>
      </c>
      <c r="C2372" t="s">
        <v>310</v>
      </c>
      <c r="D2372" t="s">
        <v>312</v>
      </c>
      <c r="E2372" t="s">
        <v>357</v>
      </c>
      <c r="F2372" t="s">
        <v>584</v>
      </c>
      <c r="G2372" t="s">
        <v>643</v>
      </c>
      <c r="H2372" t="s">
        <v>668</v>
      </c>
      <c r="I2372" t="s">
        <v>669</v>
      </c>
      <c r="O2372">
        <v>100</v>
      </c>
      <c r="W2372" t="s">
        <v>2558</v>
      </c>
      <c r="X2372" t="s">
        <v>2569</v>
      </c>
      <c r="Y2372" t="s">
        <v>678</v>
      </c>
      <c r="Z2372" t="str">
        <f t="shared" si="37"/>
        <v/>
      </c>
    </row>
    <row r="2373" spans="1:26" x14ac:dyDescent="0.3">
      <c r="A2373">
        <v>541</v>
      </c>
      <c r="B2373" t="s">
        <v>303</v>
      </c>
      <c r="C2373" t="s">
        <v>311</v>
      </c>
      <c r="D2373" t="s">
        <v>312</v>
      </c>
      <c r="E2373" t="s">
        <v>365</v>
      </c>
      <c r="F2373" t="s">
        <v>585</v>
      </c>
      <c r="G2373" t="s">
        <v>667</v>
      </c>
      <c r="H2373" t="s">
        <v>668</v>
      </c>
      <c r="I2373" t="s">
        <v>669</v>
      </c>
      <c r="O2373">
        <v>4</v>
      </c>
      <c r="W2373" t="s">
        <v>2556</v>
      </c>
      <c r="X2373" t="s">
        <v>2569</v>
      </c>
      <c r="Y2373" t="s">
        <v>678</v>
      </c>
      <c r="Z2373" t="str">
        <f t="shared" si="37"/>
        <v/>
      </c>
    </row>
    <row r="2374" spans="1:26" x14ac:dyDescent="0.3">
      <c r="A2374">
        <v>542</v>
      </c>
      <c r="B2374" t="s">
        <v>304</v>
      </c>
      <c r="C2374" t="s">
        <v>310</v>
      </c>
      <c r="D2374" t="s">
        <v>312</v>
      </c>
      <c r="E2374" t="s">
        <v>365</v>
      </c>
      <c r="F2374" t="s">
        <v>586</v>
      </c>
      <c r="G2374" t="s">
        <v>667</v>
      </c>
      <c r="H2374" t="s">
        <v>668</v>
      </c>
      <c r="I2374" t="s">
        <v>670</v>
      </c>
      <c r="W2374" t="s">
        <v>2556</v>
      </c>
      <c r="X2374" t="s">
        <v>2569</v>
      </c>
      <c r="Y2374" t="s">
        <v>678</v>
      </c>
      <c r="Z2374" t="str">
        <f t="shared" si="37"/>
        <v/>
      </c>
    </row>
    <row r="2375" spans="1:26" x14ac:dyDescent="0.3">
      <c r="A2375">
        <v>546</v>
      </c>
      <c r="B2375" t="s">
        <v>305</v>
      </c>
      <c r="C2375" t="s">
        <v>310</v>
      </c>
      <c r="D2375" t="s">
        <v>312</v>
      </c>
      <c r="E2375" t="s">
        <v>365</v>
      </c>
      <c r="F2375" t="s">
        <v>587</v>
      </c>
      <c r="G2375" t="s">
        <v>667</v>
      </c>
      <c r="H2375" t="s">
        <v>668</v>
      </c>
      <c r="I2375" t="s">
        <v>670</v>
      </c>
      <c r="O2375">
        <v>100</v>
      </c>
      <c r="W2375" t="s">
        <v>2556</v>
      </c>
      <c r="X2375" t="s">
        <v>2569</v>
      </c>
      <c r="Y2375" t="s">
        <v>678</v>
      </c>
      <c r="Z2375" t="str">
        <f t="shared" si="37"/>
        <v/>
      </c>
    </row>
    <row r="2376" spans="1:26" x14ac:dyDescent="0.3">
      <c r="A2376">
        <v>547</v>
      </c>
      <c r="B2376" t="s">
        <v>306</v>
      </c>
      <c r="C2376" t="s">
        <v>310</v>
      </c>
      <c r="D2376" t="s">
        <v>312</v>
      </c>
      <c r="E2376" t="s">
        <v>365</v>
      </c>
      <c r="F2376" t="s">
        <v>588</v>
      </c>
      <c r="G2376" t="s">
        <v>667</v>
      </c>
      <c r="H2376" t="s">
        <v>668</v>
      </c>
      <c r="I2376" t="s">
        <v>669</v>
      </c>
      <c r="W2376" t="s">
        <v>2556</v>
      </c>
      <c r="X2376" t="s">
        <v>2569</v>
      </c>
      <c r="Y2376" t="s">
        <v>678</v>
      </c>
      <c r="Z2376" t="str">
        <f t="shared" si="37"/>
        <v/>
      </c>
    </row>
    <row r="2377" spans="1:26" x14ac:dyDescent="0.3">
      <c r="A2377">
        <v>552</v>
      </c>
      <c r="B2377" t="s">
        <v>307</v>
      </c>
      <c r="C2377" t="s">
        <v>310</v>
      </c>
      <c r="D2377" t="s">
        <v>312</v>
      </c>
      <c r="E2377" t="s">
        <v>340</v>
      </c>
      <c r="F2377" t="s">
        <v>387</v>
      </c>
      <c r="G2377" t="s">
        <v>620</v>
      </c>
      <c r="H2377" t="s">
        <v>668</v>
      </c>
      <c r="I2377" t="s">
        <v>669</v>
      </c>
      <c r="O2377">
        <v>80</v>
      </c>
      <c r="W2377" t="s">
        <v>2556</v>
      </c>
      <c r="X2377" t="s">
        <v>2569</v>
      </c>
      <c r="Y2377" t="s">
        <v>678</v>
      </c>
      <c r="Z2377" t="str">
        <f t="shared" si="37"/>
        <v/>
      </c>
    </row>
    <row r="2378" spans="1:26" x14ac:dyDescent="0.3">
      <c r="A2378">
        <v>553</v>
      </c>
      <c r="B2378" t="s">
        <v>308</v>
      </c>
      <c r="C2378" t="s">
        <v>310</v>
      </c>
      <c r="D2378" t="s">
        <v>312</v>
      </c>
      <c r="E2378" t="s">
        <v>341</v>
      </c>
      <c r="F2378" t="s">
        <v>589</v>
      </c>
      <c r="G2378" t="s">
        <v>622</v>
      </c>
      <c r="H2378" t="s">
        <v>668</v>
      </c>
      <c r="I2378" t="s">
        <v>669</v>
      </c>
      <c r="O2378">
        <v>80</v>
      </c>
      <c r="W2378" t="s">
        <v>2556</v>
      </c>
      <c r="X2378" t="s">
        <v>2569</v>
      </c>
      <c r="Y2378" t="s">
        <v>678</v>
      </c>
      <c r="Z2378" t="str">
        <f t="shared" si="37"/>
        <v/>
      </c>
    </row>
    <row r="2379" spans="1:26" x14ac:dyDescent="0.3">
      <c r="A2379">
        <v>556</v>
      </c>
      <c r="B2379" t="s">
        <v>309</v>
      </c>
      <c r="C2379" t="s">
        <v>310</v>
      </c>
      <c r="D2379" t="s">
        <v>312</v>
      </c>
      <c r="E2379" t="s">
        <v>315</v>
      </c>
      <c r="F2379" t="s">
        <v>590</v>
      </c>
      <c r="G2379" t="s">
        <v>605</v>
      </c>
      <c r="H2379" t="s">
        <v>668</v>
      </c>
      <c r="I2379" t="s">
        <v>669</v>
      </c>
      <c r="O2379">
        <v>70</v>
      </c>
      <c r="P2379">
        <v>60</v>
      </c>
      <c r="Q2379">
        <v>70</v>
      </c>
      <c r="R2379">
        <v>75</v>
      </c>
      <c r="W2379" t="s">
        <v>2556</v>
      </c>
      <c r="X2379" t="s">
        <v>2569</v>
      </c>
      <c r="Y2379" t="s">
        <v>678</v>
      </c>
      <c r="Z2379" t="str">
        <f t="shared" si="37"/>
        <v/>
      </c>
    </row>
    <row r="2380" spans="1:26" x14ac:dyDescent="0.3">
      <c r="A2380">
        <v>77</v>
      </c>
      <c r="B2380" t="s">
        <v>25</v>
      </c>
      <c r="C2380" t="s">
        <v>310</v>
      </c>
      <c r="D2380" t="s">
        <v>312</v>
      </c>
      <c r="E2380" t="s">
        <v>314</v>
      </c>
      <c r="F2380" t="s">
        <v>366</v>
      </c>
      <c r="G2380" t="s">
        <v>591</v>
      </c>
      <c r="H2380" t="s">
        <v>668</v>
      </c>
      <c r="I2380" t="s">
        <v>669</v>
      </c>
      <c r="J2380" t="s">
        <v>679</v>
      </c>
      <c r="N2380" t="s">
        <v>947</v>
      </c>
      <c r="O2380">
        <v>97</v>
      </c>
      <c r="P2380">
        <v>80</v>
      </c>
      <c r="Q2380">
        <v>97</v>
      </c>
      <c r="R2380">
        <v>100</v>
      </c>
      <c r="T2380" t="s">
        <v>1353</v>
      </c>
      <c r="V2380" t="s">
        <v>2197</v>
      </c>
      <c r="W2380" t="s">
        <v>2554</v>
      </c>
      <c r="X2380" t="s">
        <v>2566</v>
      </c>
      <c r="Y2380" t="s">
        <v>679</v>
      </c>
      <c r="Z2380" t="str">
        <f t="shared" si="37"/>
        <v>77-2025-09-30</v>
      </c>
    </row>
    <row r="2381" spans="1:26" x14ac:dyDescent="0.3">
      <c r="A2381">
        <v>121</v>
      </c>
      <c r="B2381" t="s">
        <v>26</v>
      </c>
      <c r="C2381" t="s">
        <v>311</v>
      </c>
      <c r="D2381" t="s">
        <v>313</v>
      </c>
      <c r="E2381" t="s">
        <v>315</v>
      </c>
      <c r="F2381" t="s">
        <v>367</v>
      </c>
      <c r="G2381" t="s">
        <v>592</v>
      </c>
      <c r="H2381" t="s">
        <v>668</v>
      </c>
      <c r="I2381" t="s">
        <v>669</v>
      </c>
      <c r="J2381" t="s">
        <v>679</v>
      </c>
      <c r="N2381" t="s">
        <v>948</v>
      </c>
      <c r="O2381">
        <v>102</v>
      </c>
      <c r="P2381">
        <v>130</v>
      </c>
      <c r="Q2381">
        <v>115</v>
      </c>
      <c r="R2381">
        <v>102</v>
      </c>
      <c r="S2381">
        <v>95</v>
      </c>
      <c r="T2381" t="s">
        <v>1354</v>
      </c>
      <c r="V2381" t="s">
        <v>2198</v>
      </c>
      <c r="W2381" t="s">
        <v>2555</v>
      </c>
      <c r="X2381" t="s">
        <v>2566</v>
      </c>
      <c r="Y2381" t="s">
        <v>679</v>
      </c>
      <c r="Z2381" t="str">
        <f t="shared" si="37"/>
        <v>121-2025-09-30</v>
      </c>
    </row>
    <row r="2382" spans="1:26" x14ac:dyDescent="0.3">
      <c r="A2382">
        <v>122</v>
      </c>
      <c r="B2382" t="s">
        <v>27</v>
      </c>
      <c r="C2382" t="s">
        <v>311</v>
      </c>
      <c r="D2382" t="s">
        <v>312</v>
      </c>
      <c r="E2382" t="s">
        <v>316</v>
      </c>
      <c r="F2382" t="s">
        <v>368</v>
      </c>
      <c r="G2382" t="s">
        <v>593</v>
      </c>
      <c r="H2382" t="s">
        <v>668</v>
      </c>
      <c r="I2382" t="s">
        <v>669</v>
      </c>
      <c r="J2382" t="s">
        <v>679</v>
      </c>
      <c r="N2382" t="s">
        <v>786</v>
      </c>
      <c r="O2382">
        <v>90</v>
      </c>
      <c r="P2382">
        <v>70</v>
      </c>
      <c r="Q2382">
        <v>90</v>
      </c>
      <c r="R2382">
        <v>95</v>
      </c>
      <c r="S2382">
        <v>100</v>
      </c>
      <c r="T2382" t="s">
        <v>1355</v>
      </c>
      <c r="V2382" t="s">
        <v>2199</v>
      </c>
      <c r="W2382" t="s">
        <v>2556</v>
      </c>
      <c r="X2382" t="s">
        <v>2566</v>
      </c>
      <c r="Y2382" t="s">
        <v>679</v>
      </c>
      <c r="Z2382" t="str">
        <f t="shared" si="37"/>
        <v>122-2025-09-30</v>
      </c>
    </row>
    <row r="2383" spans="1:26" x14ac:dyDescent="0.3">
      <c r="A2383">
        <v>124</v>
      </c>
      <c r="B2383" t="s">
        <v>28</v>
      </c>
      <c r="C2383" t="s">
        <v>311</v>
      </c>
      <c r="D2383" t="s">
        <v>313</v>
      </c>
      <c r="E2383" t="s">
        <v>317</v>
      </c>
      <c r="F2383" t="s">
        <v>369</v>
      </c>
      <c r="G2383" t="s">
        <v>594</v>
      </c>
      <c r="H2383" t="s">
        <v>668</v>
      </c>
      <c r="I2383" t="s">
        <v>669</v>
      </c>
      <c r="J2383" t="s">
        <v>679</v>
      </c>
      <c r="N2383" t="s">
        <v>703</v>
      </c>
      <c r="O2383">
        <v>0.2</v>
      </c>
      <c r="P2383">
        <v>0.4</v>
      </c>
      <c r="Q2383">
        <v>0.25</v>
      </c>
      <c r="R2383">
        <v>0.2</v>
      </c>
      <c r="S2383">
        <v>0.15</v>
      </c>
      <c r="T2383" t="s">
        <v>1356</v>
      </c>
      <c r="V2383" t="s">
        <v>2200</v>
      </c>
      <c r="W2383" t="s">
        <v>2557</v>
      </c>
      <c r="X2383" t="s">
        <v>2566</v>
      </c>
      <c r="Y2383" t="s">
        <v>679</v>
      </c>
      <c r="Z2383" t="str">
        <f t="shared" si="37"/>
        <v>124-2025-09-30</v>
      </c>
    </row>
    <row r="2384" spans="1:26" x14ac:dyDescent="0.3">
      <c r="A2384">
        <v>125</v>
      </c>
      <c r="B2384" t="s">
        <v>29</v>
      </c>
      <c r="C2384" t="s">
        <v>311</v>
      </c>
      <c r="D2384" t="s">
        <v>313</v>
      </c>
      <c r="E2384" t="s">
        <v>317</v>
      </c>
      <c r="F2384" t="s">
        <v>370</v>
      </c>
      <c r="G2384" t="s">
        <v>594</v>
      </c>
      <c r="H2384" t="s">
        <v>668</v>
      </c>
      <c r="I2384" t="s">
        <v>669</v>
      </c>
      <c r="J2384" t="s">
        <v>679</v>
      </c>
      <c r="N2384" t="s">
        <v>703</v>
      </c>
      <c r="O2384">
        <v>1.9</v>
      </c>
      <c r="P2384">
        <v>1</v>
      </c>
      <c r="Q2384">
        <v>1.6</v>
      </c>
      <c r="R2384">
        <v>1.9</v>
      </c>
      <c r="S2384">
        <v>1.8</v>
      </c>
      <c r="T2384" t="s">
        <v>1357</v>
      </c>
      <c r="V2384" t="s">
        <v>2201</v>
      </c>
      <c r="W2384" t="s">
        <v>2557</v>
      </c>
      <c r="X2384" t="s">
        <v>2566</v>
      </c>
      <c r="Y2384" t="s">
        <v>679</v>
      </c>
      <c r="Z2384" t="str">
        <f t="shared" si="37"/>
        <v>125-2025-09-30</v>
      </c>
    </row>
    <row r="2385" spans="1:26" x14ac:dyDescent="0.3">
      <c r="A2385">
        <v>128</v>
      </c>
      <c r="B2385" t="s">
        <v>30</v>
      </c>
      <c r="C2385" t="s">
        <v>311</v>
      </c>
      <c r="D2385" t="s">
        <v>313</v>
      </c>
      <c r="E2385" t="s">
        <v>317</v>
      </c>
      <c r="F2385" t="s">
        <v>371</v>
      </c>
      <c r="G2385" t="s">
        <v>594</v>
      </c>
      <c r="H2385" t="s">
        <v>668</v>
      </c>
      <c r="I2385" t="s">
        <v>669</v>
      </c>
      <c r="J2385" t="s">
        <v>679</v>
      </c>
      <c r="N2385" t="s">
        <v>949</v>
      </c>
      <c r="O2385">
        <v>1</v>
      </c>
      <c r="P2385">
        <v>1.4</v>
      </c>
      <c r="Q2385">
        <v>1.2</v>
      </c>
      <c r="R2385">
        <v>1</v>
      </c>
      <c r="S2385">
        <v>0.9</v>
      </c>
      <c r="T2385" t="s">
        <v>1358</v>
      </c>
      <c r="V2385" t="s">
        <v>2202</v>
      </c>
      <c r="W2385" t="s">
        <v>2557</v>
      </c>
      <c r="X2385" t="s">
        <v>2566</v>
      </c>
      <c r="Y2385" t="s">
        <v>679</v>
      </c>
      <c r="Z2385" t="str">
        <f t="shared" si="37"/>
        <v>128-2025-09-30</v>
      </c>
    </row>
    <row r="2386" spans="1:26" x14ac:dyDescent="0.3">
      <c r="A2386">
        <v>172</v>
      </c>
      <c r="B2386" t="s">
        <v>31</v>
      </c>
      <c r="C2386" t="s">
        <v>311</v>
      </c>
      <c r="D2386" t="s">
        <v>312</v>
      </c>
      <c r="E2386" t="s">
        <v>316</v>
      </c>
      <c r="F2386" t="s">
        <v>372</v>
      </c>
      <c r="G2386" t="s">
        <v>595</v>
      </c>
      <c r="H2386" t="s">
        <v>668</v>
      </c>
      <c r="I2386" t="s">
        <v>669</v>
      </c>
      <c r="J2386" t="s">
        <v>679</v>
      </c>
      <c r="N2386" t="s">
        <v>950</v>
      </c>
      <c r="O2386">
        <v>95</v>
      </c>
      <c r="P2386">
        <v>75</v>
      </c>
      <c r="Q2386">
        <v>95</v>
      </c>
      <c r="R2386">
        <v>96</v>
      </c>
      <c r="T2386" t="s">
        <v>1359</v>
      </c>
      <c r="V2386" t="s">
        <v>2203</v>
      </c>
      <c r="W2386" t="s">
        <v>2556</v>
      </c>
      <c r="X2386" t="s">
        <v>2566</v>
      </c>
      <c r="Y2386" t="s">
        <v>679</v>
      </c>
      <c r="Z2386" t="str">
        <f t="shared" si="37"/>
        <v>172-2025-09-30</v>
      </c>
    </row>
    <row r="2387" spans="1:26" x14ac:dyDescent="0.3">
      <c r="A2387">
        <v>208</v>
      </c>
      <c r="B2387" t="s">
        <v>32</v>
      </c>
      <c r="C2387" t="s">
        <v>311</v>
      </c>
      <c r="D2387" t="s">
        <v>313</v>
      </c>
      <c r="E2387" t="s">
        <v>318</v>
      </c>
      <c r="F2387" t="s">
        <v>32</v>
      </c>
      <c r="G2387" t="s">
        <v>596</v>
      </c>
      <c r="H2387" t="s">
        <v>668</v>
      </c>
      <c r="I2387" t="s">
        <v>670</v>
      </c>
      <c r="J2387" t="s">
        <v>679</v>
      </c>
      <c r="N2387" t="s">
        <v>951</v>
      </c>
      <c r="O2387">
        <v>1700</v>
      </c>
      <c r="P2387">
        <v>1800</v>
      </c>
      <c r="Q2387">
        <v>1750</v>
      </c>
      <c r="R2387">
        <v>1700</v>
      </c>
      <c r="S2387">
        <v>1650</v>
      </c>
      <c r="U2387" t="s">
        <v>1739</v>
      </c>
      <c r="V2387" t="s">
        <v>2204</v>
      </c>
      <c r="W2387" t="s">
        <v>2556</v>
      </c>
      <c r="X2387" t="s">
        <v>2566</v>
      </c>
      <c r="Y2387" t="s">
        <v>679</v>
      </c>
      <c r="Z2387" t="str">
        <f t="shared" si="37"/>
        <v>208-2025-09-30</v>
      </c>
    </row>
    <row r="2388" spans="1:26" x14ac:dyDescent="0.3">
      <c r="A2388">
        <v>214</v>
      </c>
      <c r="B2388" t="s">
        <v>33</v>
      </c>
      <c r="C2388" t="s">
        <v>311</v>
      </c>
      <c r="D2388" t="s">
        <v>313</v>
      </c>
      <c r="E2388" t="s">
        <v>318</v>
      </c>
      <c r="F2388" t="s">
        <v>33</v>
      </c>
      <c r="G2388" t="s">
        <v>596</v>
      </c>
      <c r="H2388" t="s">
        <v>668</v>
      </c>
      <c r="I2388" t="s">
        <v>670</v>
      </c>
      <c r="J2388" t="s">
        <v>679</v>
      </c>
      <c r="N2388" t="s">
        <v>952</v>
      </c>
      <c r="O2388">
        <v>7500</v>
      </c>
      <c r="P2388">
        <v>9000</v>
      </c>
      <c r="Q2388">
        <v>8250</v>
      </c>
      <c r="R2388">
        <v>7500</v>
      </c>
      <c r="S2388">
        <v>6750</v>
      </c>
      <c r="U2388" t="s">
        <v>1740</v>
      </c>
      <c r="V2388" t="s">
        <v>2205</v>
      </c>
      <c r="W2388" t="s">
        <v>2556</v>
      </c>
      <c r="X2388" t="s">
        <v>2566</v>
      </c>
      <c r="Y2388" t="s">
        <v>679</v>
      </c>
      <c r="Z2388" t="str">
        <f t="shared" si="37"/>
        <v>214-2025-09-30</v>
      </c>
    </row>
    <row r="2389" spans="1:26" x14ac:dyDescent="0.3">
      <c r="A2389">
        <v>217</v>
      </c>
      <c r="B2389" t="s">
        <v>34</v>
      </c>
      <c r="C2389" t="s">
        <v>310</v>
      </c>
      <c r="D2389" t="s">
        <v>312</v>
      </c>
      <c r="E2389" t="s">
        <v>318</v>
      </c>
      <c r="F2389" t="s">
        <v>34</v>
      </c>
      <c r="G2389" t="s">
        <v>596</v>
      </c>
      <c r="H2389" t="s">
        <v>668</v>
      </c>
      <c r="I2389" t="s">
        <v>670</v>
      </c>
      <c r="J2389" t="s">
        <v>679</v>
      </c>
      <c r="N2389" t="s">
        <v>953</v>
      </c>
      <c r="O2389">
        <v>20</v>
      </c>
      <c r="P2389">
        <v>10</v>
      </c>
      <c r="Q2389">
        <v>20</v>
      </c>
      <c r="R2389">
        <v>30</v>
      </c>
      <c r="S2389">
        <v>40</v>
      </c>
      <c r="U2389" t="s">
        <v>1741</v>
      </c>
      <c r="V2389" t="s">
        <v>2206</v>
      </c>
      <c r="W2389" t="s">
        <v>2556</v>
      </c>
      <c r="X2389" t="s">
        <v>2566</v>
      </c>
      <c r="Y2389" t="s">
        <v>679</v>
      </c>
      <c r="Z2389" t="str">
        <f t="shared" si="37"/>
        <v>217-2025-09-30</v>
      </c>
    </row>
    <row r="2390" spans="1:26" x14ac:dyDescent="0.3">
      <c r="A2390">
        <v>218</v>
      </c>
      <c r="B2390" t="s">
        <v>35</v>
      </c>
      <c r="C2390" t="s">
        <v>311</v>
      </c>
      <c r="D2390" t="s">
        <v>313</v>
      </c>
      <c r="E2390" t="s">
        <v>318</v>
      </c>
      <c r="F2390" t="s">
        <v>35</v>
      </c>
      <c r="G2390" t="s">
        <v>596</v>
      </c>
      <c r="H2390" t="s">
        <v>668</v>
      </c>
      <c r="I2390" t="s">
        <v>670</v>
      </c>
      <c r="J2390" t="s">
        <v>679</v>
      </c>
      <c r="N2390" t="s">
        <v>954</v>
      </c>
      <c r="O2390">
        <v>172000</v>
      </c>
      <c r="P2390">
        <v>176000</v>
      </c>
      <c r="Q2390">
        <v>174000</v>
      </c>
      <c r="R2390">
        <v>172000</v>
      </c>
      <c r="S2390">
        <v>170000</v>
      </c>
      <c r="U2390" t="s">
        <v>1742</v>
      </c>
      <c r="V2390" t="s">
        <v>2207</v>
      </c>
      <c r="W2390" t="s">
        <v>2556</v>
      </c>
      <c r="X2390" t="s">
        <v>2566</v>
      </c>
      <c r="Y2390" t="s">
        <v>679</v>
      </c>
      <c r="Z2390" t="str">
        <f t="shared" si="37"/>
        <v>218-2025-09-30</v>
      </c>
    </row>
    <row r="2391" spans="1:26" x14ac:dyDescent="0.3">
      <c r="A2391">
        <v>225</v>
      </c>
      <c r="B2391" t="s">
        <v>36</v>
      </c>
      <c r="C2391" t="s">
        <v>311</v>
      </c>
      <c r="D2391" t="s">
        <v>312</v>
      </c>
      <c r="E2391" t="s">
        <v>318</v>
      </c>
      <c r="F2391" t="s">
        <v>36</v>
      </c>
      <c r="G2391" t="s">
        <v>596</v>
      </c>
      <c r="H2391" t="s">
        <v>668</v>
      </c>
      <c r="I2391" t="s">
        <v>670</v>
      </c>
      <c r="J2391" t="s">
        <v>679</v>
      </c>
      <c r="N2391" t="s">
        <v>798</v>
      </c>
      <c r="O2391">
        <v>1</v>
      </c>
      <c r="P2391">
        <v>0</v>
      </c>
      <c r="Q2391">
        <v>0</v>
      </c>
      <c r="R2391">
        <v>1</v>
      </c>
      <c r="S2391">
        <v>2</v>
      </c>
      <c r="U2391" t="s">
        <v>1743</v>
      </c>
      <c r="V2391" t="s">
        <v>2208</v>
      </c>
      <c r="W2391" t="s">
        <v>2556</v>
      </c>
      <c r="X2391" t="s">
        <v>2566</v>
      </c>
      <c r="Y2391" t="s">
        <v>679</v>
      </c>
      <c r="Z2391" t="str">
        <f t="shared" si="37"/>
        <v>225-2025-09-30</v>
      </c>
    </row>
    <row r="2392" spans="1:26" x14ac:dyDescent="0.3">
      <c r="A2392">
        <v>239</v>
      </c>
      <c r="B2392" t="s">
        <v>37</v>
      </c>
      <c r="C2392" t="s">
        <v>311</v>
      </c>
      <c r="D2392" t="s">
        <v>312</v>
      </c>
      <c r="E2392" t="s">
        <v>319</v>
      </c>
      <c r="F2392" t="s">
        <v>373</v>
      </c>
      <c r="G2392" t="s">
        <v>597</v>
      </c>
      <c r="H2392" t="s">
        <v>668</v>
      </c>
      <c r="I2392" t="s">
        <v>670</v>
      </c>
      <c r="J2392" t="s">
        <v>679</v>
      </c>
      <c r="N2392" t="s">
        <v>955</v>
      </c>
      <c r="U2392" t="s">
        <v>1744</v>
      </c>
      <c r="V2392" t="s">
        <v>2209</v>
      </c>
      <c r="W2392" t="s">
        <v>2556</v>
      </c>
      <c r="X2392" t="s">
        <v>2566</v>
      </c>
      <c r="Y2392" t="s">
        <v>679</v>
      </c>
      <c r="Z2392" t="str">
        <f t="shared" si="37"/>
        <v>239-2025-09-30</v>
      </c>
    </row>
    <row r="2393" spans="1:26" x14ac:dyDescent="0.3">
      <c r="A2393">
        <v>241</v>
      </c>
      <c r="B2393" t="s">
        <v>38</v>
      </c>
      <c r="C2393" t="s">
        <v>311</v>
      </c>
      <c r="D2393" t="s">
        <v>312</v>
      </c>
      <c r="E2393" t="s">
        <v>319</v>
      </c>
      <c r="F2393" t="s">
        <v>374</v>
      </c>
      <c r="G2393" t="s">
        <v>597</v>
      </c>
      <c r="H2393" t="s">
        <v>668</v>
      </c>
      <c r="I2393" t="s">
        <v>669</v>
      </c>
      <c r="J2393" t="s">
        <v>679</v>
      </c>
      <c r="N2393" t="s">
        <v>696</v>
      </c>
      <c r="O2393">
        <v>80</v>
      </c>
      <c r="P2393">
        <v>60</v>
      </c>
      <c r="Q2393">
        <v>80</v>
      </c>
      <c r="R2393">
        <v>100</v>
      </c>
      <c r="T2393" t="s">
        <v>1227</v>
      </c>
      <c r="V2393" t="s">
        <v>2210</v>
      </c>
      <c r="W2393" t="s">
        <v>2556</v>
      </c>
      <c r="X2393" t="s">
        <v>2566</v>
      </c>
      <c r="Y2393" t="s">
        <v>679</v>
      </c>
      <c r="Z2393" t="str">
        <f t="shared" si="37"/>
        <v>241-2025-09-30</v>
      </c>
    </row>
    <row r="2394" spans="1:26" x14ac:dyDescent="0.3">
      <c r="A2394">
        <v>434</v>
      </c>
      <c r="B2394" t="s">
        <v>39</v>
      </c>
      <c r="C2394" t="s">
        <v>311</v>
      </c>
      <c r="D2394" t="s">
        <v>313</v>
      </c>
      <c r="E2394" t="s">
        <v>318</v>
      </c>
      <c r="F2394" t="s">
        <v>39</v>
      </c>
      <c r="G2394" t="s">
        <v>596</v>
      </c>
      <c r="H2394" t="s">
        <v>668</v>
      </c>
      <c r="I2394" t="s">
        <v>670</v>
      </c>
      <c r="J2394" t="s">
        <v>679</v>
      </c>
      <c r="N2394" t="s">
        <v>956</v>
      </c>
      <c r="O2394">
        <v>200</v>
      </c>
      <c r="P2394">
        <v>220</v>
      </c>
      <c r="Q2394">
        <v>210</v>
      </c>
      <c r="R2394">
        <v>200</v>
      </c>
      <c r="S2394">
        <v>190</v>
      </c>
      <c r="U2394" t="s">
        <v>1745</v>
      </c>
      <c r="V2394" t="s">
        <v>2211</v>
      </c>
      <c r="W2394" t="s">
        <v>2556</v>
      </c>
      <c r="X2394" t="s">
        <v>2566</v>
      </c>
      <c r="Y2394" t="s">
        <v>679</v>
      </c>
      <c r="Z2394" t="str">
        <f t="shared" si="37"/>
        <v>434-2025-09-30</v>
      </c>
    </row>
    <row r="2395" spans="1:26" x14ac:dyDescent="0.3">
      <c r="A2395">
        <v>436</v>
      </c>
      <c r="B2395" t="s">
        <v>40</v>
      </c>
      <c r="C2395" t="s">
        <v>311</v>
      </c>
      <c r="D2395" t="s">
        <v>313</v>
      </c>
      <c r="E2395" t="s">
        <v>316</v>
      </c>
      <c r="F2395" t="s">
        <v>375</v>
      </c>
      <c r="G2395" t="s">
        <v>593</v>
      </c>
      <c r="H2395" t="s">
        <v>668</v>
      </c>
      <c r="I2395" t="s">
        <v>670</v>
      </c>
      <c r="J2395" t="s">
        <v>679</v>
      </c>
      <c r="N2395" t="s">
        <v>957</v>
      </c>
      <c r="O2395">
        <v>14</v>
      </c>
      <c r="P2395">
        <v>29</v>
      </c>
      <c r="Q2395">
        <v>19</v>
      </c>
      <c r="R2395">
        <v>14</v>
      </c>
      <c r="S2395">
        <v>12</v>
      </c>
      <c r="U2395" t="s">
        <v>1746</v>
      </c>
      <c r="V2395" t="s">
        <v>2212</v>
      </c>
      <c r="W2395" t="s">
        <v>2558</v>
      </c>
      <c r="X2395" t="s">
        <v>2566</v>
      </c>
      <c r="Y2395" t="s">
        <v>679</v>
      </c>
      <c r="Z2395" t="str">
        <f t="shared" si="37"/>
        <v>436-2025-09-30</v>
      </c>
    </row>
    <row r="2396" spans="1:26" x14ac:dyDescent="0.3">
      <c r="A2396">
        <v>485</v>
      </c>
      <c r="B2396" t="s">
        <v>41</v>
      </c>
      <c r="C2396" t="s">
        <v>311</v>
      </c>
      <c r="D2396" t="s">
        <v>312</v>
      </c>
      <c r="E2396" t="s">
        <v>316</v>
      </c>
      <c r="F2396" t="s">
        <v>376</v>
      </c>
      <c r="G2396" t="s">
        <v>595</v>
      </c>
      <c r="H2396" t="s">
        <v>668</v>
      </c>
      <c r="I2396" t="s">
        <v>670</v>
      </c>
      <c r="J2396" t="s">
        <v>679</v>
      </c>
      <c r="N2396" t="s">
        <v>958</v>
      </c>
      <c r="O2396">
        <v>80</v>
      </c>
      <c r="P2396">
        <v>60</v>
      </c>
      <c r="Q2396">
        <v>80</v>
      </c>
      <c r="R2396">
        <v>85</v>
      </c>
      <c r="U2396" t="s">
        <v>1747</v>
      </c>
      <c r="W2396" t="s">
        <v>2558</v>
      </c>
      <c r="X2396" t="s">
        <v>2566</v>
      </c>
      <c r="Y2396" t="s">
        <v>679</v>
      </c>
      <c r="Z2396" t="str">
        <f t="shared" si="37"/>
        <v>485-2025-09-30</v>
      </c>
    </row>
    <row r="2397" spans="1:26" x14ac:dyDescent="0.3">
      <c r="A2397">
        <v>488</v>
      </c>
      <c r="B2397" t="s">
        <v>42</v>
      </c>
      <c r="C2397" t="s">
        <v>311</v>
      </c>
      <c r="D2397" t="s">
        <v>312</v>
      </c>
      <c r="E2397" t="s">
        <v>316</v>
      </c>
      <c r="F2397" t="s">
        <v>377</v>
      </c>
      <c r="G2397" t="s">
        <v>595</v>
      </c>
      <c r="H2397" t="s">
        <v>668</v>
      </c>
      <c r="I2397" t="s">
        <v>670</v>
      </c>
      <c r="J2397" t="s">
        <v>679</v>
      </c>
      <c r="N2397" t="s">
        <v>808</v>
      </c>
      <c r="O2397">
        <v>85</v>
      </c>
      <c r="P2397">
        <v>75</v>
      </c>
      <c r="Q2397">
        <v>85</v>
      </c>
      <c r="R2397">
        <v>90</v>
      </c>
      <c r="S2397">
        <v>95</v>
      </c>
      <c r="U2397" t="s">
        <v>1748</v>
      </c>
      <c r="V2397" t="s">
        <v>2213</v>
      </c>
      <c r="W2397" t="s">
        <v>2556</v>
      </c>
      <c r="X2397" t="s">
        <v>2566</v>
      </c>
      <c r="Y2397" t="s">
        <v>679</v>
      </c>
      <c r="Z2397" t="str">
        <f t="shared" si="37"/>
        <v>488-2025-09-30</v>
      </c>
    </row>
    <row r="2398" spans="1:26" x14ac:dyDescent="0.3">
      <c r="A2398">
        <v>509</v>
      </c>
      <c r="B2398" t="s">
        <v>43</v>
      </c>
      <c r="C2398" t="s">
        <v>310</v>
      </c>
      <c r="D2398" t="s">
        <v>312</v>
      </c>
      <c r="E2398" t="s">
        <v>319</v>
      </c>
      <c r="F2398" t="s">
        <v>378</v>
      </c>
      <c r="G2398" t="s">
        <v>597</v>
      </c>
      <c r="H2398" t="s">
        <v>668</v>
      </c>
      <c r="I2398" t="s">
        <v>670</v>
      </c>
      <c r="J2398" t="s">
        <v>679</v>
      </c>
      <c r="N2398" t="s">
        <v>959</v>
      </c>
      <c r="O2398">
        <v>90</v>
      </c>
      <c r="P2398">
        <v>70</v>
      </c>
      <c r="Q2398">
        <v>90</v>
      </c>
      <c r="R2398">
        <v>100</v>
      </c>
      <c r="U2398" t="s">
        <v>1749</v>
      </c>
      <c r="W2398" t="s">
        <v>2558</v>
      </c>
      <c r="X2398" t="s">
        <v>2566</v>
      </c>
      <c r="Y2398" t="s">
        <v>679</v>
      </c>
      <c r="Z2398" t="str">
        <f t="shared" si="37"/>
        <v>509-2025-09-30</v>
      </c>
    </row>
    <row r="2399" spans="1:26" x14ac:dyDescent="0.3">
      <c r="A2399">
        <v>68</v>
      </c>
      <c r="B2399" t="s">
        <v>44</v>
      </c>
      <c r="C2399" t="s">
        <v>311</v>
      </c>
      <c r="D2399" t="s">
        <v>312</v>
      </c>
      <c r="E2399" t="s">
        <v>320</v>
      </c>
      <c r="F2399" t="s">
        <v>379</v>
      </c>
      <c r="G2399" t="s">
        <v>598</v>
      </c>
      <c r="H2399" t="s">
        <v>668</v>
      </c>
      <c r="I2399" t="s">
        <v>669</v>
      </c>
      <c r="O2399">
        <v>85</v>
      </c>
      <c r="P2399">
        <v>60</v>
      </c>
      <c r="Q2399">
        <v>65</v>
      </c>
      <c r="R2399">
        <v>80</v>
      </c>
      <c r="S2399">
        <v>100</v>
      </c>
      <c r="W2399" t="s">
        <v>2559</v>
      </c>
      <c r="X2399" t="s">
        <v>2567</v>
      </c>
      <c r="Y2399" t="s">
        <v>679</v>
      </c>
      <c r="Z2399" t="str">
        <f t="shared" si="37"/>
        <v/>
      </c>
    </row>
    <row r="2400" spans="1:26" x14ac:dyDescent="0.3">
      <c r="A2400">
        <v>73</v>
      </c>
      <c r="B2400" t="s">
        <v>45</v>
      </c>
      <c r="C2400" t="s">
        <v>311</v>
      </c>
      <c r="D2400" t="s">
        <v>313</v>
      </c>
      <c r="E2400" t="s">
        <v>315</v>
      </c>
      <c r="F2400" t="s">
        <v>380</v>
      </c>
      <c r="G2400" t="s">
        <v>599</v>
      </c>
      <c r="H2400" t="s">
        <v>668</v>
      </c>
      <c r="I2400" t="s">
        <v>669</v>
      </c>
      <c r="O2400">
        <v>20</v>
      </c>
      <c r="P2400">
        <v>35</v>
      </c>
      <c r="Q2400">
        <v>30</v>
      </c>
      <c r="R2400">
        <v>20</v>
      </c>
      <c r="W2400" t="s">
        <v>2557</v>
      </c>
      <c r="X2400" t="s">
        <v>2567</v>
      </c>
      <c r="Y2400" t="s">
        <v>679</v>
      </c>
      <c r="Z2400" t="str">
        <f t="shared" si="37"/>
        <v/>
      </c>
    </row>
    <row r="2401" spans="1:26" x14ac:dyDescent="0.3">
      <c r="A2401">
        <v>74</v>
      </c>
      <c r="B2401" t="s">
        <v>46</v>
      </c>
      <c r="C2401" t="s">
        <v>311</v>
      </c>
      <c r="D2401" t="s">
        <v>312</v>
      </c>
      <c r="E2401" t="s">
        <v>315</v>
      </c>
      <c r="F2401" t="s">
        <v>381</v>
      </c>
      <c r="G2401" t="s">
        <v>599</v>
      </c>
      <c r="H2401" t="s">
        <v>668</v>
      </c>
      <c r="I2401" t="s">
        <v>669</v>
      </c>
      <c r="O2401">
        <v>80</v>
      </c>
      <c r="P2401">
        <v>70</v>
      </c>
      <c r="Q2401">
        <v>80</v>
      </c>
      <c r="R2401">
        <v>85</v>
      </c>
      <c r="W2401" t="s">
        <v>2557</v>
      </c>
      <c r="X2401" t="s">
        <v>2567</v>
      </c>
      <c r="Y2401" t="s">
        <v>679</v>
      </c>
      <c r="Z2401" t="str">
        <f t="shared" si="37"/>
        <v/>
      </c>
    </row>
    <row r="2402" spans="1:26" x14ac:dyDescent="0.3">
      <c r="A2402">
        <v>86</v>
      </c>
      <c r="B2402" t="s">
        <v>47</v>
      </c>
      <c r="C2402" t="s">
        <v>310</v>
      </c>
      <c r="D2402" t="s">
        <v>312</v>
      </c>
      <c r="E2402" t="s">
        <v>317</v>
      </c>
      <c r="F2402" t="s">
        <v>382</v>
      </c>
      <c r="G2402" t="s">
        <v>594</v>
      </c>
      <c r="H2402" t="s">
        <v>668</v>
      </c>
      <c r="I2402" t="s">
        <v>669</v>
      </c>
      <c r="O2402">
        <v>100</v>
      </c>
      <c r="P2402">
        <v>80</v>
      </c>
      <c r="Q2402">
        <v>90</v>
      </c>
      <c r="R2402">
        <v>100</v>
      </c>
      <c r="W2402" t="s">
        <v>2557</v>
      </c>
      <c r="X2402" t="s">
        <v>2567</v>
      </c>
      <c r="Y2402" t="s">
        <v>679</v>
      </c>
      <c r="Z2402" t="str">
        <f t="shared" si="37"/>
        <v/>
      </c>
    </row>
    <row r="2403" spans="1:26" x14ac:dyDescent="0.3">
      <c r="A2403">
        <v>95</v>
      </c>
      <c r="B2403" t="s">
        <v>48</v>
      </c>
      <c r="C2403" t="s">
        <v>311</v>
      </c>
      <c r="D2403" t="s">
        <v>312</v>
      </c>
      <c r="E2403" t="s">
        <v>317</v>
      </c>
      <c r="F2403" t="s">
        <v>48</v>
      </c>
      <c r="G2403" t="s">
        <v>594</v>
      </c>
      <c r="H2403" t="s">
        <v>668</v>
      </c>
      <c r="I2403" t="s">
        <v>669</v>
      </c>
      <c r="O2403">
        <v>100</v>
      </c>
      <c r="P2403">
        <v>80</v>
      </c>
      <c r="Q2403">
        <v>90</v>
      </c>
      <c r="R2403">
        <v>100</v>
      </c>
      <c r="W2403" t="s">
        <v>2557</v>
      </c>
      <c r="X2403" t="s">
        <v>2567</v>
      </c>
      <c r="Y2403" t="s">
        <v>679</v>
      </c>
      <c r="Z2403" t="str">
        <f t="shared" si="37"/>
        <v/>
      </c>
    </row>
    <row r="2404" spans="1:26" x14ac:dyDescent="0.3">
      <c r="A2404">
        <v>143</v>
      </c>
      <c r="B2404" t="s">
        <v>49</v>
      </c>
      <c r="C2404" t="s">
        <v>311</v>
      </c>
      <c r="D2404" t="s">
        <v>312</v>
      </c>
      <c r="E2404" t="s">
        <v>321</v>
      </c>
      <c r="F2404" t="s">
        <v>383</v>
      </c>
      <c r="G2404" t="s">
        <v>600</v>
      </c>
      <c r="H2404" t="s">
        <v>668</v>
      </c>
      <c r="I2404" t="s">
        <v>669</v>
      </c>
      <c r="O2404">
        <v>100</v>
      </c>
      <c r="P2404">
        <v>80</v>
      </c>
      <c r="Q2404">
        <v>100</v>
      </c>
      <c r="R2404">
        <v>100</v>
      </c>
      <c r="W2404" t="s">
        <v>2560</v>
      </c>
      <c r="X2404" t="s">
        <v>2567</v>
      </c>
      <c r="Y2404" t="s">
        <v>679</v>
      </c>
      <c r="Z2404" t="str">
        <f t="shared" si="37"/>
        <v/>
      </c>
    </row>
    <row r="2405" spans="1:26" x14ac:dyDescent="0.3">
      <c r="A2405">
        <v>145</v>
      </c>
      <c r="B2405" t="s">
        <v>50</v>
      </c>
      <c r="C2405" t="s">
        <v>310</v>
      </c>
      <c r="D2405" t="s">
        <v>312</v>
      </c>
      <c r="E2405" t="s">
        <v>322</v>
      </c>
      <c r="F2405" t="s">
        <v>384</v>
      </c>
      <c r="G2405" t="s">
        <v>601</v>
      </c>
      <c r="H2405" t="s">
        <v>668</v>
      </c>
      <c r="I2405" t="s">
        <v>669</v>
      </c>
      <c r="O2405">
        <v>1</v>
      </c>
      <c r="P2405">
        <v>0.8</v>
      </c>
      <c r="Q2405">
        <v>1</v>
      </c>
      <c r="R2405">
        <v>3</v>
      </c>
      <c r="W2405" t="s">
        <v>2560</v>
      </c>
      <c r="X2405" t="s">
        <v>2567</v>
      </c>
      <c r="Y2405" t="s">
        <v>679</v>
      </c>
      <c r="Z2405" t="str">
        <f t="shared" si="37"/>
        <v/>
      </c>
    </row>
    <row r="2406" spans="1:26" x14ac:dyDescent="0.3">
      <c r="A2406">
        <v>146</v>
      </c>
      <c r="B2406" t="s">
        <v>51</v>
      </c>
      <c r="C2406" t="s">
        <v>310</v>
      </c>
      <c r="D2406" t="s">
        <v>312</v>
      </c>
      <c r="E2406" t="s">
        <v>321</v>
      </c>
      <c r="F2406" t="s">
        <v>385</v>
      </c>
      <c r="G2406" t="s">
        <v>600</v>
      </c>
      <c r="H2406" t="s">
        <v>668</v>
      </c>
      <c r="I2406" t="s">
        <v>669</v>
      </c>
      <c r="O2406">
        <v>100</v>
      </c>
      <c r="P2406">
        <v>90</v>
      </c>
      <c r="Q2406">
        <v>100</v>
      </c>
      <c r="R2406">
        <v>105</v>
      </c>
      <c r="W2406" t="s">
        <v>2560</v>
      </c>
      <c r="X2406" t="s">
        <v>2567</v>
      </c>
      <c r="Y2406" t="s">
        <v>679</v>
      </c>
      <c r="Z2406" t="str">
        <f t="shared" si="37"/>
        <v/>
      </c>
    </row>
    <row r="2407" spans="1:26" x14ac:dyDescent="0.3">
      <c r="A2407">
        <v>148</v>
      </c>
      <c r="B2407" t="s">
        <v>52</v>
      </c>
      <c r="C2407" t="s">
        <v>310</v>
      </c>
      <c r="D2407" t="s">
        <v>312</v>
      </c>
      <c r="E2407" t="s">
        <v>322</v>
      </c>
      <c r="F2407" t="s">
        <v>386</v>
      </c>
      <c r="G2407" t="s">
        <v>601</v>
      </c>
      <c r="H2407" t="s">
        <v>668</v>
      </c>
      <c r="I2407" t="s">
        <v>669</v>
      </c>
      <c r="O2407">
        <v>5</v>
      </c>
      <c r="P2407">
        <v>3</v>
      </c>
      <c r="Q2407">
        <v>5</v>
      </c>
      <c r="R2407">
        <v>5.2</v>
      </c>
      <c r="W2407" t="s">
        <v>2560</v>
      </c>
      <c r="X2407" t="s">
        <v>2567</v>
      </c>
      <c r="Y2407" t="s">
        <v>679</v>
      </c>
      <c r="Z2407" t="str">
        <f t="shared" si="37"/>
        <v/>
      </c>
    </row>
    <row r="2408" spans="1:26" x14ac:dyDescent="0.3">
      <c r="A2408">
        <v>159</v>
      </c>
      <c r="B2408" t="s">
        <v>53</v>
      </c>
      <c r="C2408" t="s">
        <v>310</v>
      </c>
      <c r="D2408" t="s">
        <v>312</v>
      </c>
      <c r="E2408" t="s">
        <v>323</v>
      </c>
      <c r="F2408" t="s">
        <v>387</v>
      </c>
      <c r="G2408" t="s">
        <v>602</v>
      </c>
      <c r="H2408" t="s">
        <v>668</v>
      </c>
      <c r="I2408" t="s">
        <v>669</v>
      </c>
      <c r="O2408">
        <v>80</v>
      </c>
      <c r="P2408">
        <v>75</v>
      </c>
      <c r="Q2408">
        <v>80</v>
      </c>
      <c r="R2408">
        <v>85</v>
      </c>
      <c r="W2408" t="s">
        <v>2559</v>
      </c>
      <c r="X2408" t="s">
        <v>2567</v>
      </c>
      <c r="Y2408" t="s">
        <v>679</v>
      </c>
      <c r="Z2408" t="str">
        <f t="shared" si="37"/>
        <v/>
      </c>
    </row>
    <row r="2409" spans="1:26" x14ac:dyDescent="0.3">
      <c r="A2409">
        <v>167</v>
      </c>
      <c r="B2409" t="s">
        <v>54</v>
      </c>
      <c r="C2409" t="s">
        <v>311</v>
      </c>
      <c r="D2409" t="s">
        <v>312</v>
      </c>
      <c r="E2409" t="s">
        <v>315</v>
      </c>
      <c r="F2409" t="s">
        <v>388</v>
      </c>
      <c r="G2409" t="s">
        <v>603</v>
      </c>
      <c r="H2409" t="s">
        <v>668</v>
      </c>
      <c r="I2409" t="s">
        <v>669</v>
      </c>
      <c r="O2409">
        <v>90</v>
      </c>
      <c r="P2409">
        <v>60</v>
      </c>
      <c r="Q2409">
        <v>80</v>
      </c>
      <c r="R2409">
        <v>90</v>
      </c>
      <c r="W2409" t="s">
        <v>2559</v>
      </c>
      <c r="X2409" t="s">
        <v>2567</v>
      </c>
      <c r="Y2409" t="s">
        <v>679</v>
      </c>
      <c r="Z2409" t="str">
        <f t="shared" si="37"/>
        <v/>
      </c>
    </row>
    <row r="2410" spans="1:26" x14ac:dyDescent="0.3">
      <c r="A2410">
        <v>193</v>
      </c>
      <c r="B2410" t="s">
        <v>55</v>
      </c>
      <c r="C2410" t="s">
        <v>310</v>
      </c>
      <c r="D2410" t="s">
        <v>312</v>
      </c>
      <c r="E2410" t="s">
        <v>324</v>
      </c>
      <c r="F2410" t="s">
        <v>389</v>
      </c>
      <c r="G2410" t="s">
        <v>604</v>
      </c>
      <c r="H2410" t="s">
        <v>668</v>
      </c>
      <c r="I2410" t="s">
        <v>669</v>
      </c>
      <c r="O2410">
        <v>94</v>
      </c>
      <c r="P2410">
        <v>74</v>
      </c>
      <c r="Q2410">
        <v>76</v>
      </c>
      <c r="R2410">
        <v>78</v>
      </c>
      <c r="W2410" t="s">
        <v>2559</v>
      </c>
      <c r="X2410" t="s">
        <v>2567</v>
      </c>
      <c r="Y2410" t="s">
        <v>679</v>
      </c>
      <c r="Z2410" t="str">
        <f t="shared" si="37"/>
        <v/>
      </c>
    </row>
    <row r="2411" spans="1:26" x14ac:dyDescent="0.3">
      <c r="A2411">
        <v>199</v>
      </c>
      <c r="B2411" t="s">
        <v>56</v>
      </c>
      <c r="C2411" t="s">
        <v>311</v>
      </c>
      <c r="D2411" t="s">
        <v>312</v>
      </c>
      <c r="E2411" t="s">
        <v>315</v>
      </c>
      <c r="F2411" t="s">
        <v>390</v>
      </c>
      <c r="G2411" t="s">
        <v>605</v>
      </c>
      <c r="H2411" t="s">
        <v>668</v>
      </c>
      <c r="I2411" t="s">
        <v>669</v>
      </c>
      <c r="O2411">
        <v>80</v>
      </c>
      <c r="P2411">
        <v>70</v>
      </c>
      <c r="Q2411">
        <v>80</v>
      </c>
      <c r="R2411">
        <v>85</v>
      </c>
      <c r="W2411" t="s">
        <v>2556</v>
      </c>
      <c r="X2411" t="s">
        <v>2567</v>
      </c>
      <c r="Y2411" t="s">
        <v>679</v>
      </c>
      <c r="Z2411" t="str">
        <f t="shared" si="37"/>
        <v/>
      </c>
    </row>
    <row r="2412" spans="1:26" x14ac:dyDescent="0.3">
      <c r="A2412">
        <v>203</v>
      </c>
      <c r="B2412" t="s">
        <v>57</v>
      </c>
      <c r="C2412" t="s">
        <v>310</v>
      </c>
      <c r="D2412" t="s">
        <v>312</v>
      </c>
      <c r="E2412" t="s">
        <v>325</v>
      </c>
      <c r="F2412" t="s">
        <v>391</v>
      </c>
      <c r="G2412" t="s">
        <v>606</v>
      </c>
      <c r="H2412" t="s">
        <v>668</v>
      </c>
      <c r="I2412" t="s">
        <v>670</v>
      </c>
      <c r="O2412">
        <v>95</v>
      </c>
      <c r="W2412" t="s">
        <v>2555</v>
      </c>
      <c r="X2412" t="s">
        <v>2567</v>
      </c>
      <c r="Y2412" t="s">
        <v>679</v>
      </c>
      <c r="Z2412" t="str">
        <f t="shared" si="37"/>
        <v/>
      </c>
    </row>
    <row r="2413" spans="1:26" x14ac:dyDescent="0.3">
      <c r="A2413">
        <v>204</v>
      </c>
      <c r="B2413" t="s">
        <v>58</v>
      </c>
      <c r="C2413" t="s">
        <v>310</v>
      </c>
      <c r="D2413" t="s">
        <v>312</v>
      </c>
      <c r="E2413" t="s">
        <v>325</v>
      </c>
      <c r="F2413" t="s">
        <v>392</v>
      </c>
      <c r="G2413" t="s">
        <v>606</v>
      </c>
      <c r="H2413" t="s">
        <v>668</v>
      </c>
      <c r="I2413" t="s">
        <v>669</v>
      </c>
      <c r="O2413">
        <v>95</v>
      </c>
      <c r="W2413" t="s">
        <v>2556</v>
      </c>
      <c r="X2413" t="s">
        <v>2567</v>
      </c>
      <c r="Y2413" t="s">
        <v>679</v>
      </c>
      <c r="Z2413" t="str">
        <f t="shared" si="37"/>
        <v/>
      </c>
    </row>
    <row r="2414" spans="1:26" x14ac:dyDescent="0.3">
      <c r="A2414">
        <v>205</v>
      </c>
      <c r="B2414" t="s">
        <v>59</v>
      </c>
      <c r="C2414" t="s">
        <v>310</v>
      </c>
      <c r="D2414" t="s">
        <v>312</v>
      </c>
      <c r="E2414" t="s">
        <v>325</v>
      </c>
      <c r="F2414" t="s">
        <v>393</v>
      </c>
      <c r="G2414" t="s">
        <v>606</v>
      </c>
      <c r="H2414" t="s">
        <v>668</v>
      </c>
      <c r="I2414" t="s">
        <v>669</v>
      </c>
      <c r="O2414">
        <v>95</v>
      </c>
      <c r="W2414" t="s">
        <v>2555</v>
      </c>
      <c r="X2414" t="s">
        <v>2567</v>
      </c>
      <c r="Y2414" t="s">
        <v>679</v>
      </c>
      <c r="Z2414" t="str">
        <f t="shared" si="37"/>
        <v/>
      </c>
    </row>
    <row r="2415" spans="1:26" x14ac:dyDescent="0.3">
      <c r="A2415">
        <v>207</v>
      </c>
      <c r="B2415" t="s">
        <v>60</v>
      </c>
      <c r="C2415" t="s">
        <v>310</v>
      </c>
      <c r="D2415" t="s">
        <v>313</v>
      </c>
      <c r="E2415" t="s">
        <v>325</v>
      </c>
      <c r="F2415" t="s">
        <v>394</v>
      </c>
      <c r="G2415" t="s">
        <v>606</v>
      </c>
      <c r="H2415" t="s">
        <v>668</v>
      </c>
      <c r="I2415" t="s">
        <v>669</v>
      </c>
      <c r="O2415">
        <v>100</v>
      </c>
      <c r="P2415">
        <v>400</v>
      </c>
      <c r="Q2415">
        <v>300</v>
      </c>
      <c r="R2415">
        <v>200</v>
      </c>
      <c r="S2415">
        <v>99</v>
      </c>
      <c r="W2415" t="s">
        <v>2555</v>
      </c>
      <c r="X2415" t="s">
        <v>2567</v>
      </c>
      <c r="Y2415" t="s">
        <v>679</v>
      </c>
      <c r="Z2415" t="str">
        <f t="shared" si="37"/>
        <v/>
      </c>
    </row>
    <row r="2416" spans="1:26" x14ac:dyDescent="0.3">
      <c r="A2416">
        <v>215</v>
      </c>
      <c r="B2416" t="s">
        <v>61</v>
      </c>
      <c r="C2416" t="s">
        <v>311</v>
      </c>
      <c r="D2416" t="s">
        <v>312</v>
      </c>
      <c r="E2416" t="s">
        <v>318</v>
      </c>
      <c r="F2416" t="s">
        <v>61</v>
      </c>
      <c r="G2416" t="s">
        <v>596</v>
      </c>
      <c r="H2416" t="s">
        <v>668</v>
      </c>
      <c r="I2416" t="s">
        <v>670</v>
      </c>
      <c r="O2416">
        <v>1</v>
      </c>
      <c r="P2416">
        <v>0</v>
      </c>
      <c r="Q2416">
        <v>1</v>
      </c>
      <c r="R2416">
        <v>100</v>
      </c>
      <c r="S2416">
        <v>110</v>
      </c>
      <c r="W2416" t="s">
        <v>2556</v>
      </c>
      <c r="X2416" t="s">
        <v>2567</v>
      </c>
      <c r="Y2416" t="s">
        <v>679</v>
      </c>
      <c r="Z2416" t="str">
        <f t="shared" si="37"/>
        <v/>
      </c>
    </row>
    <row r="2417" spans="1:26" x14ac:dyDescent="0.3">
      <c r="A2417">
        <v>219</v>
      </c>
      <c r="B2417" t="s">
        <v>62</v>
      </c>
      <c r="C2417" t="s">
        <v>311</v>
      </c>
      <c r="D2417" t="s">
        <v>312</v>
      </c>
      <c r="E2417" t="s">
        <v>318</v>
      </c>
      <c r="F2417" t="s">
        <v>62</v>
      </c>
      <c r="G2417" t="s">
        <v>596</v>
      </c>
      <c r="H2417" t="s">
        <v>668</v>
      </c>
      <c r="I2417" t="s">
        <v>670</v>
      </c>
      <c r="O2417">
        <v>1</v>
      </c>
      <c r="P2417">
        <v>0</v>
      </c>
      <c r="Q2417">
        <v>1</v>
      </c>
      <c r="R2417">
        <v>100</v>
      </c>
      <c r="S2417">
        <v>110</v>
      </c>
      <c r="W2417" t="s">
        <v>2556</v>
      </c>
      <c r="X2417" t="s">
        <v>2567</v>
      </c>
      <c r="Y2417" t="s">
        <v>679</v>
      </c>
      <c r="Z2417" t="str">
        <f t="shared" si="37"/>
        <v/>
      </c>
    </row>
    <row r="2418" spans="1:26" x14ac:dyDescent="0.3">
      <c r="A2418">
        <v>220</v>
      </c>
      <c r="B2418" t="s">
        <v>63</v>
      </c>
      <c r="C2418" t="s">
        <v>311</v>
      </c>
      <c r="D2418" t="s">
        <v>312</v>
      </c>
      <c r="E2418" t="s">
        <v>318</v>
      </c>
      <c r="F2418" t="s">
        <v>63</v>
      </c>
      <c r="G2418" t="s">
        <v>596</v>
      </c>
      <c r="H2418" t="s">
        <v>668</v>
      </c>
      <c r="I2418" t="s">
        <v>670</v>
      </c>
      <c r="O2418">
        <v>1</v>
      </c>
      <c r="P2418">
        <v>0</v>
      </c>
      <c r="Q2418">
        <v>1</v>
      </c>
      <c r="R2418">
        <v>100</v>
      </c>
      <c r="S2418">
        <v>110</v>
      </c>
      <c r="W2418" t="s">
        <v>2556</v>
      </c>
      <c r="X2418" t="s">
        <v>2567</v>
      </c>
      <c r="Y2418" t="s">
        <v>679</v>
      </c>
      <c r="Z2418" t="str">
        <f t="shared" si="37"/>
        <v/>
      </c>
    </row>
    <row r="2419" spans="1:26" x14ac:dyDescent="0.3">
      <c r="A2419">
        <v>230</v>
      </c>
      <c r="B2419" t="s">
        <v>64</v>
      </c>
      <c r="C2419" t="s">
        <v>311</v>
      </c>
      <c r="D2419" t="s">
        <v>312</v>
      </c>
      <c r="E2419" t="s">
        <v>318</v>
      </c>
      <c r="F2419" t="s">
        <v>64</v>
      </c>
      <c r="G2419" t="s">
        <v>596</v>
      </c>
      <c r="H2419" t="s">
        <v>668</v>
      </c>
      <c r="I2419" t="s">
        <v>669</v>
      </c>
      <c r="O2419">
        <v>90</v>
      </c>
      <c r="P2419">
        <v>70</v>
      </c>
      <c r="Q2419">
        <v>80</v>
      </c>
      <c r="R2419">
        <v>90</v>
      </c>
      <c r="S2419">
        <v>100</v>
      </c>
      <c r="W2419" t="s">
        <v>2556</v>
      </c>
      <c r="X2419" t="s">
        <v>2567</v>
      </c>
      <c r="Y2419" t="s">
        <v>679</v>
      </c>
      <c r="Z2419" t="str">
        <f t="shared" si="37"/>
        <v/>
      </c>
    </row>
    <row r="2420" spans="1:26" x14ac:dyDescent="0.3">
      <c r="A2420">
        <v>231</v>
      </c>
      <c r="B2420" t="s">
        <v>65</v>
      </c>
      <c r="C2420" t="s">
        <v>311</v>
      </c>
      <c r="D2420" t="s">
        <v>312</v>
      </c>
      <c r="E2420" t="s">
        <v>318</v>
      </c>
      <c r="F2420" t="s">
        <v>395</v>
      </c>
      <c r="G2420" t="s">
        <v>596</v>
      </c>
      <c r="H2420" t="s">
        <v>668</v>
      </c>
      <c r="I2420" t="s">
        <v>669</v>
      </c>
      <c r="O2420">
        <v>35</v>
      </c>
      <c r="P2420">
        <v>25</v>
      </c>
      <c r="Q2420">
        <v>35</v>
      </c>
      <c r="R2420">
        <v>45</v>
      </c>
      <c r="S2420">
        <v>50</v>
      </c>
      <c r="W2420" t="s">
        <v>2556</v>
      </c>
      <c r="X2420" t="s">
        <v>2567</v>
      </c>
      <c r="Y2420" t="s">
        <v>679</v>
      </c>
      <c r="Z2420" t="str">
        <f t="shared" si="37"/>
        <v/>
      </c>
    </row>
    <row r="2421" spans="1:26" x14ac:dyDescent="0.3">
      <c r="A2421">
        <v>232</v>
      </c>
      <c r="B2421" t="s">
        <v>66</v>
      </c>
      <c r="C2421" t="s">
        <v>311</v>
      </c>
      <c r="D2421" t="s">
        <v>312</v>
      </c>
      <c r="E2421" t="s">
        <v>318</v>
      </c>
      <c r="F2421" t="s">
        <v>66</v>
      </c>
      <c r="G2421" t="s">
        <v>596</v>
      </c>
      <c r="H2421" t="s">
        <v>668</v>
      </c>
      <c r="I2421" t="s">
        <v>669</v>
      </c>
      <c r="O2421">
        <v>90</v>
      </c>
      <c r="P2421">
        <v>70</v>
      </c>
      <c r="Q2421">
        <v>90</v>
      </c>
      <c r="R2421">
        <v>100</v>
      </c>
      <c r="S2421">
        <v>101</v>
      </c>
      <c r="W2421" t="s">
        <v>2556</v>
      </c>
      <c r="X2421" t="s">
        <v>2567</v>
      </c>
      <c r="Y2421" t="s">
        <v>679</v>
      </c>
      <c r="Z2421" t="str">
        <f t="shared" si="37"/>
        <v/>
      </c>
    </row>
    <row r="2422" spans="1:26" x14ac:dyDescent="0.3">
      <c r="A2422">
        <v>245</v>
      </c>
      <c r="B2422" t="s">
        <v>67</v>
      </c>
      <c r="C2422" t="s">
        <v>310</v>
      </c>
      <c r="D2422" t="s">
        <v>312</v>
      </c>
      <c r="E2422" t="s">
        <v>326</v>
      </c>
      <c r="F2422" t="s">
        <v>396</v>
      </c>
      <c r="G2422" t="s">
        <v>607</v>
      </c>
      <c r="H2422" t="s">
        <v>668</v>
      </c>
      <c r="I2422" t="s">
        <v>669</v>
      </c>
      <c r="O2422">
        <v>100</v>
      </c>
      <c r="W2422" t="s">
        <v>2556</v>
      </c>
      <c r="X2422" t="s">
        <v>2567</v>
      </c>
      <c r="Y2422" t="s">
        <v>679</v>
      </c>
      <c r="Z2422" t="str">
        <f t="shared" si="37"/>
        <v/>
      </c>
    </row>
    <row r="2423" spans="1:26" x14ac:dyDescent="0.3">
      <c r="A2423">
        <v>246</v>
      </c>
      <c r="B2423" t="s">
        <v>68</v>
      </c>
      <c r="C2423" t="s">
        <v>310</v>
      </c>
      <c r="D2423" t="s">
        <v>312</v>
      </c>
      <c r="E2423" t="s">
        <v>327</v>
      </c>
      <c r="F2423" t="s">
        <v>397</v>
      </c>
      <c r="G2423" t="s">
        <v>608</v>
      </c>
      <c r="H2423" t="s">
        <v>668</v>
      </c>
      <c r="I2423" t="s">
        <v>669</v>
      </c>
      <c r="O2423">
        <v>90</v>
      </c>
      <c r="W2423" t="s">
        <v>2556</v>
      </c>
      <c r="X2423" t="s">
        <v>2567</v>
      </c>
      <c r="Y2423" t="s">
        <v>679</v>
      </c>
      <c r="Z2423" t="str">
        <f t="shared" si="37"/>
        <v/>
      </c>
    </row>
    <row r="2424" spans="1:26" x14ac:dyDescent="0.3">
      <c r="A2424">
        <v>252</v>
      </c>
      <c r="B2424" t="s">
        <v>69</v>
      </c>
      <c r="C2424" t="s">
        <v>310</v>
      </c>
      <c r="D2424" t="s">
        <v>312</v>
      </c>
      <c r="E2424" t="s">
        <v>326</v>
      </c>
      <c r="F2424" t="s">
        <v>398</v>
      </c>
      <c r="G2424" t="s">
        <v>607</v>
      </c>
      <c r="H2424" t="s">
        <v>668</v>
      </c>
      <c r="I2424" t="s">
        <v>669</v>
      </c>
      <c r="O2424">
        <v>100</v>
      </c>
      <c r="W2424" t="s">
        <v>2556</v>
      </c>
      <c r="X2424" t="s">
        <v>2567</v>
      </c>
      <c r="Y2424" t="s">
        <v>679</v>
      </c>
      <c r="Z2424" t="str">
        <f t="shared" si="37"/>
        <v/>
      </c>
    </row>
    <row r="2425" spans="1:26" x14ac:dyDescent="0.3">
      <c r="A2425">
        <v>256</v>
      </c>
      <c r="B2425" t="s">
        <v>70</v>
      </c>
      <c r="C2425" t="s">
        <v>310</v>
      </c>
      <c r="D2425" t="s">
        <v>312</v>
      </c>
      <c r="E2425" t="s">
        <v>323</v>
      </c>
      <c r="F2425" t="s">
        <v>399</v>
      </c>
      <c r="G2425" t="s">
        <v>602</v>
      </c>
      <c r="H2425" t="s">
        <v>668</v>
      </c>
      <c r="I2425" t="s">
        <v>669</v>
      </c>
      <c r="O2425">
        <v>100</v>
      </c>
      <c r="W2425" t="s">
        <v>2556</v>
      </c>
      <c r="X2425" t="s">
        <v>2567</v>
      </c>
      <c r="Y2425" t="s">
        <v>679</v>
      </c>
      <c r="Z2425" t="str">
        <f t="shared" si="37"/>
        <v/>
      </c>
    </row>
    <row r="2426" spans="1:26" x14ac:dyDescent="0.3">
      <c r="A2426">
        <v>260</v>
      </c>
      <c r="B2426" t="s">
        <v>71</v>
      </c>
      <c r="C2426" t="s">
        <v>310</v>
      </c>
      <c r="D2426" t="s">
        <v>313</v>
      </c>
      <c r="E2426" t="s">
        <v>328</v>
      </c>
      <c r="F2426" t="s">
        <v>400</v>
      </c>
      <c r="G2426" t="s">
        <v>609</v>
      </c>
      <c r="H2426" t="s">
        <v>668</v>
      </c>
      <c r="I2426" t="s">
        <v>669</v>
      </c>
      <c r="O2426">
        <v>2.1</v>
      </c>
      <c r="W2426" t="s">
        <v>2556</v>
      </c>
      <c r="X2426" t="s">
        <v>2567</v>
      </c>
      <c r="Y2426" t="s">
        <v>679</v>
      </c>
      <c r="Z2426" t="str">
        <f t="shared" si="37"/>
        <v/>
      </c>
    </row>
    <row r="2427" spans="1:26" x14ac:dyDescent="0.3">
      <c r="A2427">
        <v>261</v>
      </c>
      <c r="B2427" t="s">
        <v>72</v>
      </c>
      <c r="C2427" t="s">
        <v>310</v>
      </c>
      <c r="D2427" t="s">
        <v>313</v>
      </c>
      <c r="E2427" t="s">
        <v>324</v>
      </c>
      <c r="F2427" t="s">
        <v>401</v>
      </c>
      <c r="G2427" t="s">
        <v>607</v>
      </c>
      <c r="H2427" t="s">
        <v>668</v>
      </c>
      <c r="I2427" t="s">
        <v>669</v>
      </c>
      <c r="O2427">
        <v>3</v>
      </c>
      <c r="P2427">
        <v>4</v>
      </c>
      <c r="Q2427">
        <v>3.5</v>
      </c>
      <c r="R2427">
        <v>3</v>
      </c>
      <c r="S2427">
        <v>2</v>
      </c>
      <c r="W2427" t="s">
        <v>2556</v>
      </c>
      <c r="X2427" t="s">
        <v>2567</v>
      </c>
      <c r="Y2427" t="s">
        <v>679</v>
      </c>
      <c r="Z2427" t="str">
        <f t="shared" si="37"/>
        <v/>
      </c>
    </row>
    <row r="2428" spans="1:26" x14ac:dyDescent="0.3">
      <c r="A2428">
        <v>262</v>
      </c>
      <c r="B2428" t="s">
        <v>73</v>
      </c>
      <c r="C2428" t="s">
        <v>310</v>
      </c>
      <c r="D2428" t="s">
        <v>313</v>
      </c>
      <c r="E2428" t="s">
        <v>329</v>
      </c>
      <c r="F2428" t="s">
        <v>402</v>
      </c>
      <c r="G2428" t="s">
        <v>610</v>
      </c>
      <c r="H2428" t="s">
        <v>668</v>
      </c>
      <c r="I2428" t="s">
        <v>669</v>
      </c>
      <c r="O2428">
        <v>10</v>
      </c>
      <c r="W2428" t="s">
        <v>2556</v>
      </c>
      <c r="X2428" t="s">
        <v>2567</v>
      </c>
      <c r="Y2428" t="s">
        <v>679</v>
      </c>
      <c r="Z2428" t="str">
        <f t="shared" si="37"/>
        <v/>
      </c>
    </row>
    <row r="2429" spans="1:26" x14ac:dyDescent="0.3">
      <c r="A2429">
        <v>268</v>
      </c>
      <c r="B2429" t="s">
        <v>74</v>
      </c>
      <c r="C2429" t="s">
        <v>310</v>
      </c>
      <c r="D2429" t="s">
        <v>312</v>
      </c>
      <c r="E2429" t="s">
        <v>330</v>
      </c>
      <c r="F2429" t="s">
        <v>403</v>
      </c>
      <c r="G2429" t="s">
        <v>611</v>
      </c>
      <c r="H2429" t="s">
        <v>668</v>
      </c>
      <c r="I2429" t="s">
        <v>669</v>
      </c>
      <c r="W2429" t="s">
        <v>2559</v>
      </c>
      <c r="X2429" t="s">
        <v>2567</v>
      </c>
      <c r="Y2429" t="s">
        <v>679</v>
      </c>
      <c r="Z2429" t="str">
        <f t="shared" si="37"/>
        <v/>
      </c>
    </row>
    <row r="2430" spans="1:26" x14ac:dyDescent="0.3">
      <c r="A2430">
        <v>269</v>
      </c>
      <c r="B2430" t="s">
        <v>75</v>
      </c>
      <c r="C2430" t="s">
        <v>311</v>
      </c>
      <c r="D2430" t="s">
        <v>312</v>
      </c>
      <c r="E2430" t="s">
        <v>330</v>
      </c>
      <c r="F2430" t="s">
        <v>404</v>
      </c>
      <c r="G2430" t="s">
        <v>611</v>
      </c>
      <c r="H2430" t="s">
        <v>668</v>
      </c>
      <c r="I2430" t="s">
        <v>669</v>
      </c>
      <c r="W2430" t="s">
        <v>2559</v>
      </c>
      <c r="X2430" t="s">
        <v>2567</v>
      </c>
      <c r="Y2430" t="s">
        <v>679</v>
      </c>
      <c r="Z2430" t="str">
        <f t="shared" si="37"/>
        <v/>
      </c>
    </row>
    <row r="2431" spans="1:26" x14ac:dyDescent="0.3">
      <c r="A2431">
        <v>270</v>
      </c>
      <c r="B2431" t="s">
        <v>76</v>
      </c>
      <c r="C2431" t="s">
        <v>311</v>
      </c>
      <c r="D2431" t="s">
        <v>312</v>
      </c>
      <c r="E2431" t="s">
        <v>330</v>
      </c>
      <c r="F2431" t="s">
        <v>405</v>
      </c>
      <c r="G2431" t="s">
        <v>611</v>
      </c>
      <c r="H2431" t="s">
        <v>668</v>
      </c>
      <c r="I2431" t="s">
        <v>669</v>
      </c>
      <c r="W2431" t="s">
        <v>2559</v>
      </c>
      <c r="X2431" t="s">
        <v>2567</v>
      </c>
      <c r="Y2431" t="s">
        <v>679</v>
      </c>
      <c r="Z2431" t="str">
        <f t="shared" si="37"/>
        <v/>
      </c>
    </row>
    <row r="2432" spans="1:26" x14ac:dyDescent="0.3">
      <c r="A2432">
        <v>271</v>
      </c>
      <c r="B2432" t="s">
        <v>77</v>
      </c>
      <c r="C2432" t="s">
        <v>311</v>
      </c>
      <c r="D2432" t="s">
        <v>312</v>
      </c>
      <c r="E2432" t="s">
        <v>330</v>
      </c>
      <c r="F2432" t="s">
        <v>406</v>
      </c>
      <c r="G2432" t="s">
        <v>611</v>
      </c>
      <c r="H2432" t="s">
        <v>668</v>
      </c>
      <c r="I2432" t="s">
        <v>669</v>
      </c>
      <c r="W2432" t="s">
        <v>2559</v>
      </c>
      <c r="X2432" t="s">
        <v>2567</v>
      </c>
      <c r="Y2432" t="s">
        <v>679</v>
      </c>
      <c r="Z2432" t="str">
        <f t="shared" si="37"/>
        <v/>
      </c>
    </row>
    <row r="2433" spans="1:26" x14ac:dyDescent="0.3">
      <c r="A2433">
        <v>273</v>
      </c>
      <c r="B2433" t="s">
        <v>78</v>
      </c>
      <c r="C2433" t="s">
        <v>310</v>
      </c>
      <c r="D2433" t="s">
        <v>312</v>
      </c>
      <c r="E2433" t="s">
        <v>331</v>
      </c>
      <c r="F2433" t="s">
        <v>407</v>
      </c>
      <c r="G2433" t="s">
        <v>612</v>
      </c>
      <c r="H2433" t="s">
        <v>668</v>
      </c>
      <c r="I2433" t="s">
        <v>669</v>
      </c>
      <c r="O2433">
        <v>100</v>
      </c>
      <c r="P2433">
        <v>0</v>
      </c>
      <c r="Q2433">
        <v>0</v>
      </c>
      <c r="R2433">
        <v>0</v>
      </c>
      <c r="S2433">
        <v>0</v>
      </c>
      <c r="W2433" t="s">
        <v>2556</v>
      </c>
      <c r="X2433" t="s">
        <v>2567</v>
      </c>
      <c r="Y2433" t="s">
        <v>679</v>
      </c>
      <c r="Z2433" t="str">
        <f t="shared" si="37"/>
        <v/>
      </c>
    </row>
    <row r="2434" spans="1:26" x14ac:dyDescent="0.3">
      <c r="A2434">
        <v>274</v>
      </c>
      <c r="B2434" t="s">
        <v>79</v>
      </c>
      <c r="C2434" t="s">
        <v>310</v>
      </c>
      <c r="D2434" t="s">
        <v>312</v>
      </c>
      <c r="E2434" t="s">
        <v>328</v>
      </c>
      <c r="F2434" t="s">
        <v>408</v>
      </c>
      <c r="G2434" t="s">
        <v>609</v>
      </c>
      <c r="H2434" t="s">
        <v>668</v>
      </c>
      <c r="I2434" t="s">
        <v>670</v>
      </c>
      <c r="O2434">
        <v>100</v>
      </c>
      <c r="W2434" t="s">
        <v>2556</v>
      </c>
      <c r="X2434" t="s">
        <v>2567</v>
      </c>
      <c r="Y2434" t="s">
        <v>679</v>
      </c>
      <c r="Z2434" t="str">
        <f t="shared" si="37"/>
        <v/>
      </c>
    </row>
    <row r="2435" spans="1:26" x14ac:dyDescent="0.3">
      <c r="A2435">
        <v>275</v>
      </c>
      <c r="B2435" t="s">
        <v>80</v>
      </c>
      <c r="C2435" t="s">
        <v>310</v>
      </c>
      <c r="D2435" t="s">
        <v>312</v>
      </c>
      <c r="E2435" t="s">
        <v>332</v>
      </c>
      <c r="F2435" t="s">
        <v>409</v>
      </c>
      <c r="G2435" t="s">
        <v>613</v>
      </c>
      <c r="H2435" t="s">
        <v>668</v>
      </c>
      <c r="I2435" t="s">
        <v>670</v>
      </c>
      <c r="O2435">
        <v>80</v>
      </c>
      <c r="P2435">
        <v>80</v>
      </c>
      <c r="Q2435">
        <v>80</v>
      </c>
      <c r="R2435">
        <v>85</v>
      </c>
      <c r="W2435" t="s">
        <v>2556</v>
      </c>
      <c r="X2435" t="s">
        <v>2567</v>
      </c>
      <c r="Y2435" t="s">
        <v>679</v>
      </c>
      <c r="Z2435" t="str">
        <f t="shared" ref="Z2435:Z2498" si="38">IF(J2435="","",_xlfn.TEXTJOIN("-",TRUE,A2435,J2435))</f>
        <v/>
      </c>
    </row>
    <row r="2436" spans="1:26" x14ac:dyDescent="0.3">
      <c r="A2436">
        <v>276</v>
      </c>
      <c r="B2436" t="s">
        <v>81</v>
      </c>
      <c r="C2436" t="s">
        <v>310</v>
      </c>
      <c r="D2436" t="s">
        <v>313</v>
      </c>
      <c r="E2436" t="s">
        <v>333</v>
      </c>
      <c r="F2436" t="s">
        <v>410</v>
      </c>
      <c r="G2436" t="s">
        <v>614</v>
      </c>
      <c r="H2436" t="s">
        <v>668</v>
      </c>
      <c r="I2436" t="s">
        <v>669</v>
      </c>
      <c r="O2436">
        <v>81</v>
      </c>
      <c r="W2436" t="s">
        <v>2556</v>
      </c>
      <c r="X2436" t="s">
        <v>2567</v>
      </c>
      <c r="Y2436" t="s">
        <v>679</v>
      </c>
      <c r="Z2436" t="str">
        <f t="shared" si="38"/>
        <v/>
      </c>
    </row>
    <row r="2437" spans="1:26" x14ac:dyDescent="0.3">
      <c r="A2437">
        <v>277</v>
      </c>
      <c r="B2437" t="s">
        <v>82</v>
      </c>
      <c r="C2437" t="s">
        <v>310</v>
      </c>
      <c r="D2437" t="s">
        <v>313</v>
      </c>
      <c r="E2437" t="s">
        <v>333</v>
      </c>
      <c r="F2437" t="s">
        <v>411</v>
      </c>
      <c r="G2437" t="s">
        <v>614</v>
      </c>
      <c r="H2437" t="s">
        <v>668</v>
      </c>
      <c r="I2437" t="s">
        <v>669</v>
      </c>
      <c r="O2437">
        <v>71</v>
      </c>
      <c r="W2437" t="s">
        <v>2556</v>
      </c>
      <c r="X2437" t="s">
        <v>2567</v>
      </c>
      <c r="Y2437" t="s">
        <v>679</v>
      </c>
      <c r="Z2437" t="str">
        <f t="shared" si="38"/>
        <v/>
      </c>
    </row>
    <row r="2438" spans="1:26" x14ac:dyDescent="0.3">
      <c r="A2438">
        <v>278</v>
      </c>
      <c r="B2438" t="s">
        <v>83</v>
      </c>
      <c r="C2438" t="s">
        <v>311</v>
      </c>
      <c r="D2438" t="s">
        <v>312</v>
      </c>
      <c r="E2438" t="s">
        <v>333</v>
      </c>
      <c r="F2438" t="s">
        <v>412</v>
      </c>
      <c r="G2438" t="s">
        <v>614</v>
      </c>
      <c r="H2438" t="s">
        <v>668</v>
      </c>
      <c r="I2438" t="s">
        <v>670</v>
      </c>
      <c r="W2438" t="s">
        <v>2556</v>
      </c>
      <c r="X2438" t="s">
        <v>2567</v>
      </c>
      <c r="Y2438" t="s">
        <v>679</v>
      </c>
      <c r="Z2438" t="str">
        <f t="shared" si="38"/>
        <v/>
      </c>
    </row>
    <row r="2439" spans="1:26" x14ac:dyDescent="0.3">
      <c r="A2439">
        <v>282</v>
      </c>
      <c r="B2439" t="s">
        <v>84</v>
      </c>
      <c r="C2439" t="s">
        <v>311</v>
      </c>
      <c r="D2439" t="s">
        <v>312</v>
      </c>
      <c r="E2439" t="s">
        <v>333</v>
      </c>
      <c r="F2439" t="s">
        <v>413</v>
      </c>
      <c r="G2439" t="s">
        <v>614</v>
      </c>
      <c r="H2439" t="s">
        <v>668</v>
      </c>
      <c r="I2439" t="s">
        <v>669</v>
      </c>
      <c r="O2439">
        <v>97</v>
      </c>
      <c r="W2439" t="s">
        <v>2556</v>
      </c>
      <c r="X2439" t="s">
        <v>2567</v>
      </c>
      <c r="Y2439" t="s">
        <v>679</v>
      </c>
      <c r="Z2439" t="str">
        <f t="shared" si="38"/>
        <v/>
      </c>
    </row>
    <row r="2440" spans="1:26" x14ac:dyDescent="0.3">
      <c r="A2440">
        <v>283</v>
      </c>
      <c r="B2440" t="s">
        <v>85</v>
      </c>
      <c r="C2440" t="s">
        <v>311</v>
      </c>
      <c r="D2440" t="s">
        <v>312</v>
      </c>
      <c r="E2440" t="s">
        <v>333</v>
      </c>
      <c r="F2440" t="s">
        <v>414</v>
      </c>
      <c r="G2440" t="s">
        <v>614</v>
      </c>
      <c r="H2440" t="s">
        <v>668</v>
      </c>
      <c r="I2440" t="s">
        <v>669</v>
      </c>
      <c r="O2440">
        <v>4.5999999999999996</v>
      </c>
      <c r="W2440" t="s">
        <v>2556</v>
      </c>
      <c r="X2440" t="s">
        <v>2567</v>
      </c>
      <c r="Y2440" t="s">
        <v>679</v>
      </c>
      <c r="Z2440" t="str">
        <f t="shared" si="38"/>
        <v/>
      </c>
    </row>
    <row r="2441" spans="1:26" x14ac:dyDescent="0.3">
      <c r="A2441">
        <v>285</v>
      </c>
      <c r="B2441" t="s">
        <v>86</v>
      </c>
      <c r="C2441" t="s">
        <v>311</v>
      </c>
      <c r="D2441" t="s">
        <v>312</v>
      </c>
      <c r="E2441" t="s">
        <v>333</v>
      </c>
      <c r="F2441" t="s">
        <v>415</v>
      </c>
      <c r="G2441" t="s">
        <v>614</v>
      </c>
      <c r="H2441" t="s">
        <v>668</v>
      </c>
      <c r="I2441" t="s">
        <v>669</v>
      </c>
      <c r="O2441">
        <v>100</v>
      </c>
      <c r="W2441" t="s">
        <v>2556</v>
      </c>
      <c r="X2441" t="s">
        <v>2567</v>
      </c>
      <c r="Y2441" t="s">
        <v>679</v>
      </c>
      <c r="Z2441" t="str">
        <f t="shared" si="38"/>
        <v/>
      </c>
    </row>
    <row r="2442" spans="1:26" x14ac:dyDescent="0.3">
      <c r="A2442">
        <v>286</v>
      </c>
      <c r="B2442" t="s">
        <v>87</v>
      </c>
      <c r="C2442" t="s">
        <v>311</v>
      </c>
      <c r="D2442" t="s">
        <v>312</v>
      </c>
      <c r="E2442" t="s">
        <v>333</v>
      </c>
      <c r="F2442" t="s">
        <v>416</v>
      </c>
      <c r="G2442" t="s">
        <v>614</v>
      </c>
      <c r="H2442" t="s">
        <v>668</v>
      </c>
      <c r="I2442" t="s">
        <v>670</v>
      </c>
      <c r="W2442" t="s">
        <v>2556</v>
      </c>
      <c r="X2442" t="s">
        <v>2567</v>
      </c>
      <c r="Y2442" t="s">
        <v>679</v>
      </c>
      <c r="Z2442" t="str">
        <f t="shared" si="38"/>
        <v/>
      </c>
    </row>
    <row r="2443" spans="1:26" x14ac:dyDescent="0.3">
      <c r="A2443">
        <v>292</v>
      </c>
      <c r="B2443" t="s">
        <v>88</v>
      </c>
      <c r="C2443" t="s">
        <v>311</v>
      </c>
      <c r="D2443" t="s">
        <v>312</v>
      </c>
      <c r="E2443" t="s">
        <v>334</v>
      </c>
      <c r="F2443" t="s">
        <v>417</v>
      </c>
      <c r="G2443" t="s">
        <v>615</v>
      </c>
      <c r="H2443" t="s">
        <v>668</v>
      </c>
      <c r="I2443" t="s">
        <v>670</v>
      </c>
      <c r="O2443">
        <v>8</v>
      </c>
      <c r="W2443" t="s">
        <v>2556</v>
      </c>
      <c r="X2443" t="s">
        <v>2567</v>
      </c>
      <c r="Y2443" t="s">
        <v>679</v>
      </c>
      <c r="Z2443" t="str">
        <f t="shared" si="38"/>
        <v/>
      </c>
    </row>
    <row r="2444" spans="1:26" x14ac:dyDescent="0.3">
      <c r="A2444">
        <v>294</v>
      </c>
      <c r="B2444" t="s">
        <v>89</v>
      </c>
      <c r="C2444" t="s">
        <v>311</v>
      </c>
      <c r="D2444" t="s">
        <v>312</v>
      </c>
      <c r="E2444" t="s">
        <v>334</v>
      </c>
      <c r="F2444" t="s">
        <v>418</v>
      </c>
      <c r="G2444" t="s">
        <v>615</v>
      </c>
      <c r="H2444" t="s">
        <v>668</v>
      </c>
      <c r="I2444" t="s">
        <v>670</v>
      </c>
      <c r="O2444">
        <v>8</v>
      </c>
      <c r="W2444" t="s">
        <v>2556</v>
      </c>
      <c r="X2444" t="s">
        <v>2567</v>
      </c>
      <c r="Y2444" t="s">
        <v>679</v>
      </c>
      <c r="Z2444" t="str">
        <f t="shared" si="38"/>
        <v/>
      </c>
    </row>
    <row r="2445" spans="1:26" x14ac:dyDescent="0.3">
      <c r="A2445">
        <v>302</v>
      </c>
      <c r="B2445" t="s">
        <v>90</v>
      </c>
      <c r="C2445" t="s">
        <v>311</v>
      </c>
      <c r="D2445" t="s">
        <v>312</v>
      </c>
      <c r="E2445" t="s">
        <v>330</v>
      </c>
      <c r="F2445" t="s">
        <v>419</v>
      </c>
      <c r="G2445" t="s">
        <v>611</v>
      </c>
      <c r="H2445" t="s">
        <v>668</v>
      </c>
      <c r="I2445" t="s">
        <v>670</v>
      </c>
      <c r="W2445" t="s">
        <v>2559</v>
      </c>
      <c r="X2445" t="s">
        <v>2567</v>
      </c>
      <c r="Y2445" t="s">
        <v>679</v>
      </c>
      <c r="Z2445" t="str">
        <f t="shared" si="38"/>
        <v/>
      </c>
    </row>
    <row r="2446" spans="1:26" x14ac:dyDescent="0.3">
      <c r="A2446">
        <v>303</v>
      </c>
      <c r="B2446" t="s">
        <v>91</v>
      </c>
      <c r="C2446" t="s">
        <v>311</v>
      </c>
      <c r="D2446" t="s">
        <v>312</v>
      </c>
      <c r="E2446" t="s">
        <v>335</v>
      </c>
      <c r="F2446" t="s">
        <v>420</v>
      </c>
      <c r="G2446" t="s">
        <v>616</v>
      </c>
      <c r="H2446" t="s">
        <v>668</v>
      </c>
      <c r="I2446" t="s">
        <v>670</v>
      </c>
      <c r="O2446">
        <v>95</v>
      </c>
      <c r="P2446">
        <v>75</v>
      </c>
      <c r="Q2446">
        <v>95</v>
      </c>
      <c r="R2446">
        <v>100</v>
      </c>
      <c r="W2446" t="s">
        <v>2556</v>
      </c>
      <c r="X2446" t="s">
        <v>2567</v>
      </c>
      <c r="Y2446" t="s">
        <v>679</v>
      </c>
      <c r="Z2446" t="str">
        <f t="shared" si="38"/>
        <v/>
      </c>
    </row>
    <row r="2447" spans="1:26" x14ac:dyDescent="0.3">
      <c r="A2447">
        <v>304</v>
      </c>
      <c r="B2447" t="s">
        <v>92</v>
      </c>
      <c r="C2447" t="s">
        <v>311</v>
      </c>
      <c r="D2447" t="s">
        <v>312</v>
      </c>
      <c r="E2447" t="s">
        <v>335</v>
      </c>
      <c r="F2447" t="s">
        <v>421</v>
      </c>
      <c r="G2447" t="s">
        <v>616</v>
      </c>
      <c r="H2447" t="s">
        <v>668</v>
      </c>
      <c r="I2447" t="s">
        <v>669</v>
      </c>
      <c r="O2447">
        <v>100</v>
      </c>
      <c r="P2447">
        <v>80</v>
      </c>
      <c r="Q2447">
        <v>100</v>
      </c>
      <c r="R2447">
        <v>105</v>
      </c>
      <c r="W2447" t="s">
        <v>2556</v>
      </c>
      <c r="X2447" t="s">
        <v>2567</v>
      </c>
      <c r="Y2447" t="s">
        <v>679</v>
      </c>
      <c r="Z2447" t="str">
        <f t="shared" si="38"/>
        <v/>
      </c>
    </row>
    <row r="2448" spans="1:26" x14ac:dyDescent="0.3">
      <c r="A2448">
        <v>323</v>
      </c>
      <c r="B2448" t="s">
        <v>93</v>
      </c>
      <c r="C2448" t="s">
        <v>310</v>
      </c>
      <c r="D2448" t="s">
        <v>312</v>
      </c>
      <c r="E2448" t="s">
        <v>336</v>
      </c>
      <c r="F2448" t="s">
        <v>422</v>
      </c>
      <c r="G2448" t="s">
        <v>612</v>
      </c>
      <c r="H2448" t="s">
        <v>668</v>
      </c>
      <c r="I2448" t="s">
        <v>669</v>
      </c>
      <c r="O2448">
        <v>100</v>
      </c>
      <c r="W2448" t="s">
        <v>2560</v>
      </c>
      <c r="X2448" t="s">
        <v>2567</v>
      </c>
      <c r="Y2448" t="s">
        <v>679</v>
      </c>
      <c r="Z2448" t="str">
        <f t="shared" si="38"/>
        <v/>
      </c>
    </row>
    <row r="2449" spans="1:26" x14ac:dyDescent="0.3">
      <c r="A2449">
        <v>324</v>
      </c>
      <c r="B2449" t="s">
        <v>94</v>
      </c>
      <c r="C2449" t="s">
        <v>310</v>
      </c>
      <c r="D2449" t="s">
        <v>312</v>
      </c>
      <c r="E2449" t="s">
        <v>336</v>
      </c>
      <c r="F2449" t="s">
        <v>423</v>
      </c>
      <c r="G2449" t="s">
        <v>612</v>
      </c>
      <c r="H2449" t="s">
        <v>668</v>
      </c>
      <c r="I2449" t="s">
        <v>669</v>
      </c>
      <c r="O2449">
        <v>100</v>
      </c>
      <c r="W2449" t="s">
        <v>2561</v>
      </c>
      <c r="X2449" t="s">
        <v>2567</v>
      </c>
      <c r="Y2449" t="s">
        <v>679</v>
      </c>
      <c r="Z2449" t="str">
        <f t="shared" si="38"/>
        <v/>
      </c>
    </row>
    <row r="2450" spans="1:26" x14ac:dyDescent="0.3">
      <c r="A2450">
        <v>325</v>
      </c>
      <c r="B2450" t="s">
        <v>95</v>
      </c>
      <c r="C2450" t="s">
        <v>310</v>
      </c>
      <c r="D2450" t="s">
        <v>312</v>
      </c>
      <c r="E2450" t="s">
        <v>336</v>
      </c>
      <c r="F2450" t="s">
        <v>424</v>
      </c>
      <c r="G2450" t="s">
        <v>612</v>
      </c>
      <c r="H2450" t="s">
        <v>668</v>
      </c>
      <c r="I2450" t="s">
        <v>669</v>
      </c>
      <c r="W2450" t="s">
        <v>2561</v>
      </c>
      <c r="X2450" t="s">
        <v>2567</v>
      </c>
      <c r="Y2450" t="s">
        <v>679</v>
      </c>
      <c r="Z2450" t="str">
        <f t="shared" si="38"/>
        <v/>
      </c>
    </row>
    <row r="2451" spans="1:26" x14ac:dyDescent="0.3">
      <c r="A2451">
        <v>327</v>
      </c>
      <c r="B2451" t="s">
        <v>96</v>
      </c>
      <c r="C2451" t="s">
        <v>310</v>
      </c>
      <c r="D2451" t="s">
        <v>312</v>
      </c>
      <c r="E2451" t="s">
        <v>331</v>
      </c>
      <c r="F2451" t="s">
        <v>425</v>
      </c>
      <c r="G2451" t="s">
        <v>612</v>
      </c>
      <c r="H2451" t="s">
        <v>668</v>
      </c>
      <c r="I2451" t="s">
        <v>669</v>
      </c>
      <c r="O2451">
        <v>100</v>
      </c>
      <c r="W2451" t="s">
        <v>2560</v>
      </c>
      <c r="X2451" t="s">
        <v>2567</v>
      </c>
      <c r="Y2451" t="s">
        <v>679</v>
      </c>
      <c r="Z2451" t="str">
        <f t="shared" si="38"/>
        <v/>
      </c>
    </row>
    <row r="2452" spans="1:26" x14ac:dyDescent="0.3">
      <c r="A2452">
        <v>332</v>
      </c>
      <c r="B2452" t="s">
        <v>97</v>
      </c>
      <c r="C2452" t="s">
        <v>310</v>
      </c>
      <c r="D2452" t="s">
        <v>313</v>
      </c>
      <c r="E2452" t="s">
        <v>315</v>
      </c>
      <c r="F2452" t="s">
        <v>426</v>
      </c>
      <c r="G2452" t="s">
        <v>592</v>
      </c>
      <c r="H2452" t="s">
        <v>668</v>
      </c>
      <c r="I2452" t="s">
        <v>669</v>
      </c>
      <c r="O2452">
        <v>1.18</v>
      </c>
      <c r="W2452" t="s">
        <v>2557</v>
      </c>
      <c r="X2452" t="s">
        <v>2567</v>
      </c>
      <c r="Y2452" t="s">
        <v>679</v>
      </c>
      <c r="Z2452" t="str">
        <f t="shared" si="38"/>
        <v/>
      </c>
    </row>
    <row r="2453" spans="1:26" x14ac:dyDescent="0.3">
      <c r="A2453">
        <v>337</v>
      </c>
      <c r="B2453" t="s">
        <v>98</v>
      </c>
      <c r="C2453" t="s">
        <v>310</v>
      </c>
      <c r="D2453" t="s">
        <v>312</v>
      </c>
      <c r="E2453" t="s">
        <v>331</v>
      </c>
      <c r="F2453" t="s">
        <v>427</v>
      </c>
      <c r="G2453" t="s">
        <v>612</v>
      </c>
      <c r="H2453" t="s">
        <v>668</v>
      </c>
      <c r="I2453" t="s">
        <v>669</v>
      </c>
      <c r="O2453">
        <v>100</v>
      </c>
      <c r="W2453" t="s">
        <v>2560</v>
      </c>
      <c r="X2453" t="s">
        <v>2567</v>
      </c>
      <c r="Y2453" t="s">
        <v>679</v>
      </c>
      <c r="Z2453" t="str">
        <f t="shared" si="38"/>
        <v/>
      </c>
    </row>
    <row r="2454" spans="1:26" x14ac:dyDescent="0.3">
      <c r="A2454">
        <v>338</v>
      </c>
      <c r="B2454" t="s">
        <v>99</v>
      </c>
      <c r="C2454" t="s">
        <v>310</v>
      </c>
      <c r="D2454" t="s">
        <v>312</v>
      </c>
      <c r="E2454" t="s">
        <v>331</v>
      </c>
      <c r="F2454" t="s">
        <v>428</v>
      </c>
      <c r="G2454" t="s">
        <v>612</v>
      </c>
      <c r="H2454" t="s">
        <v>668</v>
      </c>
      <c r="I2454" t="s">
        <v>669</v>
      </c>
      <c r="O2454">
        <v>100</v>
      </c>
      <c r="W2454" t="s">
        <v>2560</v>
      </c>
      <c r="X2454" t="s">
        <v>2567</v>
      </c>
      <c r="Y2454" t="s">
        <v>679</v>
      </c>
      <c r="Z2454" t="str">
        <f t="shared" si="38"/>
        <v/>
      </c>
    </row>
    <row r="2455" spans="1:26" x14ac:dyDescent="0.3">
      <c r="A2455">
        <v>341</v>
      </c>
      <c r="B2455" t="s">
        <v>100</v>
      </c>
      <c r="C2455" t="s">
        <v>310</v>
      </c>
      <c r="D2455" t="s">
        <v>312</v>
      </c>
      <c r="E2455" t="s">
        <v>320</v>
      </c>
      <c r="F2455" t="s">
        <v>429</v>
      </c>
      <c r="G2455" t="s">
        <v>598</v>
      </c>
      <c r="H2455" t="s">
        <v>668</v>
      </c>
      <c r="I2455" t="s">
        <v>669</v>
      </c>
      <c r="O2455">
        <v>100</v>
      </c>
      <c r="W2455" t="s">
        <v>2555</v>
      </c>
      <c r="X2455" t="s">
        <v>2567</v>
      </c>
      <c r="Y2455" t="s">
        <v>679</v>
      </c>
      <c r="Z2455" t="str">
        <f t="shared" si="38"/>
        <v/>
      </c>
    </row>
    <row r="2456" spans="1:26" x14ac:dyDescent="0.3">
      <c r="A2456">
        <v>344</v>
      </c>
      <c r="B2456" t="s">
        <v>101</v>
      </c>
      <c r="C2456" t="s">
        <v>310</v>
      </c>
      <c r="D2456" t="s">
        <v>312</v>
      </c>
      <c r="E2456" t="s">
        <v>315</v>
      </c>
      <c r="F2456" t="s">
        <v>430</v>
      </c>
      <c r="G2456" t="s">
        <v>599</v>
      </c>
      <c r="H2456" t="s">
        <v>668</v>
      </c>
      <c r="I2456" t="s">
        <v>669</v>
      </c>
      <c r="O2456">
        <v>93</v>
      </c>
      <c r="W2456" t="s">
        <v>2557</v>
      </c>
      <c r="X2456" t="s">
        <v>2567</v>
      </c>
      <c r="Y2456" t="s">
        <v>679</v>
      </c>
      <c r="Z2456" t="str">
        <f t="shared" si="38"/>
        <v/>
      </c>
    </row>
    <row r="2457" spans="1:26" x14ac:dyDescent="0.3">
      <c r="A2457">
        <v>356</v>
      </c>
      <c r="B2457" t="s">
        <v>102</v>
      </c>
      <c r="C2457" t="s">
        <v>310</v>
      </c>
      <c r="D2457" t="s">
        <v>313</v>
      </c>
      <c r="E2457" t="s">
        <v>337</v>
      </c>
      <c r="F2457" t="s">
        <v>431</v>
      </c>
      <c r="G2457" t="s">
        <v>606</v>
      </c>
      <c r="H2457" t="s">
        <v>668</v>
      </c>
      <c r="I2457" t="s">
        <v>669</v>
      </c>
      <c r="O2457">
        <v>60</v>
      </c>
      <c r="W2457" t="s">
        <v>2562</v>
      </c>
      <c r="X2457" t="s">
        <v>2567</v>
      </c>
      <c r="Y2457" t="s">
        <v>679</v>
      </c>
      <c r="Z2457" t="str">
        <f t="shared" si="38"/>
        <v/>
      </c>
    </row>
    <row r="2458" spans="1:26" x14ac:dyDescent="0.3">
      <c r="A2458">
        <v>357</v>
      </c>
      <c r="B2458" t="s">
        <v>103</v>
      </c>
      <c r="C2458" t="s">
        <v>310</v>
      </c>
      <c r="D2458" t="s">
        <v>312</v>
      </c>
      <c r="E2458" t="s">
        <v>337</v>
      </c>
      <c r="F2458" t="s">
        <v>432</v>
      </c>
      <c r="G2458" t="s">
        <v>606</v>
      </c>
      <c r="H2458" t="s">
        <v>668</v>
      </c>
      <c r="I2458" t="s">
        <v>669</v>
      </c>
      <c r="W2458" t="s">
        <v>2556</v>
      </c>
      <c r="X2458" t="s">
        <v>2567</v>
      </c>
      <c r="Y2458" t="s">
        <v>679</v>
      </c>
      <c r="Z2458" t="str">
        <f t="shared" si="38"/>
        <v/>
      </c>
    </row>
    <row r="2459" spans="1:26" x14ac:dyDescent="0.3">
      <c r="A2459">
        <v>358</v>
      </c>
      <c r="B2459" t="s">
        <v>104</v>
      </c>
      <c r="C2459" t="s">
        <v>311</v>
      </c>
      <c r="D2459" t="s">
        <v>312</v>
      </c>
      <c r="E2459" t="s">
        <v>338</v>
      </c>
      <c r="F2459" t="s">
        <v>433</v>
      </c>
      <c r="G2459" t="s">
        <v>617</v>
      </c>
      <c r="H2459" t="s">
        <v>668</v>
      </c>
      <c r="I2459" t="s">
        <v>669</v>
      </c>
      <c r="O2459">
        <v>100</v>
      </c>
      <c r="W2459" t="s">
        <v>2560</v>
      </c>
      <c r="X2459" t="s">
        <v>2567</v>
      </c>
      <c r="Y2459" t="s">
        <v>679</v>
      </c>
      <c r="Z2459" t="str">
        <f t="shared" si="38"/>
        <v/>
      </c>
    </row>
    <row r="2460" spans="1:26" x14ac:dyDescent="0.3">
      <c r="A2460">
        <v>359</v>
      </c>
      <c r="B2460" t="s">
        <v>105</v>
      </c>
      <c r="C2460" t="s">
        <v>310</v>
      </c>
      <c r="D2460" t="s">
        <v>312</v>
      </c>
      <c r="E2460" t="s">
        <v>332</v>
      </c>
      <c r="F2460" t="s">
        <v>434</v>
      </c>
      <c r="G2460" t="s">
        <v>613</v>
      </c>
      <c r="H2460" t="s">
        <v>668</v>
      </c>
      <c r="I2460" t="s">
        <v>669</v>
      </c>
      <c r="O2460">
        <v>85</v>
      </c>
      <c r="W2460" t="s">
        <v>2559</v>
      </c>
      <c r="X2460" t="s">
        <v>2567</v>
      </c>
      <c r="Y2460" t="s">
        <v>679</v>
      </c>
      <c r="Z2460" t="str">
        <f t="shared" si="38"/>
        <v/>
      </c>
    </row>
    <row r="2461" spans="1:26" x14ac:dyDescent="0.3">
      <c r="A2461">
        <v>362</v>
      </c>
      <c r="B2461" t="s">
        <v>106</v>
      </c>
      <c r="C2461" t="s">
        <v>311</v>
      </c>
      <c r="D2461" t="s">
        <v>312</v>
      </c>
      <c r="E2461" t="s">
        <v>339</v>
      </c>
      <c r="F2461" t="s">
        <v>435</v>
      </c>
      <c r="G2461" t="s">
        <v>618</v>
      </c>
      <c r="H2461" t="s">
        <v>668</v>
      </c>
      <c r="I2461" t="s">
        <v>670</v>
      </c>
      <c r="O2461">
        <v>98</v>
      </c>
      <c r="W2461" t="s">
        <v>2559</v>
      </c>
      <c r="X2461" t="s">
        <v>2567</v>
      </c>
      <c r="Y2461" t="s">
        <v>679</v>
      </c>
      <c r="Z2461" t="str">
        <f t="shared" si="38"/>
        <v/>
      </c>
    </row>
    <row r="2462" spans="1:26" x14ac:dyDescent="0.3">
      <c r="A2462">
        <v>363</v>
      </c>
      <c r="B2462" t="s">
        <v>107</v>
      </c>
      <c r="C2462" t="s">
        <v>311</v>
      </c>
      <c r="D2462" t="s">
        <v>312</v>
      </c>
      <c r="E2462" t="s">
        <v>339</v>
      </c>
      <c r="F2462" t="s">
        <v>436</v>
      </c>
      <c r="G2462" t="s">
        <v>619</v>
      </c>
      <c r="H2462" t="s">
        <v>668</v>
      </c>
      <c r="I2462" t="s">
        <v>669</v>
      </c>
      <c r="O2462">
        <v>100</v>
      </c>
      <c r="W2462" t="s">
        <v>2559</v>
      </c>
      <c r="X2462" t="s">
        <v>2567</v>
      </c>
      <c r="Y2462" t="s">
        <v>679</v>
      </c>
      <c r="Z2462" t="str">
        <f t="shared" si="38"/>
        <v/>
      </c>
    </row>
    <row r="2463" spans="1:26" x14ac:dyDescent="0.3">
      <c r="A2463">
        <v>364</v>
      </c>
      <c r="B2463" t="s">
        <v>108</v>
      </c>
      <c r="C2463" t="s">
        <v>311</v>
      </c>
      <c r="D2463" t="s">
        <v>312</v>
      </c>
      <c r="E2463" t="s">
        <v>340</v>
      </c>
      <c r="F2463" t="s">
        <v>108</v>
      </c>
      <c r="G2463" t="s">
        <v>620</v>
      </c>
      <c r="H2463" t="s">
        <v>668</v>
      </c>
      <c r="I2463" t="s">
        <v>669</v>
      </c>
      <c r="O2463">
        <v>100</v>
      </c>
      <c r="W2463" t="s">
        <v>2563</v>
      </c>
      <c r="X2463" t="s">
        <v>2567</v>
      </c>
      <c r="Y2463" t="s">
        <v>679</v>
      </c>
      <c r="Z2463" t="str">
        <f t="shared" si="38"/>
        <v/>
      </c>
    </row>
    <row r="2464" spans="1:26" x14ac:dyDescent="0.3">
      <c r="A2464">
        <v>369</v>
      </c>
      <c r="B2464" t="s">
        <v>109</v>
      </c>
      <c r="C2464" t="s">
        <v>310</v>
      </c>
      <c r="D2464" t="s">
        <v>312</v>
      </c>
      <c r="E2464" t="s">
        <v>340</v>
      </c>
      <c r="F2464" t="s">
        <v>437</v>
      </c>
      <c r="G2464" t="s">
        <v>620</v>
      </c>
      <c r="H2464" t="s">
        <v>668</v>
      </c>
      <c r="I2464" t="s">
        <v>670</v>
      </c>
      <c r="O2464">
        <v>100</v>
      </c>
      <c r="W2464" t="s">
        <v>2563</v>
      </c>
      <c r="X2464" t="s">
        <v>2567</v>
      </c>
      <c r="Y2464" t="s">
        <v>679</v>
      </c>
      <c r="Z2464" t="str">
        <f t="shared" si="38"/>
        <v/>
      </c>
    </row>
    <row r="2465" spans="1:26" x14ac:dyDescent="0.3">
      <c r="A2465">
        <v>371</v>
      </c>
      <c r="B2465" t="s">
        <v>110</v>
      </c>
      <c r="C2465" t="s">
        <v>310</v>
      </c>
      <c r="D2465" t="s">
        <v>312</v>
      </c>
      <c r="E2465" t="s">
        <v>340</v>
      </c>
      <c r="F2465" t="s">
        <v>438</v>
      </c>
      <c r="G2465" t="s">
        <v>620</v>
      </c>
      <c r="H2465" t="s">
        <v>668</v>
      </c>
      <c r="I2465" t="s">
        <v>669</v>
      </c>
      <c r="O2465">
        <v>100</v>
      </c>
      <c r="W2465" t="s">
        <v>2563</v>
      </c>
      <c r="X2465" t="s">
        <v>2567</v>
      </c>
      <c r="Y2465" t="s">
        <v>679</v>
      </c>
      <c r="Z2465" t="str">
        <f t="shared" si="38"/>
        <v/>
      </c>
    </row>
    <row r="2466" spans="1:26" x14ac:dyDescent="0.3">
      <c r="A2466">
        <v>375</v>
      </c>
      <c r="B2466" t="s">
        <v>111</v>
      </c>
      <c r="C2466" t="s">
        <v>311</v>
      </c>
      <c r="D2466" t="s">
        <v>312</v>
      </c>
      <c r="E2466" t="s">
        <v>339</v>
      </c>
      <c r="F2466" t="s">
        <v>439</v>
      </c>
      <c r="G2466" t="s">
        <v>621</v>
      </c>
      <c r="H2466" t="s">
        <v>668</v>
      </c>
      <c r="I2466" t="s">
        <v>670</v>
      </c>
      <c r="O2466">
        <v>100</v>
      </c>
      <c r="P2466">
        <v>80</v>
      </c>
      <c r="Q2466">
        <v>100</v>
      </c>
      <c r="R2466">
        <v>101</v>
      </c>
      <c r="W2466" t="s">
        <v>2559</v>
      </c>
      <c r="X2466" t="s">
        <v>2567</v>
      </c>
      <c r="Y2466" t="s">
        <v>679</v>
      </c>
      <c r="Z2466" t="str">
        <f t="shared" si="38"/>
        <v/>
      </c>
    </row>
    <row r="2467" spans="1:26" x14ac:dyDescent="0.3">
      <c r="A2467">
        <v>376</v>
      </c>
      <c r="B2467" t="s">
        <v>112</v>
      </c>
      <c r="C2467" t="s">
        <v>310</v>
      </c>
      <c r="D2467" t="s">
        <v>312</v>
      </c>
      <c r="E2467" t="s">
        <v>325</v>
      </c>
      <c r="F2467" t="s">
        <v>440</v>
      </c>
      <c r="G2467" t="s">
        <v>606</v>
      </c>
      <c r="H2467" t="s">
        <v>668</v>
      </c>
      <c r="I2467" t="s">
        <v>669</v>
      </c>
      <c r="O2467">
        <v>95</v>
      </c>
      <c r="W2467" t="s">
        <v>2555</v>
      </c>
      <c r="X2467" t="s">
        <v>2567</v>
      </c>
      <c r="Y2467" t="s">
        <v>679</v>
      </c>
      <c r="Z2467" t="str">
        <f t="shared" si="38"/>
        <v/>
      </c>
    </row>
    <row r="2468" spans="1:26" x14ac:dyDescent="0.3">
      <c r="A2468">
        <v>379</v>
      </c>
      <c r="B2468" t="s">
        <v>113</v>
      </c>
      <c r="C2468" t="s">
        <v>310</v>
      </c>
      <c r="D2468" t="s">
        <v>312</v>
      </c>
      <c r="E2468" t="s">
        <v>341</v>
      </c>
      <c r="F2468" t="s">
        <v>441</v>
      </c>
      <c r="G2468" t="s">
        <v>622</v>
      </c>
      <c r="H2468" t="s">
        <v>668</v>
      </c>
      <c r="I2468" t="s">
        <v>669</v>
      </c>
      <c r="O2468">
        <v>100</v>
      </c>
      <c r="W2468" t="s">
        <v>2564</v>
      </c>
      <c r="X2468" t="s">
        <v>2567</v>
      </c>
      <c r="Y2468" t="s">
        <v>679</v>
      </c>
      <c r="Z2468" t="str">
        <f t="shared" si="38"/>
        <v/>
      </c>
    </row>
    <row r="2469" spans="1:26" x14ac:dyDescent="0.3">
      <c r="A2469">
        <v>381</v>
      </c>
      <c r="B2469" t="s">
        <v>114</v>
      </c>
      <c r="C2469" t="s">
        <v>310</v>
      </c>
      <c r="D2469" t="s">
        <v>312</v>
      </c>
      <c r="E2469" t="s">
        <v>341</v>
      </c>
      <c r="F2469" t="s">
        <v>442</v>
      </c>
      <c r="G2469" t="s">
        <v>622</v>
      </c>
      <c r="H2469" t="s">
        <v>668</v>
      </c>
      <c r="I2469" t="s">
        <v>669</v>
      </c>
      <c r="O2469">
        <v>100</v>
      </c>
      <c r="W2469" t="s">
        <v>2564</v>
      </c>
      <c r="X2469" t="s">
        <v>2567</v>
      </c>
      <c r="Y2469" t="s">
        <v>679</v>
      </c>
      <c r="Z2469" t="str">
        <f t="shared" si="38"/>
        <v/>
      </c>
    </row>
    <row r="2470" spans="1:26" x14ac:dyDescent="0.3">
      <c r="A2470">
        <v>382</v>
      </c>
      <c r="B2470" t="s">
        <v>115</v>
      </c>
      <c r="C2470" t="s">
        <v>310</v>
      </c>
      <c r="D2470" t="s">
        <v>312</v>
      </c>
      <c r="E2470" t="s">
        <v>341</v>
      </c>
      <c r="F2470" t="s">
        <v>443</v>
      </c>
      <c r="G2470" t="s">
        <v>622</v>
      </c>
      <c r="H2470" t="s">
        <v>668</v>
      </c>
      <c r="I2470" t="s">
        <v>669</v>
      </c>
      <c r="O2470">
        <v>100</v>
      </c>
      <c r="W2470" t="s">
        <v>2564</v>
      </c>
      <c r="X2470" t="s">
        <v>2567</v>
      </c>
      <c r="Y2470" t="s">
        <v>679</v>
      </c>
      <c r="Z2470" t="str">
        <f t="shared" si="38"/>
        <v/>
      </c>
    </row>
    <row r="2471" spans="1:26" x14ac:dyDescent="0.3">
      <c r="A2471">
        <v>383</v>
      </c>
      <c r="B2471" t="s">
        <v>116</v>
      </c>
      <c r="C2471" t="s">
        <v>311</v>
      </c>
      <c r="D2471" t="s">
        <v>312</v>
      </c>
      <c r="E2471" t="s">
        <v>341</v>
      </c>
      <c r="F2471" t="s">
        <v>444</v>
      </c>
      <c r="G2471" t="s">
        <v>622</v>
      </c>
      <c r="H2471" t="s">
        <v>668</v>
      </c>
      <c r="I2471" t="s">
        <v>669</v>
      </c>
      <c r="O2471">
        <v>100</v>
      </c>
      <c r="W2471" t="s">
        <v>2564</v>
      </c>
      <c r="X2471" t="s">
        <v>2567</v>
      </c>
      <c r="Y2471" t="s">
        <v>679</v>
      </c>
      <c r="Z2471" t="str">
        <f t="shared" si="38"/>
        <v/>
      </c>
    </row>
    <row r="2472" spans="1:26" x14ac:dyDescent="0.3">
      <c r="A2472">
        <v>384</v>
      </c>
      <c r="B2472" t="s">
        <v>117</v>
      </c>
      <c r="C2472" t="s">
        <v>311</v>
      </c>
      <c r="D2472" t="s">
        <v>312</v>
      </c>
      <c r="E2472" t="s">
        <v>341</v>
      </c>
      <c r="F2472" t="s">
        <v>445</v>
      </c>
      <c r="G2472" t="s">
        <v>622</v>
      </c>
      <c r="H2472" t="s">
        <v>668</v>
      </c>
      <c r="I2472" t="s">
        <v>669</v>
      </c>
      <c r="O2472">
        <v>100</v>
      </c>
      <c r="W2472" t="s">
        <v>2564</v>
      </c>
      <c r="X2472" t="s">
        <v>2567</v>
      </c>
      <c r="Y2472" t="s">
        <v>679</v>
      </c>
      <c r="Z2472" t="str">
        <f t="shared" si="38"/>
        <v/>
      </c>
    </row>
    <row r="2473" spans="1:26" x14ac:dyDescent="0.3">
      <c r="A2473">
        <v>385</v>
      </c>
      <c r="B2473" t="s">
        <v>118</v>
      </c>
      <c r="C2473" t="s">
        <v>310</v>
      </c>
      <c r="D2473" t="s">
        <v>312</v>
      </c>
      <c r="E2473" t="s">
        <v>342</v>
      </c>
      <c r="F2473" t="s">
        <v>446</v>
      </c>
      <c r="G2473" t="s">
        <v>622</v>
      </c>
      <c r="H2473" t="s">
        <v>668</v>
      </c>
      <c r="I2473" t="s">
        <v>669</v>
      </c>
      <c r="O2473">
        <v>100</v>
      </c>
      <c r="W2473" t="s">
        <v>2555</v>
      </c>
      <c r="X2473" t="s">
        <v>2567</v>
      </c>
      <c r="Y2473" t="s">
        <v>679</v>
      </c>
      <c r="Z2473" t="str">
        <f t="shared" si="38"/>
        <v/>
      </c>
    </row>
    <row r="2474" spans="1:26" x14ac:dyDescent="0.3">
      <c r="A2474">
        <v>386</v>
      </c>
      <c r="B2474" t="s">
        <v>119</v>
      </c>
      <c r="C2474" t="s">
        <v>310</v>
      </c>
      <c r="D2474" t="s">
        <v>312</v>
      </c>
      <c r="E2474" t="s">
        <v>342</v>
      </c>
      <c r="F2474" t="s">
        <v>447</v>
      </c>
      <c r="G2474" t="s">
        <v>622</v>
      </c>
      <c r="H2474" t="s">
        <v>668</v>
      </c>
      <c r="I2474" t="s">
        <v>670</v>
      </c>
      <c r="O2474">
        <v>100</v>
      </c>
      <c r="P2474">
        <v>80</v>
      </c>
      <c r="Q2474">
        <v>100</v>
      </c>
      <c r="R2474">
        <v>101</v>
      </c>
      <c r="S2474">
        <v>110</v>
      </c>
      <c r="W2474" t="s">
        <v>2555</v>
      </c>
      <c r="X2474" t="s">
        <v>2567</v>
      </c>
      <c r="Y2474" t="s">
        <v>679</v>
      </c>
      <c r="Z2474" t="str">
        <f t="shared" si="38"/>
        <v/>
      </c>
    </row>
    <row r="2475" spans="1:26" x14ac:dyDescent="0.3">
      <c r="A2475">
        <v>389</v>
      </c>
      <c r="B2475" t="s">
        <v>120</v>
      </c>
      <c r="C2475" t="s">
        <v>310</v>
      </c>
      <c r="D2475" t="s">
        <v>312</v>
      </c>
      <c r="E2475" t="s">
        <v>343</v>
      </c>
      <c r="F2475" t="s">
        <v>448</v>
      </c>
      <c r="G2475" t="s">
        <v>623</v>
      </c>
      <c r="H2475" t="s">
        <v>668</v>
      </c>
      <c r="I2475" t="s">
        <v>670</v>
      </c>
      <c r="W2475" t="s">
        <v>2559</v>
      </c>
      <c r="X2475" t="s">
        <v>2567</v>
      </c>
      <c r="Y2475" t="s">
        <v>679</v>
      </c>
      <c r="Z2475" t="str">
        <f t="shared" si="38"/>
        <v/>
      </c>
    </row>
    <row r="2476" spans="1:26" x14ac:dyDescent="0.3">
      <c r="A2476">
        <v>397</v>
      </c>
      <c r="B2476" t="s">
        <v>121</v>
      </c>
      <c r="C2476" t="s">
        <v>311</v>
      </c>
      <c r="D2476" t="s">
        <v>312</v>
      </c>
      <c r="E2476" t="s">
        <v>344</v>
      </c>
      <c r="F2476" t="s">
        <v>449</v>
      </c>
      <c r="G2476" t="s">
        <v>624</v>
      </c>
      <c r="H2476" t="s">
        <v>668</v>
      </c>
      <c r="I2476" t="s">
        <v>669</v>
      </c>
      <c r="O2476">
        <v>90</v>
      </c>
      <c r="W2476" t="s">
        <v>2559</v>
      </c>
      <c r="X2476" t="s">
        <v>2567</v>
      </c>
      <c r="Y2476" t="s">
        <v>679</v>
      </c>
      <c r="Z2476" t="str">
        <f t="shared" si="38"/>
        <v/>
      </c>
    </row>
    <row r="2477" spans="1:26" x14ac:dyDescent="0.3">
      <c r="A2477">
        <v>398</v>
      </c>
      <c r="B2477" t="s">
        <v>122</v>
      </c>
      <c r="C2477" t="s">
        <v>311</v>
      </c>
      <c r="D2477" t="s">
        <v>312</v>
      </c>
      <c r="E2477" t="s">
        <v>345</v>
      </c>
      <c r="F2477" t="s">
        <v>450</v>
      </c>
      <c r="G2477" t="s">
        <v>625</v>
      </c>
      <c r="H2477" t="s">
        <v>668</v>
      </c>
      <c r="I2477" t="s">
        <v>669</v>
      </c>
      <c r="O2477">
        <v>100</v>
      </c>
      <c r="W2477" t="s">
        <v>2563</v>
      </c>
      <c r="X2477" t="s">
        <v>2567</v>
      </c>
      <c r="Y2477" t="s">
        <v>679</v>
      </c>
      <c r="Z2477" t="str">
        <f t="shared" si="38"/>
        <v/>
      </c>
    </row>
    <row r="2478" spans="1:26" x14ac:dyDescent="0.3">
      <c r="A2478">
        <v>399</v>
      </c>
      <c r="B2478" t="s">
        <v>123</v>
      </c>
      <c r="C2478" t="s">
        <v>311</v>
      </c>
      <c r="D2478" t="s">
        <v>312</v>
      </c>
      <c r="E2478" t="s">
        <v>345</v>
      </c>
      <c r="F2478" t="s">
        <v>451</v>
      </c>
      <c r="G2478" t="s">
        <v>625</v>
      </c>
      <c r="H2478" t="s">
        <v>668</v>
      </c>
      <c r="I2478" t="s">
        <v>669</v>
      </c>
      <c r="O2478">
        <v>100</v>
      </c>
      <c r="W2478" t="s">
        <v>2563</v>
      </c>
      <c r="X2478" t="s">
        <v>2567</v>
      </c>
      <c r="Y2478" t="s">
        <v>679</v>
      </c>
      <c r="Z2478" t="str">
        <f t="shared" si="38"/>
        <v/>
      </c>
    </row>
    <row r="2479" spans="1:26" x14ac:dyDescent="0.3">
      <c r="A2479">
        <v>400</v>
      </c>
      <c r="B2479" t="s">
        <v>124</v>
      </c>
      <c r="C2479" t="s">
        <v>311</v>
      </c>
      <c r="D2479" t="s">
        <v>312</v>
      </c>
      <c r="E2479" t="s">
        <v>345</v>
      </c>
      <c r="F2479" t="s">
        <v>452</v>
      </c>
      <c r="G2479" t="s">
        <v>625</v>
      </c>
      <c r="H2479" t="s">
        <v>668</v>
      </c>
      <c r="I2479" t="s">
        <v>669</v>
      </c>
      <c r="O2479">
        <v>100</v>
      </c>
      <c r="W2479" t="s">
        <v>2563</v>
      </c>
      <c r="X2479" t="s">
        <v>2567</v>
      </c>
      <c r="Y2479" t="s">
        <v>679</v>
      </c>
      <c r="Z2479" t="str">
        <f t="shared" si="38"/>
        <v/>
      </c>
    </row>
    <row r="2480" spans="1:26" x14ac:dyDescent="0.3">
      <c r="A2480">
        <v>401</v>
      </c>
      <c r="B2480" t="s">
        <v>125</v>
      </c>
      <c r="C2480" t="s">
        <v>311</v>
      </c>
      <c r="D2480" t="s">
        <v>312</v>
      </c>
      <c r="E2480" t="s">
        <v>346</v>
      </c>
      <c r="F2480" t="s">
        <v>453</v>
      </c>
      <c r="G2480" t="s">
        <v>626</v>
      </c>
      <c r="H2480" t="s">
        <v>668</v>
      </c>
      <c r="I2480" t="s">
        <v>669</v>
      </c>
      <c r="O2480">
        <v>100</v>
      </c>
      <c r="W2480" t="s">
        <v>2560</v>
      </c>
      <c r="X2480" t="s">
        <v>2567</v>
      </c>
      <c r="Y2480" t="s">
        <v>679</v>
      </c>
      <c r="Z2480" t="str">
        <f t="shared" si="38"/>
        <v/>
      </c>
    </row>
    <row r="2481" spans="1:26" x14ac:dyDescent="0.3">
      <c r="A2481">
        <v>403</v>
      </c>
      <c r="B2481" t="s">
        <v>126</v>
      </c>
      <c r="C2481" t="s">
        <v>310</v>
      </c>
      <c r="D2481" t="s">
        <v>312</v>
      </c>
      <c r="E2481" t="s">
        <v>346</v>
      </c>
      <c r="F2481" t="s">
        <v>454</v>
      </c>
      <c r="G2481" t="s">
        <v>626</v>
      </c>
      <c r="H2481" t="s">
        <v>668</v>
      </c>
      <c r="I2481" t="s">
        <v>669</v>
      </c>
      <c r="W2481" t="s">
        <v>2559</v>
      </c>
      <c r="X2481" t="s">
        <v>2567</v>
      </c>
      <c r="Y2481" t="s">
        <v>679</v>
      </c>
      <c r="Z2481" t="str">
        <f t="shared" si="38"/>
        <v/>
      </c>
    </row>
    <row r="2482" spans="1:26" x14ac:dyDescent="0.3">
      <c r="A2482">
        <v>408</v>
      </c>
      <c r="B2482" t="s">
        <v>127</v>
      </c>
      <c r="C2482" t="s">
        <v>310</v>
      </c>
      <c r="D2482" t="s">
        <v>312</v>
      </c>
      <c r="E2482" t="s">
        <v>336</v>
      </c>
      <c r="F2482" t="s">
        <v>127</v>
      </c>
      <c r="G2482" t="s">
        <v>612</v>
      </c>
      <c r="H2482" t="s">
        <v>668</v>
      </c>
      <c r="I2482" t="s">
        <v>670</v>
      </c>
      <c r="O2482">
        <v>100</v>
      </c>
      <c r="W2482" t="s">
        <v>2556</v>
      </c>
      <c r="X2482" t="s">
        <v>2567</v>
      </c>
      <c r="Y2482" t="s">
        <v>679</v>
      </c>
      <c r="Z2482" t="str">
        <f t="shared" si="38"/>
        <v/>
      </c>
    </row>
    <row r="2483" spans="1:26" x14ac:dyDescent="0.3">
      <c r="A2483">
        <v>422</v>
      </c>
      <c r="B2483" t="s">
        <v>128</v>
      </c>
      <c r="C2483" t="s">
        <v>310</v>
      </c>
      <c r="D2483" t="s">
        <v>312</v>
      </c>
      <c r="E2483" t="s">
        <v>347</v>
      </c>
      <c r="F2483" t="s">
        <v>455</v>
      </c>
      <c r="G2483" t="s">
        <v>627</v>
      </c>
      <c r="H2483" t="s">
        <v>668</v>
      </c>
      <c r="I2483" t="s">
        <v>669</v>
      </c>
      <c r="O2483">
        <v>7.68</v>
      </c>
      <c r="W2483" t="s">
        <v>2564</v>
      </c>
      <c r="X2483" t="s">
        <v>2567</v>
      </c>
      <c r="Y2483" t="s">
        <v>679</v>
      </c>
      <c r="Z2483" t="str">
        <f t="shared" si="38"/>
        <v/>
      </c>
    </row>
    <row r="2484" spans="1:26" x14ac:dyDescent="0.3">
      <c r="A2484">
        <v>426</v>
      </c>
      <c r="B2484" t="s">
        <v>129</v>
      </c>
      <c r="C2484" t="s">
        <v>311</v>
      </c>
      <c r="D2484" t="s">
        <v>312</v>
      </c>
      <c r="E2484" t="s">
        <v>348</v>
      </c>
      <c r="F2484" t="s">
        <v>456</v>
      </c>
      <c r="G2484" t="s">
        <v>628</v>
      </c>
      <c r="H2484" t="s">
        <v>668</v>
      </c>
      <c r="I2484" t="s">
        <v>669</v>
      </c>
      <c r="W2484" t="s">
        <v>2559</v>
      </c>
      <c r="X2484" t="s">
        <v>2567</v>
      </c>
      <c r="Y2484" t="s">
        <v>679</v>
      </c>
      <c r="Z2484" t="str">
        <f t="shared" si="38"/>
        <v/>
      </c>
    </row>
    <row r="2485" spans="1:26" x14ac:dyDescent="0.3">
      <c r="A2485">
        <v>427</v>
      </c>
      <c r="B2485" t="s">
        <v>130</v>
      </c>
      <c r="C2485" t="s">
        <v>311</v>
      </c>
      <c r="D2485" t="s">
        <v>313</v>
      </c>
      <c r="E2485" t="s">
        <v>318</v>
      </c>
      <c r="F2485" t="s">
        <v>130</v>
      </c>
      <c r="G2485" t="s">
        <v>596</v>
      </c>
      <c r="H2485" t="s">
        <v>668</v>
      </c>
      <c r="I2485" t="s">
        <v>670</v>
      </c>
      <c r="O2485">
        <v>0.2</v>
      </c>
      <c r="P2485">
        <v>0.3</v>
      </c>
      <c r="Q2485">
        <v>0.25</v>
      </c>
      <c r="R2485">
        <v>0.2</v>
      </c>
      <c r="S2485">
        <v>0.15</v>
      </c>
      <c r="W2485" t="s">
        <v>2556</v>
      </c>
      <c r="X2485" t="s">
        <v>2567</v>
      </c>
      <c r="Y2485" t="s">
        <v>679</v>
      </c>
      <c r="Z2485" t="str">
        <f t="shared" si="38"/>
        <v/>
      </c>
    </row>
    <row r="2486" spans="1:26" x14ac:dyDescent="0.3">
      <c r="A2486">
        <v>428</v>
      </c>
      <c r="B2486" t="s">
        <v>131</v>
      </c>
      <c r="C2486" t="s">
        <v>311</v>
      </c>
      <c r="D2486" t="s">
        <v>313</v>
      </c>
      <c r="E2486" t="s">
        <v>318</v>
      </c>
      <c r="F2486" t="s">
        <v>131</v>
      </c>
      <c r="G2486" t="s">
        <v>596</v>
      </c>
      <c r="H2486" t="s">
        <v>668</v>
      </c>
      <c r="I2486" t="s">
        <v>670</v>
      </c>
      <c r="O2486">
        <v>1</v>
      </c>
      <c r="P2486">
        <v>24</v>
      </c>
      <c r="Q2486">
        <v>22</v>
      </c>
      <c r="R2486">
        <v>20</v>
      </c>
      <c r="S2486">
        <v>18</v>
      </c>
      <c r="W2486" t="s">
        <v>2556</v>
      </c>
      <c r="X2486" t="s">
        <v>2567</v>
      </c>
      <c r="Y2486" t="s">
        <v>679</v>
      </c>
      <c r="Z2486" t="str">
        <f t="shared" si="38"/>
        <v/>
      </c>
    </row>
    <row r="2487" spans="1:26" x14ac:dyDescent="0.3">
      <c r="A2487">
        <v>429</v>
      </c>
      <c r="B2487" t="s">
        <v>132</v>
      </c>
      <c r="C2487" t="s">
        <v>311</v>
      </c>
      <c r="D2487" t="s">
        <v>313</v>
      </c>
      <c r="E2487" t="s">
        <v>318</v>
      </c>
      <c r="F2487" t="s">
        <v>132</v>
      </c>
      <c r="G2487" t="s">
        <v>596</v>
      </c>
      <c r="H2487" t="s">
        <v>668</v>
      </c>
      <c r="I2487" t="s">
        <v>670</v>
      </c>
      <c r="O2487">
        <v>0.76</v>
      </c>
      <c r="P2487">
        <v>0.96</v>
      </c>
      <c r="Q2487">
        <v>0.86</v>
      </c>
      <c r="R2487">
        <v>0.76</v>
      </c>
      <c r="S2487">
        <v>0.66</v>
      </c>
      <c r="W2487" t="s">
        <v>2556</v>
      </c>
      <c r="X2487" t="s">
        <v>2567</v>
      </c>
      <c r="Y2487" t="s">
        <v>679</v>
      </c>
      <c r="Z2487" t="str">
        <f t="shared" si="38"/>
        <v/>
      </c>
    </row>
    <row r="2488" spans="1:26" x14ac:dyDescent="0.3">
      <c r="A2488">
        <v>430</v>
      </c>
      <c r="B2488" t="s">
        <v>133</v>
      </c>
      <c r="C2488" t="s">
        <v>310</v>
      </c>
      <c r="D2488" t="s">
        <v>312</v>
      </c>
      <c r="E2488" t="s">
        <v>325</v>
      </c>
      <c r="F2488" t="s">
        <v>457</v>
      </c>
      <c r="G2488" t="s">
        <v>606</v>
      </c>
      <c r="H2488" t="s">
        <v>668</v>
      </c>
      <c r="I2488" t="s">
        <v>670</v>
      </c>
      <c r="O2488">
        <v>95</v>
      </c>
      <c r="W2488" t="s">
        <v>2556</v>
      </c>
      <c r="X2488" t="s">
        <v>2567</v>
      </c>
      <c r="Y2488" t="s">
        <v>679</v>
      </c>
      <c r="Z2488" t="str">
        <f t="shared" si="38"/>
        <v/>
      </c>
    </row>
    <row r="2489" spans="1:26" x14ac:dyDescent="0.3">
      <c r="A2489">
        <v>433</v>
      </c>
      <c r="B2489" t="s">
        <v>134</v>
      </c>
      <c r="C2489" t="s">
        <v>311</v>
      </c>
      <c r="D2489" t="s">
        <v>313</v>
      </c>
      <c r="E2489" t="s">
        <v>318</v>
      </c>
      <c r="F2489" t="s">
        <v>134</v>
      </c>
      <c r="G2489" t="s">
        <v>596</v>
      </c>
      <c r="H2489" t="s">
        <v>668</v>
      </c>
      <c r="I2489" t="s">
        <v>670</v>
      </c>
      <c r="O2489">
        <v>0.05</v>
      </c>
      <c r="P2489">
        <v>0.09</v>
      </c>
      <c r="Q2489">
        <v>7.0000000000000007E-2</v>
      </c>
      <c r="R2489">
        <v>0.05</v>
      </c>
      <c r="S2489">
        <v>0.02</v>
      </c>
      <c r="W2489" t="s">
        <v>2556</v>
      </c>
      <c r="X2489" t="s">
        <v>2567</v>
      </c>
      <c r="Y2489" t="s">
        <v>679</v>
      </c>
      <c r="Z2489" t="str">
        <f t="shared" si="38"/>
        <v/>
      </c>
    </row>
    <row r="2490" spans="1:26" x14ac:dyDescent="0.3">
      <c r="A2490">
        <v>435</v>
      </c>
      <c r="B2490" t="s">
        <v>135</v>
      </c>
      <c r="C2490" t="s">
        <v>311</v>
      </c>
      <c r="D2490" t="s">
        <v>312</v>
      </c>
      <c r="E2490" t="s">
        <v>318</v>
      </c>
      <c r="F2490" t="s">
        <v>135</v>
      </c>
      <c r="G2490" t="s">
        <v>596</v>
      </c>
      <c r="H2490" t="s">
        <v>668</v>
      </c>
      <c r="I2490" t="s">
        <v>670</v>
      </c>
      <c r="O2490">
        <v>1</v>
      </c>
      <c r="W2490" t="s">
        <v>2556</v>
      </c>
      <c r="X2490" t="s">
        <v>2567</v>
      </c>
      <c r="Y2490" t="s">
        <v>679</v>
      </c>
      <c r="Z2490" t="str">
        <f t="shared" si="38"/>
        <v/>
      </c>
    </row>
    <row r="2491" spans="1:26" x14ac:dyDescent="0.3">
      <c r="A2491">
        <v>439</v>
      </c>
      <c r="B2491" t="s">
        <v>136</v>
      </c>
      <c r="C2491" t="s">
        <v>311</v>
      </c>
      <c r="D2491" t="s">
        <v>312</v>
      </c>
      <c r="E2491" t="s">
        <v>339</v>
      </c>
      <c r="F2491" t="s">
        <v>458</v>
      </c>
      <c r="G2491" t="s">
        <v>621</v>
      </c>
      <c r="H2491" t="s">
        <v>668</v>
      </c>
      <c r="I2491" t="s">
        <v>670</v>
      </c>
      <c r="O2491">
        <v>100</v>
      </c>
      <c r="W2491" t="s">
        <v>2556</v>
      </c>
      <c r="X2491" t="s">
        <v>2567</v>
      </c>
      <c r="Y2491" t="s">
        <v>679</v>
      </c>
      <c r="Z2491" t="str">
        <f t="shared" si="38"/>
        <v/>
      </c>
    </row>
    <row r="2492" spans="1:26" x14ac:dyDescent="0.3">
      <c r="A2492">
        <v>440</v>
      </c>
      <c r="B2492" t="s">
        <v>137</v>
      </c>
      <c r="C2492" t="s">
        <v>311</v>
      </c>
      <c r="D2492" t="s">
        <v>312</v>
      </c>
      <c r="E2492" t="s">
        <v>339</v>
      </c>
      <c r="F2492" t="s">
        <v>459</v>
      </c>
      <c r="G2492" t="s">
        <v>618</v>
      </c>
      <c r="H2492" t="s">
        <v>668</v>
      </c>
      <c r="I2492" t="s">
        <v>670</v>
      </c>
      <c r="O2492">
        <v>98</v>
      </c>
      <c r="W2492" t="s">
        <v>2556</v>
      </c>
      <c r="X2492" t="s">
        <v>2567</v>
      </c>
      <c r="Y2492" t="s">
        <v>679</v>
      </c>
      <c r="Z2492" t="str">
        <f t="shared" si="38"/>
        <v/>
      </c>
    </row>
    <row r="2493" spans="1:26" x14ac:dyDescent="0.3">
      <c r="A2493">
        <v>444</v>
      </c>
      <c r="B2493" t="s">
        <v>138</v>
      </c>
      <c r="C2493" t="s">
        <v>311</v>
      </c>
      <c r="D2493" t="s">
        <v>313</v>
      </c>
      <c r="E2493" t="s">
        <v>327</v>
      </c>
      <c r="F2493" t="s">
        <v>460</v>
      </c>
      <c r="G2493" t="s">
        <v>608</v>
      </c>
      <c r="H2493" t="s">
        <v>668</v>
      </c>
      <c r="I2493" t="s">
        <v>669</v>
      </c>
      <c r="O2493">
        <v>3</v>
      </c>
      <c r="W2493" t="s">
        <v>2556</v>
      </c>
      <c r="X2493" t="s">
        <v>2567</v>
      </c>
      <c r="Y2493" t="s">
        <v>679</v>
      </c>
      <c r="Z2493" t="str">
        <f t="shared" si="38"/>
        <v/>
      </c>
    </row>
    <row r="2494" spans="1:26" x14ac:dyDescent="0.3">
      <c r="A2494">
        <v>445</v>
      </c>
      <c r="B2494" t="s">
        <v>139</v>
      </c>
      <c r="C2494" t="s">
        <v>311</v>
      </c>
      <c r="D2494" t="s">
        <v>312</v>
      </c>
      <c r="E2494" t="s">
        <v>327</v>
      </c>
      <c r="F2494" t="s">
        <v>461</v>
      </c>
      <c r="G2494" t="s">
        <v>608</v>
      </c>
      <c r="H2494" t="s">
        <v>668</v>
      </c>
      <c r="I2494" t="s">
        <v>669</v>
      </c>
      <c r="O2494">
        <v>70</v>
      </c>
      <c r="W2494" t="s">
        <v>2556</v>
      </c>
      <c r="X2494" t="s">
        <v>2567</v>
      </c>
      <c r="Y2494" t="s">
        <v>679</v>
      </c>
      <c r="Z2494" t="str">
        <f t="shared" si="38"/>
        <v/>
      </c>
    </row>
    <row r="2495" spans="1:26" x14ac:dyDescent="0.3">
      <c r="A2495">
        <v>447</v>
      </c>
      <c r="B2495" t="s">
        <v>89</v>
      </c>
      <c r="C2495" t="s">
        <v>311</v>
      </c>
      <c r="D2495" t="s">
        <v>312</v>
      </c>
      <c r="E2495" t="s">
        <v>349</v>
      </c>
      <c r="F2495" t="s">
        <v>462</v>
      </c>
      <c r="G2495" t="s">
        <v>629</v>
      </c>
      <c r="H2495" t="s">
        <v>668</v>
      </c>
      <c r="I2495" t="s">
        <v>669</v>
      </c>
      <c r="O2495">
        <v>15</v>
      </c>
      <c r="W2495" t="s">
        <v>2560</v>
      </c>
      <c r="X2495" t="s">
        <v>2567</v>
      </c>
      <c r="Y2495" t="s">
        <v>679</v>
      </c>
      <c r="Z2495" t="str">
        <f t="shared" si="38"/>
        <v/>
      </c>
    </row>
    <row r="2496" spans="1:26" x14ac:dyDescent="0.3">
      <c r="A2496">
        <v>448</v>
      </c>
      <c r="B2496" t="s">
        <v>140</v>
      </c>
      <c r="C2496" t="s">
        <v>311</v>
      </c>
      <c r="D2496" t="s">
        <v>312</v>
      </c>
      <c r="E2496" t="s">
        <v>349</v>
      </c>
      <c r="F2496" t="s">
        <v>463</v>
      </c>
      <c r="G2496" t="s">
        <v>629</v>
      </c>
      <c r="H2496" t="s">
        <v>668</v>
      </c>
      <c r="I2496" t="s">
        <v>669</v>
      </c>
      <c r="O2496">
        <v>17</v>
      </c>
      <c r="W2496" t="s">
        <v>2556</v>
      </c>
      <c r="X2496" t="s">
        <v>2567</v>
      </c>
      <c r="Y2496" t="s">
        <v>679</v>
      </c>
      <c r="Z2496" t="str">
        <f t="shared" si="38"/>
        <v/>
      </c>
    </row>
    <row r="2497" spans="1:26" x14ac:dyDescent="0.3">
      <c r="A2497">
        <v>451</v>
      </c>
      <c r="B2497" t="s">
        <v>141</v>
      </c>
      <c r="C2497" t="s">
        <v>311</v>
      </c>
      <c r="D2497" t="s">
        <v>312</v>
      </c>
      <c r="E2497" t="s">
        <v>350</v>
      </c>
      <c r="F2497" t="s">
        <v>464</v>
      </c>
      <c r="G2497" t="s">
        <v>630</v>
      </c>
      <c r="H2497" t="s">
        <v>668</v>
      </c>
      <c r="I2497" t="s">
        <v>669</v>
      </c>
      <c r="O2497">
        <v>100</v>
      </c>
      <c r="W2497" t="s">
        <v>2556</v>
      </c>
      <c r="X2497" t="s">
        <v>2567</v>
      </c>
      <c r="Y2497" t="s">
        <v>679</v>
      </c>
      <c r="Z2497" t="str">
        <f t="shared" si="38"/>
        <v/>
      </c>
    </row>
    <row r="2498" spans="1:26" x14ac:dyDescent="0.3">
      <c r="A2498">
        <v>452</v>
      </c>
      <c r="B2498" t="s">
        <v>142</v>
      </c>
      <c r="C2498" t="s">
        <v>311</v>
      </c>
      <c r="D2498" t="s">
        <v>312</v>
      </c>
      <c r="E2498" t="s">
        <v>350</v>
      </c>
      <c r="F2498" t="s">
        <v>142</v>
      </c>
      <c r="G2498" t="s">
        <v>631</v>
      </c>
      <c r="H2498" t="s">
        <v>668</v>
      </c>
      <c r="I2498" t="s">
        <v>669</v>
      </c>
      <c r="O2498">
        <v>100</v>
      </c>
      <c r="W2498" t="s">
        <v>2556</v>
      </c>
      <c r="X2498" t="s">
        <v>2567</v>
      </c>
      <c r="Y2498" t="s">
        <v>679</v>
      </c>
      <c r="Z2498" t="str">
        <f t="shared" si="38"/>
        <v/>
      </c>
    </row>
    <row r="2499" spans="1:26" x14ac:dyDescent="0.3">
      <c r="A2499">
        <v>466</v>
      </c>
      <c r="B2499" t="s">
        <v>143</v>
      </c>
      <c r="C2499" t="s">
        <v>310</v>
      </c>
      <c r="D2499" t="s">
        <v>312</v>
      </c>
      <c r="E2499" t="s">
        <v>332</v>
      </c>
      <c r="F2499" t="s">
        <v>465</v>
      </c>
      <c r="G2499" t="s">
        <v>613</v>
      </c>
      <c r="H2499" t="s">
        <v>668</v>
      </c>
      <c r="I2499" t="s">
        <v>669</v>
      </c>
      <c r="O2499">
        <v>100</v>
      </c>
      <c r="W2499" t="s">
        <v>2556</v>
      </c>
      <c r="X2499" t="s">
        <v>2567</v>
      </c>
      <c r="Y2499" t="s">
        <v>679</v>
      </c>
      <c r="Z2499" t="str">
        <f t="shared" ref="Z2499:Z2562" si="39">IF(J2499="","",_xlfn.TEXTJOIN("-",TRUE,A2499,J2499))</f>
        <v/>
      </c>
    </row>
    <row r="2500" spans="1:26" x14ac:dyDescent="0.3">
      <c r="A2500">
        <v>467</v>
      </c>
      <c r="B2500" t="s">
        <v>144</v>
      </c>
      <c r="C2500" t="s">
        <v>310</v>
      </c>
      <c r="D2500" t="s">
        <v>312</v>
      </c>
      <c r="E2500" t="s">
        <v>332</v>
      </c>
      <c r="F2500" t="s">
        <v>466</v>
      </c>
      <c r="G2500" t="s">
        <v>613</v>
      </c>
      <c r="H2500" t="s">
        <v>668</v>
      </c>
      <c r="I2500" t="s">
        <v>669</v>
      </c>
      <c r="O2500">
        <v>100</v>
      </c>
      <c r="W2500" t="s">
        <v>2556</v>
      </c>
      <c r="X2500" t="s">
        <v>2567</v>
      </c>
      <c r="Y2500" t="s">
        <v>679</v>
      </c>
      <c r="Z2500" t="str">
        <f t="shared" si="39"/>
        <v/>
      </c>
    </row>
    <row r="2501" spans="1:26" x14ac:dyDescent="0.3">
      <c r="A2501">
        <v>468</v>
      </c>
      <c r="B2501" t="s">
        <v>145</v>
      </c>
      <c r="C2501" t="s">
        <v>310</v>
      </c>
      <c r="D2501" t="s">
        <v>313</v>
      </c>
      <c r="E2501" t="s">
        <v>332</v>
      </c>
      <c r="F2501" t="s">
        <v>145</v>
      </c>
      <c r="G2501" t="s">
        <v>613</v>
      </c>
      <c r="H2501" t="s">
        <v>668</v>
      </c>
      <c r="I2501" t="s">
        <v>669</v>
      </c>
      <c r="O2501">
        <v>2.5</v>
      </c>
      <c r="W2501" t="s">
        <v>2556</v>
      </c>
      <c r="X2501" t="s">
        <v>2567</v>
      </c>
      <c r="Y2501" t="s">
        <v>679</v>
      </c>
      <c r="Z2501" t="str">
        <f t="shared" si="39"/>
        <v/>
      </c>
    </row>
    <row r="2502" spans="1:26" x14ac:dyDescent="0.3">
      <c r="A2502">
        <v>473</v>
      </c>
      <c r="B2502" t="s">
        <v>146</v>
      </c>
      <c r="C2502" t="s">
        <v>310</v>
      </c>
      <c r="D2502" t="s">
        <v>312</v>
      </c>
      <c r="E2502" t="s">
        <v>351</v>
      </c>
      <c r="F2502" t="s">
        <v>467</v>
      </c>
      <c r="G2502" t="s">
        <v>632</v>
      </c>
      <c r="H2502" t="s">
        <v>668</v>
      </c>
      <c r="I2502" t="s">
        <v>670</v>
      </c>
      <c r="O2502">
        <v>100</v>
      </c>
      <c r="W2502" t="s">
        <v>2556</v>
      </c>
      <c r="X2502" t="s">
        <v>2567</v>
      </c>
      <c r="Y2502" t="s">
        <v>679</v>
      </c>
      <c r="Z2502" t="str">
        <f t="shared" si="39"/>
        <v/>
      </c>
    </row>
    <row r="2503" spans="1:26" x14ac:dyDescent="0.3">
      <c r="A2503">
        <v>474</v>
      </c>
      <c r="B2503" t="s">
        <v>147</v>
      </c>
      <c r="C2503" t="s">
        <v>310</v>
      </c>
      <c r="D2503" t="s">
        <v>312</v>
      </c>
      <c r="E2503" t="s">
        <v>343</v>
      </c>
      <c r="F2503" t="s">
        <v>468</v>
      </c>
      <c r="G2503" t="s">
        <v>623</v>
      </c>
      <c r="H2503" t="s">
        <v>668</v>
      </c>
      <c r="I2503" t="s">
        <v>670</v>
      </c>
      <c r="W2503" t="s">
        <v>2556</v>
      </c>
      <c r="X2503" t="s">
        <v>2567</v>
      </c>
      <c r="Y2503" t="s">
        <v>679</v>
      </c>
      <c r="Z2503" t="str">
        <f t="shared" si="39"/>
        <v/>
      </c>
    </row>
    <row r="2504" spans="1:26" x14ac:dyDescent="0.3">
      <c r="A2504">
        <v>475</v>
      </c>
      <c r="B2504" t="s">
        <v>148</v>
      </c>
      <c r="C2504" t="s">
        <v>310</v>
      </c>
      <c r="D2504" t="s">
        <v>312</v>
      </c>
      <c r="E2504" t="s">
        <v>336</v>
      </c>
      <c r="F2504" t="s">
        <v>469</v>
      </c>
      <c r="G2504" t="s">
        <v>633</v>
      </c>
      <c r="H2504" t="s">
        <v>668</v>
      </c>
      <c r="I2504" t="s">
        <v>669</v>
      </c>
      <c r="O2504">
        <v>100</v>
      </c>
      <c r="W2504" t="s">
        <v>2556</v>
      </c>
      <c r="X2504" t="s">
        <v>2567</v>
      </c>
      <c r="Y2504" t="s">
        <v>679</v>
      </c>
      <c r="Z2504" t="str">
        <f t="shared" si="39"/>
        <v/>
      </c>
    </row>
    <row r="2505" spans="1:26" x14ac:dyDescent="0.3">
      <c r="A2505">
        <v>476</v>
      </c>
      <c r="B2505" t="s">
        <v>149</v>
      </c>
      <c r="C2505" t="s">
        <v>310</v>
      </c>
      <c r="D2505" t="s">
        <v>312</v>
      </c>
      <c r="E2505" t="s">
        <v>351</v>
      </c>
      <c r="F2505" t="s">
        <v>470</v>
      </c>
      <c r="G2505" t="s">
        <v>632</v>
      </c>
      <c r="H2505" t="s">
        <v>668</v>
      </c>
      <c r="I2505" t="s">
        <v>670</v>
      </c>
      <c r="O2505">
        <v>100</v>
      </c>
      <c r="W2505" t="s">
        <v>2556</v>
      </c>
      <c r="X2505" t="s">
        <v>2567</v>
      </c>
      <c r="Y2505" t="s">
        <v>679</v>
      </c>
      <c r="Z2505" t="str">
        <f t="shared" si="39"/>
        <v/>
      </c>
    </row>
    <row r="2506" spans="1:26" x14ac:dyDescent="0.3">
      <c r="A2506">
        <v>477</v>
      </c>
      <c r="B2506" t="s">
        <v>150</v>
      </c>
      <c r="C2506" t="s">
        <v>310</v>
      </c>
      <c r="D2506" t="s">
        <v>312</v>
      </c>
      <c r="E2506" t="s">
        <v>343</v>
      </c>
      <c r="F2506" t="s">
        <v>471</v>
      </c>
      <c r="G2506" t="s">
        <v>623</v>
      </c>
      <c r="H2506" t="s">
        <v>668</v>
      </c>
      <c r="I2506" t="s">
        <v>670</v>
      </c>
      <c r="W2506" t="s">
        <v>2556</v>
      </c>
      <c r="X2506" t="s">
        <v>2567</v>
      </c>
      <c r="Y2506" t="s">
        <v>679</v>
      </c>
      <c r="Z2506" t="str">
        <f t="shared" si="39"/>
        <v/>
      </c>
    </row>
    <row r="2507" spans="1:26" x14ac:dyDescent="0.3">
      <c r="A2507">
        <v>478</v>
      </c>
      <c r="B2507" t="s">
        <v>151</v>
      </c>
      <c r="C2507" t="s">
        <v>310</v>
      </c>
      <c r="D2507" t="s">
        <v>312</v>
      </c>
      <c r="E2507" t="s">
        <v>343</v>
      </c>
      <c r="F2507" t="s">
        <v>472</v>
      </c>
      <c r="G2507" t="s">
        <v>623</v>
      </c>
      <c r="H2507" t="s">
        <v>668</v>
      </c>
      <c r="I2507" t="s">
        <v>670</v>
      </c>
      <c r="W2507" t="s">
        <v>2556</v>
      </c>
      <c r="X2507" t="s">
        <v>2567</v>
      </c>
      <c r="Y2507" t="s">
        <v>679</v>
      </c>
      <c r="Z2507" t="str">
        <f t="shared" si="39"/>
        <v/>
      </c>
    </row>
    <row r="2508" spans="1:26" x14ac:dyDescent="0.3">
      <c r="A2508">
        <v>479</v>
      </c>
      <c r="B2508" t="s">
        <v>152</v>
      </c>
      <c r="C2508" t="s">
        <v>310</v>
      </c>
      <c r="D2508" t="s">
        <v>312</v>
      </c>
      <c r="E2508" t="s">
        <v>343</v>
      </c>
      <c r="F2508" t="s">
        <v>473</v>
      </c>
      <c r="G2508" t="s">
        <v>623</v>
      </c>
      <c r="H2508" t="s">
        <v>668</v>
      </c>
      <c r="I2508" t="s">
        <v>670</v>
      </c>
      <c r="O2508">
        <v>100</v>
      </c>
      <c r="W2508" t="s">
        <v>2556</v>
      </c>
      <c r="X2508" t="s">
        <v>2567</v>
      </c>
      <c r="Y2508" t="s">
        <v>679</v>
      </c>
      <c r="Z2508" t="str">
        <f t="shared" si="39"/>
        <v/>
      </c>
    </row>
    <row r="2509" spans="1:26" x14ac:dyDescent="0.3">
      <c r="A2509">
        <v>480</v>
      </c>
      <c r="B2509" t="s">
        <v>153</v>
      </c>
      <c r="C2509" t="s">
        <v>310</v>
      </c>
      <c r="D2509" t="s">
        <v>312</v>
      </c>
      <c r="E2509" t="s">
        <v>343</v>
      </c>
      <c r="F2509" t="s">
        <v>474</v>
      </c>
      <c r="G2509" t="s">
        <v>623</v>
      </c>
      <c r="H2509" t="s">
        <v>668</v>
      </c>
      <c r="I2509" t="s">
        <v>670</v>
      </c>
      <c r="O2509">
        <v>100</v>
      </c>
      <c r="W2509" t="s">
        <v>2556</v>
      </c>
      <c r="X2509" t="s">
        <v>2567</v>
      </c>
      <c r="Y2509" t="s">
        <v>679</v>
      </c>
      <c r="Z2509" t="str">
        <f t="shared" si="39"/>
        <v/>
      </c>
    </row>
    <row r="2510" spans="1:26" x14ac:dyDescent="0.3">
      <c r="A2510">
        <v>481</v>
      </c>
      <c r="B2510" t="s">
        <v>154</v>
      </c>
      <c r="C2510" t="s">
        <v>311</v>
      </c>
      <c r="D2510" t="s">
        <v>312</v>
      </c>
      <c r="E2510" t="s">
        <v>351</v>
      </c>
      <c r="F2510" t="s">
        <v>475</v>
      </c>
      <c r="G2510" t="s">
        <v>632</v>
      </c>
      <c r="H2510" t="s">
        <v>668</v>
      </c>
      <c r="I2510" t="s">
        <v>670</v>
      </c>
      <c r="O2510">
        <v>100</v>
      </c>
      <c r="W2510" t="s">
        <v>2556</v>
      </c>
      <c r="X2510" t="s">
        <v>2567</v>
      </c>
      <c r="Y2510" t="s">
        <v>679</v>
      </c>
      <c r="Z2510" t="str">
        <f t="shared" si="39"/>
        <v/>
      </c>
    </row>
    <row r="2511" spans="1:26" x14ac:dyDescent="0.3">
      <c r="A2511">
        <v>486</v>
      </c>
      <c r="B2511" t="s">
        <v>155</v>
      </c>
      <c r="C2511" t="s">
        <v>311</v>
      </c>
      <c r="D2511" t="s">
        <v>312</v>
      </c>
      <c r="E2511" t="s">
        <v>348</v>
      </c>
      <c r="F2511" t="s">
        <v>476</v>
      </c>
      <c r="G2511" t="s">
        <v>628</v>
      </c>
      <c r="H2511" t="s">
        <v>668</v>
      </c>
      <c r="I2511" t="s">
        <v>669</v>
      </c>
      <c r="W2511" t="s">
        <v>2559</v>
      </c>
      <c r="X2511" t="s">
        <v>2567</v>
      </c>
      <c r="Y2511" t="s">
        <v>679</v>
      </c>
      <c r="Z2511" t="str">
        <f t="shared" si="39"/>
        <v/>
      </c>
    </row>
    <row r="2512" spans="1:26" x14ac:dyDescent="0.3">
      <c r="A2512">
        <v>506</v>
      </c>
      <c r="B2512" t="s">
        <v>156</v>
      </c>
      <c r="C2512" t="s">
        <v>310</v>
      </c>
      <c r="D2512" t="s">
        <v>312</v>
      </c>
      <c r="E2512" t="s">
        <v>338</v>
      </c>
      <c r="F2512" t="s">
        <v>477</v>
      </c>
      <c r="G2512" t="s">
        <v>617</v>
      </c>
      <c r="H2512" t="s">
        <v>668</v>
      </c>
      <c r="I2512" t="s">
        <v>669</v>
      </c>
      <c r="O2512">
        <v>80</v>
      </c>
      <c r="W2512" t="s">
        <v>2559</v>
      </c>
      <c r="X2512" t="s">
        <v>2567</v>
      </c>
      <c r="Y2512" t="s">
        <v>679</v>
      </c>
      <c r="Z2512" t="str">
        <f t="shared" si="39"/>
        <v/>
      </c>
    </row>
    <row r="2513" spans="1:26" x14ac:dyDescent="0.3">
      <c r="A2513">
        <v>507</v>
      </c>
      <c r="B2513" t="s">
        <v>157</v>
      </c>
      <c r="C2513" t="s">
        <v>310</v>
      </c>
      <c r="D2513" t="s">
        <v>312</v>
      </c>
      <c r="E2513" t="s">
        <v>334</v>
      </c>
      <c r="F2513" t="s">
        <v>477</v>
      </c>
      <c r="G2513" t="s">
        <v>615</v>
      </c>
      <c r="H2513" t="s">
        <v>668</v>
      </c>
      <c r="I2513" t="s">
        <v>669</v>
      </c>
      <c r="O2513">
        <v>80</v>
      </c>
      <c r="W2513" t="s">
        <v>2559</v>
      </c>
      <c r="X2513" t="s">
        <v>2567</v>
      </c>
      <c r="Y2513" t="s">
        <v>679</v>
      </c>
      <c r="Z2513" t="str">
        <f t="shared" si="39"/>
        <v/>
      </c>
    </row>
    <row r="2514" spans="1:26" x14ac:dyDescent="0.3">
      <c r="A2514">
        <v>514</v>
      </c>
      <c r="B2514" t="s">
        <v>158</v>
      </c>
      <c r="C2514" t="s">
        <v>311</v>
      </c>
      <c r="D2514" t="s">
        <v>312</v>
      </c>
      <c r="E2514" t="s">
        <v>352</v>
      </c>
      <c r="F2514" t="s">
        <v>478</v>
      </c>
      <c r="G2514" t="s">
        <v>634</v>
      </c>
      <c r="H2514" t="s">
        <v>668</v>
      </c>
      <c r="I2514" t="s">
        <v>669</v>
      </c>
      <c r="O2514">
        <v>70</v>
      </c>
      <c r="W2514" t="s">
        <v>2558</v>
      </c>
      <c r="X2514" t="s">
        <v>2567</v>
      </c>
      <c r="Y2514" t="s">
        <v>679</v>
      </c>
      <c r="Z2514" t="str">
        <f t="shared" si="39"/>
        <v/>
      </c>
    </row>
    <row r="2515" spans="1:26" x14ac:dyDescent="0.3">
      <c r="A2515">
        <v>515</v>
      </c>
      <c r="B2515" t="s">
        <v>159</v>
      </c>
      <c r="C2515" t="s">
        <v>310</v>
      </c>
      <c r="D2515" t="s">
        <v>312</v>
      </c>
      <c r="E2515" t="s">
        <v>314</v>
      </c>
      <c r="F2515" t="s">
        <v>479</v>
      </c>
      <c r="G2515" t="s">
        <v>635</v>
      </c>
      <c r="H2515" t="s">
        <v>668</v>
      </c>
      <c r="I2515" t="s">
        <v>669</v>
      </c>
      <c r="W2515" t="s">
        <v>2554</v>
      </c>
      <c r="X2515" t="s">
        <v>2567</v>
      </c>
      <c r="Y2515" t="s">
        <v>679</v>
      </c>
      <c r="Z2515" t="str">
        <f t="shared" si="39"/>
        <v/>
      </c>
    </row>
    <row r="2516" spans="1:26" x14ac:dyDescent="0.3">
      <c r="A2516">
        <v>516</v>
      </c>
      <c r="B2516" t="s">
        <v>160</v>
      </c>
      <c r="C2516" t="s">
        <v>311</v>
      </c>
      <c r="D2516" t="s">
        <v>312</v>
      </c>
      <c r="E2516" t="s">
        <v>314</v>
      </c>
      <c r="F2516" t="s">
        <v>480</v>
      </c>
      <c r="G2516" t="s">
        <v>635</v>
      </c>
      <c r="H2516" t="s">
        <v>668</v>
      </c>
      <c r="I2516" t="s">
        <v>669</v>
      </c>
      <c r="O2516">
        <v>97</v>
      </c>
      <c r="W2516" t="s">
        <v>2554</v>
      </c>
      <c r="X2516" t="s">
        <v>2567</v>
      </c>
      <c r="Y2516" t="s">
        <v>679</v>
      </c>
      <c r="Z2516" t="str">
        <f t="shared" si="39"/>
        <v/>
      </c>
    </row>
    <row r="2517" spans="1:26" x14ac:dyDescent="0.3">
      <c r="A2517">
        <v>519</v>
      </c>
      <c r="B2517" t="s">
        <v>161</v>
      </c>
      <c r="C2517" t="s">
        <v>311</v>
      </c>
      <c r="D2517" t="s">
        <v>312</v>
      </c>
      <c r="E2517" t="s">
        <v>350</v>
      </c>
      <c r="F2517" t="s">
        <v>481</v>
      </c>
      <c r="G2517" t="s">
        <v>630</v>
      </c>
      <c r="H2517" t="s">
        <v>668</v>
      </c>
      <c r="I2517" t="s">
        <v>670</v>
      </c>
      <c r="O2517">
        <v>100</v>
      </c>
      <c r="W2517" t="s">
        <v>2556</v>
      </c>
      <c r="X2517" t="s">
        <v>2567</v>
      </c>
      <c r="Y2517" t="s">
        <v>679</v>
      </c>
      <c r="Z2517" t="str">
        <f t="shared" si="39"/>
        <v/>
      </c>
    </row>
    <row r="2518" spans="1:26" x14ac:dyDescent="0.3">
      <c r="A2518">
        <v>523</v>
      </c>
      <c r="B2518" t="s">
        <v>118</v>
      </c>
      <c r="C2518" t="s">
        <v>310</v>
      </c>
      <c r="D2518" t="s">
        <v>312</v>
      </c>
      <c r="E2518" t="s">
        <v>325</v>
      </c>
      <c r="F2518" t="s">
        <v>482</v>
      </c>
      <c r="G2518" t="s">
        <v>606</v>
      </c>
      <c r="H2518" t="s">
        <v>668</v>
      </c>
      <c r="I2518" t="s">
        <v>670</v>
      </c>
      <c r="O2518">
        <v>95</v>
      </c>
      <c r="W2518" t="s">
        <v>2556</v>
      </c>
      <c r="X2518" t="s">
        <v>2567</v>
      </c>
      <c r="Y2518" t="s">
        <v>679</v>
      </c>
      <c r="Z2518" t="str">
        <f t="shared" si="39"/>
        <v/>
      </c>
    </row>
    <row r="2519" spans="1:26" x14ac:dyDescent="0.3">
      <c r="A2519">
        <v>524</v>
      </c>
      <c r="B2519" t="s">
        <v>162</v>
      </c>
      <c r="C2519" t="s">
        <v>311</v>
      </c>
      <c r="D2519" t="s">
        <v>312</v>
      </c>
      <c r="E2519" t="s">
        <v>347</v>
      </c>
      <c r="F2519" t="s">
        <v>483</v>
      </c>
      <c r="G2519" t="s">
        <v>627</v>
      </c>
      <c r="H2519" t="s">
        <v>668</v>
      </c>
      <c r="I2519" t="s">
        <v>670</v>
      </c>
      <c r="O2519">
        <v>143.41200000000001</v>
      </c>
      <c r="P2519">
        <v>80</v>
      </c>
      <c r="Q2519">
        <v>100</v>
      </c>
      <c r="R2519">
        <v>101</v>
      </c>
      <c r="W2519" t="s">
        <v>2564</v>
      </c>
      <c r="X2519" t="s">
        <v>2567</v>
      </c>
      <c r="Y2519" t="s">
        <v>679</v>
      </c>
      <c r="Z2519" t="str">
        <f t="shared" si="39"/>
        <v/>
      </c>
    </row>
    <row r="2520" spans="1:26" x14ac:dyDescent="0.3">
      <c r="A2520">
        <v>530</v>
      </c>
      <c r="B2520" t="s">
        <v>163</v>
      </c>
      <c r="C2520" t="s">
        <v>310</v>
      </c>
      <c r="D2520" t="s">
        <v>312</v>
      </c>
      <c r="E2520" t="s">
        <v>314</v>
      </c>
      <c r="F2520" t="s">
        <v>484</v>
      </c>
      <c r="G2520" t="s">
        <v>636</v>
      </c>
      <c r="H2520" t="s">
        <v>668</v>
      </c>
      <c r="I2520" t="s">
        <v>669</v>
      </c>
      <c r="O2520">
        <v>97</v>
      </c>
      <c r="W2520" t="s">
        <v>2556</v>
      </c>
      <c r="X2520" t="s">
        <v>2567</v>
      </c>
      <c r="Y2520" t="s">
        <v>679</v>
      </c>
      <c r="Z2520" t="str">
        <f t="shared" si="39"/>
        <v/>
      </c>
    </row>
    <row r="2521" spans="1:26" x14ac:dyDescent="0.3">
      <c r="A2521">
        <v>531</v>
      </c>
      <c r="B2521" t="s">
        <v>164</v>
      </c>
      <c r="C2521" t="s">
        <v>310</v>
      </c>
      <c r="D2521" t="s">
        <v>312</v>
      </c>
      <c r="E2521" t="s">
        <v>314</v>
      </c>
      <c r="F2521" t="s">
        <v>485</v>
      </c>
      <c r="G2521" t="s">
        <v>636</v>
      </c>
      <c r="H2521" t="s">
        <v>668</v>
      </c>
      <c r="I2521" t="s">
        <v>669</v>
      </c>
      <c r="O2521">
        <v>90</v>
      </c>
      <c r="W2521" t="s">
        <v>2554</v>
      </c>
      <c r="X2521" t="s">
        <v>2567</v>
      </c>
      <c r="Y2521" t="s">
        <v>679</v>
      </c>
      <c r="Z2521" t="str">
        <f t="shared" si="39"/>
        <v/>
      </c>
    </row>
    <row r="2522" spans="1:26" x14ac:dyDescent="0.3">
      <c r="A2522">
        <v>532</v>
      </c>
      <c r="B2522" t="s">
        <v>165</v>
      </c>
      <c r="C2522" t="s">
        <v>310</v>
      </c>
      <c r="D2522" t="s">
        <v>312</v>
      </c>
      <c r="E2522" t="s">
        <v>353</v>
      </c>
      <c r="F2522" t="s">
        <v>486</v>
      </c>
      <c r="G2522" t="s">
        <v>637</v>
      </c>
      <c r="H2522" t="s">
        <v>668</v>
      </c>
      <c r="I2522" t="s">
        <v>670</v>
      </c>
      <c r="O2522">
        <v>100</v>
      </c>
      <c r="W2522" t="s">
        <v>2556</v>
      </c>
      <c r="X2522" t="s">
        <v>2567</v>
      </c>
      <c r="Y2522" t="s">
        <v>679</v>
      </c>
      <c r="Z2522" t="str">
        <f t="shared" si="39"/>
        <v/>
      </c>
    </row>
    <row r="2523" spans="1:26" x14ac:dyDescent="0.3">
      <c r="A2523">
        <v>533</v>
      </c>
      <c r="B2523" t="s">
        <v>166</v>
      </c>
      <c r="C2523" t="s">
        <v>310</v>
      </c>
      <c r="D2523" t="s">
        <v>312</v>
      </c>
      <c r="E2523" t="s">
        <v>353</v>
      </c>
      <c r="F2523" t="s">
        <v>487</v>
      </c>
      <c r="G2523" t="s">
        <v>637</v>
      </c>
      <c r="H2523" t="s">
        <v>668</v>
      </c>
      <c r="I2523" t="s">
        <v>670</v>
      </c>
      <c r="O2523">
        <v>100</v>
      </c>
      <c r="W2523" t="s">
        <v>2556</v>
      </c>
      <c r="X2523" t="s">
        <v>2567</v>
      </c>
      <c r="Y2523" t="s">
        <v>679</v>
      </c>
      <c r="Z2523" t="str">
        <f t="shared" si="39"/>
        <v/>
      </c>
    </row>
    <row r="2524" spans="1:26" x14ac:dyDescent="0.3">
      <c r="A2524">
        <v>534</v>
      </c>
      <c r="B2524" t="s">
        <v>167</v>
      </c>
      <c r="C2524" t="s">
        <v>310</v>
      </c>
      <c r="D2524" t="s">
        <v>312</v>
      </c>
      <c r="E2524" t="s">
        <v>353</v>
      </c>
      <c r="F2524" t="s">
        <v>488</v>
      </c>
      <c r="G2524" t="s">
        <v>637</v>
      </c>
      <c r="H2524" t="s">
        <v>668</v>
      </c>
      <c r="I2524" t="s">
        <v>670</v>
      </c>
      <c r="O2524">
        <v>100</v>
      </c>
      <c r="W2524" t="s">
        <v>2556</v>
      </c>
      <c r="X2524" t="s">
        <v>2567</v>
      </c>
      <c r="Y2524" t="s">
        <v>679</v>
      </c>
      <c r="Z2524" t="str">
        <f t="shared" si="39"/>
        <v/>
      </c>
    </row>
    <row r="2525" spans="1:26" x14ac:dyDescent="0.3">
      <c r="A2525">
        <v>535</v>
      </c>
      <c r="B2525" t="s">
        <v>168</v>
      </c>
      <c r="C2525" t="s">
        <v>310</v>
      </c>
      <c r="D2525" t="s">
        <v>312</v>
      </c>
      <c r="E2525" t="s">
        <v>353</v>
      </c>
      <c r="F2525" t="s">
        <v>489</v>
      </c>
      <c r="G2525" t="s">
        <v>637</v>
      </c>
      <c r="H2525" t="s">
        <v>668</v>
      </c>
      <c r="I2525" t="s">
        <v>670</v>
      </c>
      <c r="O2525">
        <v>100</v>
      </c>
      <c r="W2525" t="s">
        <v>2556</v>
      </c>
      <c r="X2525" t="s">
        <v>2567</v>
      </c>
      <c r="Y2525" t="s">
        <v>679</v>
      </c>
      <c r="Z2525" t="str">
        <f t="shared" si="39"/>
        <v/>
      </c>
    </row>
    <row r="2526" spans="1:26" x14ac:dyDescent="0.3">
      <c r="A2526">
        <v>536</v>
      </c>
      <c r="B2526" t="s">
        <v>169</v>
      </c>
      <c r="C2526" t="s">
        <v>310</v>
      </c>
      <c r="D2526" t="s">
        <v>312</v>
      </c>
      <c r="E2526" t="s">
        <v>353</v>
      </c>
      <c r="F2526" t="s">
        <v>490</v>
      </c>
      <c r="G2526" t="s">
        <v>637</v>
      </c>
      <c r="H2526" t="s">
        <v>668</v>
      </c>
      <c r="I2526" t="s">
        <v>670</v>
      </c>
      <c r="O2526">
        <v>100</v>
      </c>
      <c r="W2526" t="s">
        <v>2556</v>
      </c>
      <c r="X2526" t="s">
        <v>2567</v>
      </c>
      <c r="Y2526" t="s">
        <v>679</v>
      </c>
      <c r="Z2526" t="str">
        <f t="shared" si="39"/>
        <v/>
      </c>
    </row>
    <row r="2527" spans="1:26" x14ac:dyDescent="0.3">
      <c r="A2527">
        <v>537</v>
      </c>
      <c r="B2527" t="s">
        <v>170</v>
      </c>
      <c r="C2527" t="s">
        <v>310</v>
      </c>
      <c r="D2527" t="s">
        <v>312</v>
      </c>
      <c r="E2527" t="s">
        <v>324</v>
      </c>
      <c r="F2527" t="s">
        <v>491</v>
      </c>
      <c r="G2527" t="s">
        <v>604</v>
      </c>
      <c r="H2527" t="s">
        <v>668</v>
      </c>
      <c r="I2527" t="s">
        <v>669</v>
      </c>
      <c r="O2527">
        <v>65</v>
      </c>
      <c r="P2527">
        <v>55</v>
      </c>
      <c r="Q2527">
        <v>65</v>
      </c>
      <c r="R2527">
        <v>66</v>
      </c>
      <c r="W2527" t="s">
        <v>2559</v>
      </c>
      <c r="X2527" t="s">
        <v>2567</v>
      </c>
      <c r="Y2527" t="s">
        <v>679</v>
      </c>
      <c r="Z2527" t="str">
        <f t="shared" si="39"/>
        <v/>
      </c>
    </row>
    <row r="2528" spans="1:26" x14ac:dyDescent="0.3">
      <c r="A2528">
        <v>538</v>
      </c>
      <c r="B2528" t="s">
        <v>171</v>
      </c>
      <c r="C2528" t="s">
        <v>311</v>
      </c>
      <c r="D2528" t="s">
        <v>312</v>
      </c>
      <c r="E2528" t="s">
        <v>327</v>
      </c>
      <c r="F2528" t="s">
        <v>492</v>
      </c>
      <c r="G2528" t="s">
        <v>608</v>
      </c>
      <c r="H2528" t="s">
        <v>668</v>
      </c>
      <c r="I2528" t="s">
        <v>669</v>
      </c>
      <c r="O2528">
        <v>90</v>
      </c>
      <c r="W2528" t="s">
        <v>2556</v>
      </c>
      <c r="X2528" t="s">
        <v>2567</v>
      </c>
      <c r="Y2528" t="s">
        <v>679</v>
      </c>
      <c r="Z2528" t="str">
        <f t="shared" si="39"/>
        <v/>
      </c>
    </row>
    <row r="2529" spans="1:26" x14ac:dyDescent="0.3">
      <c r="A2529">
        <v>539</v>
      </c>
      <c r="B2529" t="s">
        <v>172</v>
      </c>
      <c r="C2529" t="s">
        <v>311</v>
      </c>
      <c r="D2529" t="s">
        <v>313</v>
      </c>
      <c r="E2529" t="s">
        <v>327</v>
      </c>
      <c r="F2529" t="s">
        <v>493</v>
      </c>
      <c r="G2529" t="s">
        <v>608</v>
      </c>
      <c r="H2529" t="s">
        <v>668</v>
      </c>
      <c r="I2529" t="s">
        <v>669</v>
      </c>
      <c r="O2529">
        <v>2.5</v>
      </c>
      <c r="W2529" t="s">
        <v>2556</v>
      </c>
      <c r="X2529" t="s">
        <v>2567</v>
      </c>
      <c r="Y2529" t="s">
        <v>679</v>
      </c>
      <c r="Z2529" t="str">
        <f t="shared" si="39"/>
        <v/>
      </c>
    </row>
    <row r="2530" spans="1:26" x14ac:dyDescent="0.3">
      <c r="A2530">
        <v>540</v>
      </c>
      <c r="B2530" t="s">
        <v>173</v>
      </c>
      <c r="C2530" t="s">
        <v>310</v>
      </c>
      <c r="D2530" t="s">
        <v>312</v>
      </c>
      <c r="E2530" t="s">
        <v>354</v>
      </c>
      <c r="F2530" t="s">
        <v>494</v>
      </c>
      <c r="G2530" t="s">
        <v>638</v>
      </c>
      <c r="H2530" t="s">
        <v>668</v>
      </c>
      <c r="I2530" t="s">
        <v>669</v>
      </c>
      <c r="O2530">
        <v>97</v>
      </c>
      <c r="W2530" t="s">
        <v>2556</v>
      </c>
      <c r="X2530" t="s">
        <v>2567</v>
      </c>
      <c r="Y2530" t="s">
        <v>679</v>
      </c>
      <c r="Z2530" t="str">
        <f t="shared" si="39"/>
        <v/>
      </c>
    </row>
    <row r="2531" spans="1:26" x14ac:dyDescent="0.3">
      <c r="A2531">
        <v>543</v>
      </c>
      <c r="B2531" t="s">
        <v>174</v>
      </c>
      <c r="C2531" t="s">
        <v>311</v>
      </c>
      <c r="D2531" t="s">
        <v>312</v>
      </c>
      <c r="E2531" t="s">
        <v>323</v>
      </c>
      <c r="F2531" t="s">
        <v>495</v>
      </c>
      <c r="G2531" t="s">
        <v>602</v>
      </c>
      <c r="H2531" t="s">
        <v>668</v>
      </c>
      <c r="I2531" t="s">
        <v>670</v>
      </c>
      <c r="W2531" t="s">
        <v>2556</v>
      </c>
      <c r="X2531" t="s">
        <v>2567</v>
      </c>
      <c r="Y2531" t="s">
        <v>679</v>
      </c>
      <c r="Z2531" t="str">
        <f t="shared" si="39"/>
        <v/>
      </c>
    </row>
    <row r="2532" spans="1:26" x14ac:dyDescent="0.3">
      <c r="A2532">
        <v>544</v>
      </c>
      <c r="B2532" t="s">
        <v>175</v>
      </c>
      <c r="C2532" t="s">
        <v>311</v>
      </c>
      <c r="D2532" t="s">
        <v>312</v>
      </c>
      <c r="E2532" t="s">
        <v>346</v>
      </c>
      <c r="F2532" t="s">
        <v>496</v>
      </c>
      <c r="G2532" t="s">
        <v>626</v>
      </c>
      <c r="H2532" t="s">
        <v>668</v>
      </c>
      <c r="I2532" t="s">
        <v>670</v>
      </c>
      <c r="O2532">
        <v>100</v>
      </c>
      <c r="W2532" t="s">
        <v>2556</v>
      </c>
      <c r="X2532" t="s">
        <v>2567</v>
      </c>
      <c r="Y2532" t="s">
        <v>679</v>
      </c>
      <c r="Z2532" t="str">
        <f t="shared" si="39"/>
        <v/>
      </c>
    </row>
    <row r="2533" spans="1:26" x14ac:dyDescent="0.3">
      <c r="A2533">
        <v>550</v>
      </c>
      <c r="B2533" t="s">
        <v>176</v>
      </c>
      <c r="C2533" t="s">
        <v>311</v>
      </c>
      <c r="D2533" t="s">
        <v>312</v>
      </c>
      <c r="E2533" t="s">
        <v>345</v>
      </c>
      <c r="F2533" t="s">
        <v>497</v>
      </c>
      <c r="G2533" t="s">
        <v>625</v>
      </c>
      <c r="H2533" t="s">
        <v>668</v>
      </c>
      <c r="I2533" t="s">
        <v>669</v>
      </c>
      <c r="O2533">
        <v>100</v>
      </c>
      <c r="W2533" t="s">
        <v>2556</v>
      </c>
      <c r="X2533" t="s">
        <v>2567</v>
      </c>
      <c r="Y2533" t="s">
        <v>679</v>
      </c>
      <c r="Z2533" t="str">
        <f t="shared" si="39"/>
        <v/>
      </c>
    </row>
    <row r="2534" spans="1:26" x14ac:dyDescent="0.3">
      <c r="A2534">
        <v>551</v>
      </c>
      <c r="B2534" t="s">
        <v>177</v>
      </c>
      <c r="C2534" t="s">
        <v>311</v>
      </c>
      <c r="D2534" t="s">
        <v>312</v>
      </c>
      <c r="E2534" t="s">
        <v>345</v>
      </c>
      <c r="F2534" t="s">
        <v>498</v>
      </c>
      <c r="G2534" t="s">
        <v>625</v>
      </c>
      <c r="H2534" t="s">
        <v>668</v>
      </c>
      <c r="I2534" t="s">
        <v>669</v>
      </c>
      <c r="O2534">
        <v>80</v>
      </c>
      <c r="P2534">
        <v>3</v>
      </c>
      <c r="Q2534">
        <v>4</v>
      </c>
      <c r="R2534">
        <v>4.5</v>
      </c>
      <c r="W2534" t="s">
        <v>2556</v>
      </c>
      <c r="X2534" t="s">
        <v>2567</v>
      </c>
      <c r="Y2534" t="s">
        <v>679</v>
      </c>
      <c r="Z2534" t="str">
        <f t="shared" si="39"/>
        <v/>
      </c>
    </row>
    <row r="2535" spans="1:26" x14ac:dyDescent="0.3">
      <c r="A2535">
        <v>554</v>
      </c>
      <c r="B2535" t="s">
        <v>178</v>
      </c>
      <c r="C2535" t="s">
        <v>310</v>
      </c>
      <c r="D2535" t="s">
        <v>312</v>
      </c>
      <c r="E2535" t="s">
        <v>326</v>
      </c>
      <c r="F2535" t="s">
        <v>477</v>
      </c>
      <c r="G2535" t="s">
        <v>639</v>
      </c>
      <c r="H2535" t="s">
        <v>668</v>
      </c>
      <c r="I2535" t="s">
        <v>669</v>
      </c>
      <c r="O2535">
        <v>80</v>
      </c>
      <c r="W2535" t="s">
        <v>2556</v>
      </c>
      <c r="X2535" t="s">
        <v>2567</v>
      </c>
      <c r="Y2535" t="s">
        <v>679</v>
      </c>
      <c r="Z2535" t="str">
        <f t="shared" si="39"/>
        <v/>
      </c>
    </row>
    <row r="2536" spans="1:26" x14ac:dyDescent="0.3">
      <c r="A2536">
        <v>555</v>
      </c>
      <c r="B2536" t="s">
        <v>179</v>
      </c>
      <c r="C2536" t="s">
        <v>310</v>
      </c>
      <c r="D2536" t="s">
        <v>312</v>
      </c>
      <c r="E2536" t="s">
        <v>342</v>
      </c>
      <c r="F2536" t="s">
        <v>499</v>
      </c>
      <c r="G2536" t="s">
        <v>640</v>
      </c>
      <c r="H2536" t="s">
        <v>668</v>
      </c>
      <c r="I2536" t="s">
        <v>669</v>
      </c>
      <c r="O2536">
        <v>80</v>
      </c>
      <c r="W2536" t="s">
        <v>2556</v>
      </c>
      <c r="X2536" t="s">
        <v>2567</v>
      </c>
      <c r="Y2536" t="s">
        <v>679</v>
      </c>
      <c r="Z2536" t="str">
        <f t="shared" si="39"/>
        <v/>
      </c>
    </row>
    <row r="2537" spans="1:26" x14ac:dyDescent="0.3">
      <c r="A2537">
        <v>69</v>
      </c>
      <c r="B2537" t="s">
        <v>180</v>
      </c>
      <c r="C2537" t="s">
        <v>311</v>
      </c>
      <c r="D2537" t="s">
        <v>312</v>
      </c>
      <c r="E2537" t="s">
        <v>320</v>
      </c>
      <c r="F2537" t="s">
        <v>500</v>
      </c>
      <c r="G2537" t="s">
        <v>598</v>
      </c>
      <c r="H2537" t="s">
        <v>668</v>
      </c>
      <c r="I2537" t="s">
        <v>669</v>
      </c>
      <c r="J2537" t="s">
        <v>679</v>
      </c>
      <c r="N2537" t="s">
        <v>960</v>
      </c>
      <c r="O2537">
        <v>90</v>
      </c>
      <c r="P2537">
        <v>80</v>
      </c>
      <c r="Q2537">
        <v>90</v>
      </c>
      <c r="R2537">
        <v>95</v>
      </c>
      <c r="S2537">
        <v>100</v>
      </c>
      <c r="T2537" t="s">
        <v>1360</v>
      </c>
      <c r="V2537" t="s">
        <v>2214</v>
      </c>
      <c r="W2537" t="s">
        <v>2559</v>
      </c>
      <c r="X2537" t="s">
        <v>2568</v>
      </c>
      <c r="Y2537" t="s">
        <v>679</v>
      </c>
      <c r="Z2537" t="str">
        <f t="shared" si="39"/>
        <v>69-2025-09-30</v>
      </c>
    </row>
    <row r="2538" spans="1:26" x14ac:dyDescent="0.3">
      <c r="A2538">
        <v>111</v>
      </c>
      <c r="B2538" t="s">
        <v>53</v>
      </c>
      <c r="C2538" t="s">
        <v>311</v>
      </c>
      <c r="D2538" t="s">
        <v>312</v>
      </c>
      <c r="E2538" t="s">
        <v>320</v>
      </c>
      <c r="F2538" t="s">
        <v>387</v>
      </c>
      <c r="G2538" t="s">
        <v>598</v>
      </c>
      <c r="H2538" t="s">
        <v>668</v>
      </c>
      <c r="I2538" t="s">
        <v>669</v>
      </c>
      <c r="J2538" t="s">
        <v>679</v>
      </c>
      <c r="N2538" t="s">
        <v>961</v>
      </c>
      <c r="O2538">
        <v>80</v>
      </c>
      <c r="P2538">
        <v>60</v>
      </c>
      <c r="Q2538">
        <v>80</v>
      </c>
      <c r="R2538">
        <v>85</v>
      </c>
      <c r="T2538" t="s">
        <v>1361</v>
      </c>
      <c r="V2538" t="s">
        <v>2215</v>
      </c>
      <c r="W2538" t="s">
        <v>2559</v>
      </c>
      <c r="X2538" t="s">
        <v>2568</v>
      </c>
      <c r="Y2538" t="s">
        <v>679</v>
      </c>
      <c r="Z2538" t="str">
        <f t="shared" si="39"/>
        <v>111-2025-09-30</v>
      </c>
    </row>
    <row r="2539" spans="1:26" x14ac:dyDescent="0.3">
      <c r="A2539">
        <v>197</v>
      </c>
      <c r="B2539" t="s">
        <v>181</v>
      </c>
      <c r="C2539" t="s">
        <v>310</v>
      </c>
      <c r="D2539" t="s">
        <v>312</v>
      </c>
      <c r="E2539" t="s">
        <v>355</v>
      </c>
      <c r="F2539" t="s">
        <v>501</v>
      </c>
      <c r="G2539" t="s">
        <v>641</v>
      </c>
      <c r="H2539" t="s">
        <v>668</v>
      </c>
      <c r="I2539" t="s">
        <v>669</v>
      </c>
      <c r="J2539" t="s">
        <v>679</v>
      </c>
      <c r="N2539" t="s">
        <v>962</v>
      </c>
      <c r="O2539">
        <v>97</v>
      </c>
      <c r="P2539">
        <v>80</v>
      </c>
      <c r="Q2539">
        <v>97</v>
      </c>
      <c r="R2539">
        <v>100</v>
      </c>
      <c r="T2539" t="s">
        <v>1362</v>
      </c>
      <c r="V2539" t="s">
        <v>2216</v>
      </c>
      <c r="W2539" t="s">
        <v>2555</v>
      </c>
      <c r="X2539" t="s">
        <v>2568</v>
      </c>
      <c r="Y2539" t="s">
        <v>679</v>
      </c>
      <c r="Z2539" t="str">
        <f t="shared" si="39"/>
        <v>197-2025-09-30</v>
      </c>
    </row>
    <row r="2540" spans="1:26" x14ac:dyDescent="0.3">
      <c r="A2540">
        <v>213</v>
      </c>
      <c r="B2540" t="s">
        <v>182</v>
      </c>
      <c r="C2540" t="s">
        <v>310</v>
      </c>
      <c r="D2540" t="s">
        <v>312</v>
      </c>
      <c r="E2540" t="s">
        <v>318</v>
      </c>
      <c r="F2540" t="s">
        <v>182</v>
      </c>
      <c r="G2540" t="s">
        <v>596</v>
      </c>
      <c r="H2540" t="s">
        <v>668</v>
      </c>
      <c r="I2540" t="s">
        <v>670</v>
      </c>
      <c r="J2540" t="s">
        <v>679</v>
      </c>
      <c r="N2540" t="s">
        <v>696</v>
      </c>
      <c r="O2540">
        <v>90</v>
      </c>
      <c r="P2540">
        <v>80</v>
      </c>
      <c r="Q2540">
        <v>90</v>
      </c>
      <c r="R2540">
        <v>100</v>
      </c>
      <c r="S2540">
        <v>110</v>
      </c>
      <c r="U2540" t="s">
        <v>1750</v>
      </c>
      <c r="V2540" t="s">
        <v>2217</v>
      </c>
      <c r="W2540" t="s">
        <v>2556</v>
      </c>
      <c r="X2540" t="s">
        <v>2568</v>
      </c>
      <c r="Y2540" t="s">
        <v>679</v>
      </c>
      <c r="Z2540" t="str">
        <f t="shared" si="39"/>
        <v>213-2025-09-30</v>
      </c>
    </row>
    <row r="2541" spans="1:26" x14ac:dyDescent="0.3">
      <c r="A2541">
        <v>233</v>
      </c>
      <c r="B2541" t="s">
        <v>183</v>
      </c>
      <c r="C2541" t="s">
        <v>311</v>
      </c>
      <c r="D2541" t="s">
        <v>312</v>
      </c>
      <c r="E2541" t="s">
        <v>318</v>
      </c>
      <c r="F2541" t="s">
        <v>183</v>
      </c>
      <c r="G2541" t="s">
        <v>596</v>
      </c>
      <c r="H2541" t="s">
        <v>668</v>
      </c>
      <c r="I2541" t="s">
        <v>669</v>
      </c>
      <c r="J2541" t="s">
        <v>679</v>
      </c>
      <c r="N2541" t="s">
        <v>685</v>
      </c>
      <c r="O2541">
        <v>20</v>
      </c>
      <c r="P2541">
        <v>10</v>
      </c>
      <c r="Q2541">
        <v>20</v>
      </c>
      <c r="R2541">
        <v>25</v>
      </c>
      <c r="S2541">
        <v>30</v>
      </c>
      <c r="T2541" t="s">
        <v>1363</v>
      </c>
      <c r="W2541" t="s">
        <v>2556</v>
      </c>
      <c r="X2541" t="s">
        <v>2568</v>
      </c>
      <c r="Y2541" t="s">
        <v>679</v>
      </c>
      <c r="Z2541" t="str">
        <f t="shared" si="39"/>
        <v>233-2025-09-30</v>
      </c>
    </row>
    <row r="2542" spans="1:26" x14ac:dyDescent="0.3">
      <c r="A2542">
        <v>234</v>
      </c>
      <c r="B2542" t="s">
        <v>184</v>
      </c>
      <c r="C2542" t="s">
        <v>311</v>
      </c>
      <c r="D2542" t="s">
        <v>312</v>
      </c>
      <c r="E2542" t="s">
        <v>318</v>
      </c>
      <c r="F2542" t="s">
        <v>184</v>
      </c>
      <c r="G2542" t="s">
        <v>596</v>
      </c>
      <c r="H2542" t="s">
        <v>668</v>
      </c>
      <c r="I2542" t="s">
        <v>669</v>
      </c>
      <c r="J2542" t="s">
        <v>679</v>
      </c>
      <c r="N2542" t="s">
        <v>685</v>
      </c>
      <c r="O2542">
        <v>4000</v>
      </c>
      <c r="P2542">
        <v>3500</v>
      </c>
      <c r="Q2542">
        <v>4000</v>
      </c>
      <c r="R2542">
        <v>4500</v>
      </c>
      <c r="S2542">
        <v>5000</v>
      </c>
      <c r="T2542" t="s">
        <v>1364</v>
      </c>
      <c r="W2542" t="s">
        <v>2556</v>
      </c>
      <c r="X2542" t="s">
        <v>2568</v>
      </c>
      <c r="Y2542" t="s">
        <v>679</v>
      </c>
      <c r="Z2542" t="str">
        <f t="shared" si="39"/>
        <v>234-2025-09-30</v>
      </c>
    </row>
    <row r="2543" spans="1:26" x14ac:dyDescent="0.3">
      <c r="A2543">
        <v>238</v>
      </c>
      <c r="B2543" t="s">
        <v>185</v>
      </c>
      <c r="C2543" t="s">
        <v>310</v>
      </c>
      <c r="D2543" t="s">
        <v>312</v>
      </c>
      <c r="E2543" t="s">
        <v>318</v>
      </c>
      <c r="F2543" t="s">
        <v>502</v>
      </c>
      <c r="G2543" t="s">
        <v>596</v>
      </c>
      <c r="H2543" t="s">
        <v>668</v>
      </c>
      <c r="I2543" t="s">
        <v>670</v>
      </c>
      <c r="J2543" t="s">
        <v>679</v>
      </c>
      <c r="N2543" t="s">
        <v>963</v>
      </c>
      <c r="O2543">
        <v>90</v>
      </c>
      <c r="P2543">
        <v>80</v>
      </c>
      <c r="Q2543">
        <v>90</v>
      </c>
      <c r="R2543">
        <v>100</v>
      </c>
      <c r="S2543">
        <v>110</v>
      </c>
      <c r="U2543" t="s">
        <v>1751</v>
      </c>
      <c r="V2543" t="s">
        <v>2218</v>
      </c>
      <c r="W2543" t="s">
        <v>2556</v>
      </c>
      <c r="X2543" t="s">
        <v>2568</v>
      </c>
      <c r="Y2543" t="s">
        <v>679</v>
      </c>
      <c r="Z2543" t="str">
        <f t="shared" si="39"/>
        <v>238-2025-09-30</v>
      </c>
    </row>
    <row r="2544" spans="1:26" x14ac:dyDescent="0.3">
      <c r="A2544">
        <v>240</v>
      </c>
      <c r="B2544" t="s">
        <v>186</v>
      </c>
      <c r="C2544" t="s">
        <v>311</v>
      </c>
      <c r="D2544" t="s">
        <v>312</v>
      </c>
      <c r="E2544" t="s">
        <v>319</v>
      </c>
      <c r="F2544" t="s">
        <v>503</v>
      </c>
      <c r="G2544" t="s">
        <v>597</v>
      </c>
      <c r="H2544" t="s">
        <v>668</v>
      </c>
      <c r="I2544" t="s">
        <v>669</v>
      </c>
      <c r="J2544" t="s">
        <v>679</v>
      </c>
      <c r="N2544" t="s">
        <v>696</v>
      </c>
      <c r="O2544">
        <v>100</v>
      </c>
      <c r="P2544">
        <v>80</v>
      </c>
      <c r="Q2544">
        <v>100</v>
      </c>
      <c r="R2544">
        <v>101</v>
      </c>
      <c r="T2544" t="s">
        <v>1186</v>
      </c>
      <c r="V2544" t="s">
        <v>2219</v>
      </c>
      <c r="W2544" t="s">
        <v>2556</v>
      </c>
      <c r="X2544" t="s">
        <v>2568</v>
      </c>
      <c r="Y2544" t="s">
        <v>679</v>
      </c>
      <c r="Z2544" t="str">
        <f t="shared" si="39"/>
        <v>240-2025-09-30</v>
      </c>
    </row>
    <row r="2545" spans="1:26" x14ac:dyDescent="0.3">
      <c r="A2545">
        <v>251</v>
      </c>
      <c r="B2545" t="s">
        <v>187</v>
      </c>
      <c r="C2545" t="s">
        <v>310</v>
      </c>
      <c r="D2545" t="s">
        <v>312</v>
      </c>
      <c r="E2545" t="s">
        <v>356</v>
      </c>
      <c r="F2545" t="s">
        <v>504</v>
      </c>
      <c r="G2545" t="s">
        <v>642</v>
      </c>
      <c r="H2545" t="s">
        <v>668</v>
      </c>
      <c r="I2545" t="s">
        <v>669</v>
      </c>
      <c r="J2545" t="s">
        <v>679</v>
      </c>
      <c r="N2545" t="s">
        <v>964</v>
      </c>
      <c r="O2545">
        <v>100</v>
      </c>
      <c r="P2545">
        <v>80</v>
      </c>
      <c r="Q2545">
        <v>100</v>
      </c>
      <c r="R2545">
        <v>101</v>
      </c>
      <c r="T2545" t="s">
        <v>1365</v>
      </c>
      <c r="V2545" t="s">
        <v>2220</v>
      </c>
      <c r="W2545" t="s">
        <v>2556</v>
      </c>
      <c r="X2545" t="s">
        <v>2568</v>
      </c>
      <c r="Y2545" t="s">
        <v>679</v>
      </c>
      <c r="Z2545" t="str">
        <f t="shared" si="39"/>
        <v>251-2025-09-30</v>
      </c>
    </row>
    <row r="2546" spans="1:26" x14ac:dyDescent="0.3">
      <c r="A2546">
        <v>254</v>
      </c>
      <c r="B2546" t="s">
        <v>188</v>
      </c>
      <c r="C2546" t="s">
        <v>310</v>
      </c>
      <c r="D2546" t="s">
        <v>312</v>
      </c>
      <c r="E2546" t="s">
        <v>357</v>
      </c>
      <c r="F2546" t="s">
        <v>505</v>
      </c>
      <c r="G2546" t="s">
        <v>643</v>
      </c>
      <c r="H2546" t="s">
        <v>668</v>
      </c>
      <c r="I2546" t="s">
        <v>669</v>
      </c>
      <c r="J2546" t="s">
        <v>679</v>
      </c>
      <c r="N2546" t="s">
        <v>696</v>
      </c>
      <c r="O2546">
        <v>100</v>
      </c>
      <c r="P2546">
        <v>80</v>
      </c>
      <c r="Q2546">
        <v>100</v>
      </c>
      <c r="R2546">
        <v>101</v>
      </c>
      <c r="T2546" t="s">
        <v>1188</v>
      </c>
      <c r="V2546" t="s">
        <v>2221</v>
      </c>
      <c r="W2546" t="s">
        <v>2556</v>
      </c>
      <c r="X2546" t="s">
        <v>2568</v>
      </c>
      <c r="Y2546" t="s">
        <v>679</v>
      </c>
      <c r="Z2546" t="str">
        <f t="shared" si="39"/>
        <v>254-2025-09-30</v>
      </c>
    </row>
    <row r="2547" spans="1:26" x14ac:dyDescent="0.3">
      <c r="A2547">
        <v>263</v>
      </c>
      <c r="B2547" t="s">
        <v>189</v>
      </c>
      <c r="C2547" t="s">
        <v>310</v>
      </c>
      <c r="D2547" t="s">
        <v>312</v>
      </c>
      <c r="E2547" t="s">
        <v>329</v>
      </c>
      <c r="F2547" t="s">
        <v>506</v>
      </c>
      <c r="G2547" t="s">
        <v>610</v>
      </c>
      <c r="H2547" t="s">
        <v>668</v>
      </c>
      <c r="I2547" t="s">
        <v>669</v>
      </c>
      <c r="J2547" t="s">
        <v>679</v>
      </c>
      <c r="N2547" t="s">
        <v>696</v>
      </c>
      <c r="O2547">
        <v>100</v>
      </c>
      <c r="P2547">
        <v>80</v>
      </c>
      <c r="Q2547">
        <v>100</v>
      </c>
      <c r="R2547">
        <v>101</v>
      </c>
      <c r="T2547" t="s">
        <v>1366</v>
      </c>
      <c r="V2547" t="s">
        <v>2222</v>
      </c>
      <c r="W2547" t="s">
        <v>2556</v>
      </c>
      <c r="X2547" t="s">
        <v>2568</v>
      </c>
      <c r="Y2547" t="s">
        <v>679</v>
      </c>
      <c r="Z2547" t="str">
        <f t="shared" si="39"/>
        <v>263-2025-09-30</v>
      </c>
    </row>
    <row r="2548" spans="1:26" x14ac:dyDescent="0.3">
      <c r="A2548">
        <v>265</v>
      </c>
      <c r="B2548" t="s">
        <v>190</v>
      </c>
      <c r="C2548" t="s">
        <v>310</v>
      </c>
      <c r="D2548" t="s">
        <v>312</v>
      </c>
      <c r="E2548" t="s">
        <v>329</v>
      </c>
      <c r="F2548" t="s">
        <v>507</v>
      </c>
      <c r="G2548" t="s">
        <v>644</v>
      </c>
      <c r="H2548" t="s">
        <v>668</v>
      </c>
      <c r="I2548" t="s">
        <v>669</v>
      </c>
      <c r="J2548" t="s">
        <v>679</v>
      </c>
      <c r="N2548" t="s">
        <v>696</v>
      </c>
      <c r="O2548">
        <v>95</v>
      </c>
      <c r="P2548">
        <v>80</v>
      </c>
      <c r="Q2548">
        <v>95</v>
      </c>
      <c r="R2548">
        <v>100</v>
      </c>
      <c r="T2548" t="s">
        <v>1367</v>
      </c>
      <c r="V2548" t="s">
        <v>2223</v>
      </c>
      <c r="W2548" t="s">
        <v>2556</v>
      </c>
      <c r="X2548" t="s">
        <v>2568</v>
      </c>
      <c r="Y2548" t="s">
        <v>679</v>
      </c>
      <c r="Z2548" t="str">
        <f t="shared" si="39"/>
        <v>265-2025-09-30</v>
      </c>
    </row>
    <row r="2549" spans="1:26" x14ac:dyDescent="0.3">
      <c r="A2549">
        <v>266</v>
      </c>
      <c r="B2549" t="s">
        <v>191</v>
      </c>
      <c r="C2549" t="s">
        <v>310</v>
      </c>
      <c r="D2549" t="s">
        <v>312</v>
      </c>
      <c r="E2549" t="s">
        <v>329</v>
      </c>
      <c r="F2549" t="s">
        <v>508</v>
      </c>
      <c r="G2549" t="s">
        <v>644</v>
      </c>
      <c r="H2549" t="s">
        <v>668</v>
      </c>
      <c r="I2549" t="s">
        <v>669</v>
      </c>
      <c r="J2549" t="s">
        <v>679</v>
      </c>
      <c r="N2549" t="s">
        <v>689</v>
      </c>
      <c r="O2549">
        <v>95</v>
      </c>
      <c r="P2549">
        <v>75</v>
      </c>
      <c r="Q2549">
        <v>95</v>
      </c>
      <c r="R2549">
        <v>100</v>
      </c>
      <c r="T2549" t="s">
        <v>1368</v>
      </c>
      <c r="V2549" t="s">
        <v>2224</v>
      </c>
      <c r="W2549" t="s">
        <v>2556</v>
      </c>
      <c r="X2549" t="s">
        <v>2568</v>
      </c>
      <c r="Y2549" t="s">
        <v>679</v>
      </c>
      <c r="Z2549" t="str">
        <f t="shared" si="39"/>
        <v>266-2025-09-30</v>
      </c>
    </row>
    <row r="2550" spans="1:26" x14ac:dyDescent="0.3">
      <c r="A2550">
        <v>300</v>
      </c>
      <c r="B2550" t="s">
        <v>192</v>
      </c>
      <c r="C2550" t="s">
        <v>311</v>
      </c>
      <c r="D2550" t="s">
        <v>312</v>
      </c>
      <c r="E2550" t="s">
        <v>358</v>
      </c>
      <c r="F2550" t="s">
        <v>509</v>
      </c>
      <c r="G2550" t="s">
        <v>645</v>
      </c>
      <c r="H2550" t="s">
        <v>668</v>
      </c>
      <c r="I2550" t="s">
        <v>669</v>
      </c>
      <c r="J2550" t="s">
        <v>679</v>
      </c>
      <c r="N2550" t="s">
        <v>696</v>
      </c>
      <c r="O2550">
        <v>100</v>
      </c>
      <c r="P2550">
        <v>50</v>
      </c>
      <c r="Q2550">
        <v>70</v>
      </c>
      <c r="R2550">
        <v>100</v>
      </c>
      <c r="S2550">
        <v>100.01</v>
      </c>
      <c r="T2550" t="s">
        <v>1192</v>
      </c>
      <c r="V2550" t="s">
        <v>2225</v>
      </c>
      <c r="W2550" t="s">
        <v>2556</v>
      </c>
      <c r="X2550" t="s">
        <v>2568</v>
      </c>
      <c r="Y2550" t="s">
        <v>679</v>
      </c>
      <c r="Z2550" t="str">
        <f t="shared" si="39"/>
        <v>300-2025-09-30</v>
      </c>
    </row>
    <row r="2551" spans="1:26" x14ac:dyDescent="0.3">
      <c r="A2551">
        <v>301</v>
      </c>
      <c r="B2551" t="s">
        <v>193</v>
      </c>
      <c r="C2551" t="s">
        <v>311</v>
      </c>
      <c r="D2551" t="s">
        <v>312</v>
      </c>
      <c r="E2551" t="s">
        <v>358</v>
      </c>
      <c r="F2551" t="s">
        <v>510</v>
      </c>
      <c r="G2551" t="s">
        <v>645</v>
      </c>
      <c r="H2551" t="s">
        <v>668</v>
      </c>
      <c r="I2551" t="s">
        <v>669</v>
      </c>
      <c r="J2551" t="s">
        <v>679</v>
      </c>
      <c r="N2551" t="s">
        <v>696</v>
      </c>
      <c r="O2551">
        <v>100</v>
      </c>
      <c r="P2551">
        <v>50</v>
      </c>
      <c r="Q2551">
        <v>70</v>
      </c>
      <c r="R2551">
        <v>100</v>
      </c>
      <c r="S2551">
        <v>100.01</v>
      </c>
      <c r="T2551" t="s">
        <v>1193</v>
      </c>
      <c r="V2551" t="s">
        <v>2226</v>
      </c>
      <c r="W2551" t="s">
        <v>2556</v>
      </c>
      <c r="X2551" t="s">
        <v>2568</v>
      </c>
      <c r="Y2551" t="s">
        <v>679</v>
      </c>
      <c r="Z2551" t="str">
        <f t="shared" si="39"/>
        <v>301-2025-09-30</v>
      </c>
    </row>
    <row r="2552" spans="1:26" x14ac:dyDescent="0.3">
      <c r="A2552">
        <v>306</v>
      </c>
      <c r="B2552" t="s">
        <v>194</v>
      </c>
      <c r="C2552" t="s">
        <v>310</v>
      </c>
      <c r="D2552" t="s">
        <v>312</v>
      </c>
      <c r="E2552" t="s">
        <v>356</v>
      </c>
      <c r="F2552" t="s">
        <v>511</v>
      </c>
      <c r="G2552" t="s">
        <v>642</v>
      </c>
      <c r="H2552" t="s">
        <v>668</v>
      </c>
      <c r="I2552" t="s">
        <v>670</v>
      </c>
      <c r="J2552" t="s">
        <v>679</v>
      </c>
      <c r="N2552" t="s">
        <v>909</v>
      </c>
      <c r="O2552">
        <v>100</v>
      </c>
      <c r="P2552">
        <v>80</v>
      </c>
      <c r="Q2552">
        <v>100</v>
      </c>
      <c r="R2552">
        <v>105</v>
      </c>
      <c r="S2552">
        <v>100.01</v>
      </c>
      <c r="U2552" t="s">
        <v>1752</v>
      </c>
      <c r="V2552" t="s">
        <v>2227</v>
      </c>
      <c r="W2552" t="s">
        <v>2556</v>
      </c>
      <c r="X2552" t="s">
        <v>2568</v>
      </c>
      <c r="Y2552" t="s">
        <v>679</v>
      </c>
      <c r="Z2552" t="str">
        <f t="shared" si="39"/>
        <v>306-2025-09-30</v>
      </c>
    </row>
    <row r="2553" spans="1:26" x14ac:dyDescent="0.3">
      <c r="A2553">
        <v>347</v>
      </c>
      <c r="B2553" t="s">
        <v>195</v>
      </c>
      <c r="C2553" t="s">
        <v>311</v>
      </c>
      <c r="D2553" t="s">
        <v>313</v>
      </c>
      <c r="E2553" t="s">
        <v>359</v>
      </c>
      <c r="F2553" t="s">
        <v>512</v>
      </c>
      <c r="G2553" t="s">
        <v>646</v>
      </c>
      <c r="H2553" t="s">
        <v>668</v>
      </c>
      <c r="I2553" t="s">
        <v>669</v>
      </c>
      <c r="J2553" t="s">
        <v>679</v>
      </c>
      <c r="N2553" t="s">
        <v>965</v>
      </c>
      <c r="O2553">
        <v>5</v>
      </c>
      <c r="P2553">
        <v>20</v>
      </c>
      <c r="Q2553">
        <v>15</v>
      </c>
      <c r="R2553">
        <v>5</v>
      </c>
      <c r="S2553">
        <v>2</v>
      </c>
      <c r="T2553" t="s">
        <v>1369</v>
      </c>
      <c r="V2553" t="s">
        <v>2228</v>
      </c>
      <c r="W2553" t="s">
        <v>2555</v>
      </c>
      <c r="X2553" t="s">
        <v>2568</v>
      </c>
      <c r="Y2553" t="s">
        <v>679</v>
      </c>
      <c r="Z2553" t="str">
        <f t="shared" si="39"/>
        <v>347-2025-09-30</v>
      </c>
    </row>
    <row r="2554" spans="1:26" x14ac:dyDescent="0.3">
      <c r="A2554">
        <v>348</v>
      </c>
      <c r="B2554" t="s">
        <v>196</v>
      </c>
      <c r="C2554" t="s">
        <v>311</v>
      </c>
      <c r="D2554" t="s">
        <v>312</v>
      </c>
      <c r="E2554" t="s">
        <v>359</v>
      </c>
      <c r="F2554" t="s">
        <v>513</v>
      </c>
      <c r="G2554" t="s">
        <v>646</v>
      </c>
      <c r="H2554" t="s">
        <v>668</v>
      </c>
      <c r="I2554" t="s">
        <v>669</v>
      </c>
      <c r="J2554" t="s">
        <v>679</v>
      </c>
      <c r="N2554" t="s">
        <v>696</v>
      </c>
      <c r="O2554">
        <v>99</v>
      </c>
      <c r="P2554">
        <v>85</v>
      </c>
      <c r="Q2554">
        <v>99</v>
      </c>
      <c r="R2554">
        <v>100</v>
      </c>
      <c r="T2554" t="s">
        <v>1370</v>
      </c>
      <c r="V2554" t="s">
        <v>2229</v>
      </c>
      <c r="W2554" t="s">
        <v>2555</v>
      </c>
      <c r="X2554" t="s">
        <v>2568</v>
      </c>
      <c r="Y2554" t="s">
        <v>679</v>
      </c>
      <c r="Z2554" t="str">
        <f t="shared" si="39"/>
        <v>348-2025-09-30</v>
      </c>
    </row>
    <row r="2555" spans="1:26" x14ac:dyDescent="0.3">
      <c r="A2555">
        <v>351</v>
      </c>
      <c r="B2555" t="s">
        <v>197</v>
      </c>
      <c r="C2555" t="s">
        <v>311</v>
      </c>
      <c r="D2555" t="s">
        <v>313</v>
      </c>
      <c r="E2555" t="s">
        <v>359</v>
      </c>
      <c r="F2555" t="s">
        <v>514</v>
      </c>
      <c r="G2555" t="s">
        <v>647</v>
      </c>
      <c r="H2555" t="s">
        <v>668</v>
      </c>
      <c r="I2555" t="s">
        <v>669</v>
      </c>
      <c r="J2555" t="s">
        <v>679</v>
      </c>
      <c r="N2555" t="s">
        <v>966</v>
      </c>
      <c r="O2555">
        <v>0</v>
      </c>
      <c r="P2555">
        <v>25</v>
      </c>
      <c r="Q2555">
        <v>15</v>
      </c>
      <c r="R2555">
        <v>5</v>
      </c>
      <c r="S2555">
        <v>0</v>
      </c>
      <c r="T2555" t="s">
        <v>1371</v>
      </c>
      <c r="V2555" t="s">
        <v>2230</v>
      </c>
      <c r="W2555" t="s">
        <v>2555</v>
      </c>
      <c r="X2555" t="s">
        <v>2568</v>
      </c>
      <c r="Y2555" t="s">
        <v>679</v>
      </c>
      <c r="Z2555" t="str">
        <f t="shared" si="39"/>
        <v>351-2025-09-30</v>
      </c>
    </row>
    <row r="2556" spans="1:26" x14ac:dyDescent="0.3">
      <c r="A2556">
        <v>352</v>
      </c>
      <c r="B2556" t="s">
        <v>198</v>
      </c>
      <c r="C2556" t="s">
        <v>311</v>
      </c>
      <c r="D2556" t="s">
        <v>313</v>
      </c>
      <c r="E2556" t="s">
        <v>359</v>
      </c>
      <c r="F2556" t="s">
        <v>515</v>
      </c>
      <c r="G2556" t="s">
        <v>647</v>
      </c>
      <c r="H2556" t="s">
        <v>668</v>
      </c>
      <c r="I2556" t="s">
        <v>669</v>
      </c>
      <c r="J2556" t="s">
        <v>679</v>
      </c>
      <c r="N2556" t="s">
        <v>900</v>
      </c>
      <c r="O2556">
        <v>0</v>
      </c>
      <c r="P2556">
        <v>0.6</v>
      </c>
      <c r="Q2556">
        <v>0.35</v>
      </c>
      <c r="R2556">
        <v>0.02</v>
      </c>
      <c r="S2556">
        <v>0</v>
      </c>
      <c r="T2556" t="s">
        <v>1372</v>
      </c>
      <c r="V2556" t="s">
        <v>2231</v>
      </c>
      <c r="W2556" t="s">
        <v>2555</v>
      </c>
      <c r="X2556" t="s">
        <v>2568</v>
      </c>
      <c r="Y2556" t="s">
        <v>679</v>
      </c>
      <c r="Z2556" t="str">
        <f t="shared" si="39"/>
        <v>352-2025-09-30</v>
      </c>
    </row>
    <row r="2557" spans="1:26" x14ac:dyDescent="0.3">
      <c r="A2557">
        <v>368</v>
      </c>
      <c r="B2557" t="s">
        <v>199</v>
      </c>
      <c r="C2557" t="s">
        <v>311</v>
      </c>
      <c r="D2557" t="s">
        <v>312</v>
      </c>
      <c r="E2557" t="s">
        <v>360</v>
      </c>
      <c r="F2557" t="s">
        <v>516</v>
      </c>
      <c r="G2557" t="s">
        <v>648</v>
      </c>
      <c r="H2557" t="s">
        <v>668</v>
      </c>
      <c r="I2557" t="s">
        <v>669</v>
      </c>
      <c r="J2557" t="s">
        <v>679</v>
      </c>
      <c r="N2557" t="s">
        <v>874</v>
      </c>
      <c r="O2557">
        <v>93</v>
      </c>
      <c r="P2557">
        <v>80</v>
      </c>
      <c r="Q2557">
        <v>93</v>
      </c>
      <c r="R2557">
        <v>98</v>
      </c>
      <c r="T2557" t="s">
        <v>1373</v>
      </c>
      <c r="V2557" t="s">
        <v>2232</v>
      </c>
      <c r="W2557" t="s">
        <v>2559</v>
      </c>
      <c r="X2557" t="s">
        <v>2568</v>
      </c>
      <c r="Y2557" t="s">
        <v>679</v>
      </c>
      <c r="Z2557" t="str">
        <f t="shared" si="39"/>
        <v>368-2025-09-30</v>
      </c>
    </row>
    <row r="2558" spans="1:26" x14ac:dyDescent="0.3">
      <c r="A2558">
        <v>372</v>
      </c>
      <c r="B2558" t="s">
        <v>200</v>
      </c>
      <c r="C2558" t="s">
        <v>311</v>
      </c>
      <c r="D2558" t="s">
        <v>312</v>
      </c>
      <c r="E2558" t="s">
        <v>360</v>
      </c>
      <c r="F2558" t="s">
        <v>517</v>
      </c>
      <c r="G2558" t="s">
        <v>648</v>
      </c>
      <c r="H2558" t="s">
        <v>668</v>
      </c>
      <c r="I2558" t="s">
        <v>669</v>
      </c>
      <c r="J2558" t="s">
        <v>679</v>
      </c>
      <c r="N2558" t="s">
        <v>715</v>
      </c>
      <c r="O2558">
        <v>90</v>
      </c>
      <c r="P2558">
        <v>80</v>
      </c>
      <c r="Q2558">
        <v>90</v>
      </c>
      <c r="R2558">
        <v>95</v>
      </c>
      <c r="T2558" t="s">
        <v>1374</v>
      </c>
      <c r="V2558" t="s">
        <v>2233</v>
      </c>
      <c r="W2558" t="s">
        <v>2559</v>
      </c>
      <c r="X2558" t="s">
        <v>2568</v>
      </c>
      <c r="Y2558" t="s">
        <v>679</v>
      </c>
      <c r="Z2558" t="str">
        <f t="shared" si="39"/>
        <v>372-2025-09-30</v>
      </c>
    </row>
    <row r="2559" spans="1:26" x14ac:dyDescent="0.3">
      <c r="A2559">
        <v>373</v>
      </c>
      <c r="B2559" t="s">
        <v>201</v>
      </c>
      <c r="C2559" t="s">
        <v>310</v>
      </c>
      <c r="D2559" t="s">
        <v>312</v>
      </c>
      <c r="E2559" t="s">
        <v>357</v>
      </c>
      <c r="F2559" t="s">
        <v>518</v>
      </c>
      <c r="G2559" t="s">
        <v>643</v>
      </c>
      <c r="H2559" t="s">
        <v>668</v>
      </c>
      <c r="I2559" t="s">
        <v>670</v>
      </c>
      <c r="J2559" t="s">
        <v>679</v>
      </c>
      <c r="N2559" t="s">
        <v>967</v>
      </c>
      <c r="O2559">
        <v>100</v>
      </c>
      <c r="P2559">
        <v>80</v>
      </c>
      <c r="Q2559">
        <v>95</v>
      </c>
      <c r="R2559">
        <v>101</v>
      </c>
      <c r="U2559" t="s">
        <v>1753</v>
      </c>
      <c r="V2559" t="s">
        <v>2234</v>
      </c>
      <c r="W2559" t="s">
        <v>2558</v>
      </c>
      <c r="X2559" t="s">
        <v>2568</v>
      </c>
      <c r="Y2559" t="s">
        <v>679</v>
      </c>
      <c r="Z2559" t="str">
        <f t="shared" si="39"/>
        <v>373-2025-09-30</v>
      </c>
    </row>
    <row r="2560" spans="1:26" x14ac:dyDescent="0.3">
      <c r="A2560">
        <v>390</v>
      </c>
      <c r="B2560" t="s">
        <v>202</v>
      </c>
      <c r="C2560" t="s">
        <v>310</v>
      </c>
      <c r="D2560" t="s">
        <v>312</v>
      </c>
      <c r="E2560" t="s">
        <v>357</v>
      </c>
      <c r="F2560" t="s">
        <v>519</v>
      </c>
      <c r="G2560" t="s">
        <v>643</v>
      </c>
      <c r="H2560" t="s">
        <v>668</v>
      </c>
      <c r="I2560" t="s">
        <v>670</v>
      </c>
      <c r="J2560" t="s">
        <v>679</v>
      </c>
      <c r="N2560" t="s">
        <v>968</v>
      </c>
      <c r="O2560">
        <v>100</v>
      </c>
      <c r="P2560">
        <v>80</v>
      </c>
      <c r="Q2560">
        <v>100</v>
      </c>
      <c r="R2560">
        <v>101</v>
      </c>
      <c r="S2560">
        <v>110</v>
      </c>
      <c r="U2560" t="s">
        <v>1754</v>
      </c>
      <c r="V2560" t="s">
        <v>2235</v>
      </c>
      <c r="W2560" t="s">
        <v>2558</v>
      </c>
      <c r="X2560" t="s">
        <v>2568</v>
      </c>
      <c r="Y2560" t="s">
        <v>679</v>
      </c>
      <c r="Z2560" t="str">
        <f t="shared" si="39"/>
        <v>390-2025-09-30</v>
      </c>
    </row>
    <row r="2561" spans="1:26" x14ac:dyDescent="0.3">
      <c r="A2561">
        <v>394</v>
      </c>
      <c r="B2561" t="s">
        <v>203</v>
      </c>
      <c r="C2561" t="s">
        <v>310</v>
      </c>
      <c r="D2561" t="s">
        <v>312</v>
      </c>
      <c r="E2561" t="s">
        <v>350</v>
      </c>
      <c r="F2561" t="s">
        <v>520</v>
      </c>
      <c r="G2561" t="s">
        <v>630</v>
      </c>
      <c r="H2561" t="s">
        <v>668</v>
      </c>
      <c r="I2561" t="s">
        <v>669</v>
      </c>
      <c r="J2561" t="s">
        <v>679</v>
      </c>
      <c r="N2561" t="s">
        <v>969</v>
      </c>
      <c r="O2561">
        <v>100</v>
      </c>
      <c r="P2561">
        <v>80</v>
      </c>
      <c r="Q2561">
        <v>100</v>
      </c>
      <c r="R2561">
        <v>101</v>
      </c>
      <c r="T2561" t="s">
        <v>1375</v>
      </c>
      <c r="V2561" t="s">
        <v>2236</v>
      </c>
      <c r="W2561" t="s">
        <v>2559</v>
      </c>
      <c r="X2561" t="s">
        <v>2568</v>
      </c>
      <c r="Y2561" t="s">
        <v>679</v>
      </c>
      <c r="Z2561" t="str">
        <f t="shared" si="39"/>
        <v>394-2025-09-30</v>
      </c>
    </row>
    <row r="2562" spans="1:26" x14ac:dyDescent="0.3">
      <c r="A2562">
        <v>395</v>
      </c>
      <c r="B2562" t="s">
        <v>204</v>
      </c>
      <c r="C2562" t="s">
        <v>311</v>
      </c>
      <c r="D2562" t="s">
        <v>312</v>
      </c>
      <c r="E2562" t="s">
        <v>350</v>
      </c>
      <c r="F2562" t="s">
        <v>521</v>
      </c>
      <c r="G2562" t="s">
        <v>649</v>
      </c>
      <c r="H2562" t="s">
        <v>668</v>
      </c>
      <c r="I2562" t="s">
        <v>669</v>
      </c>
      <c r="J2562" t="s">
        <v>679</v>
      </c>
      <c r="N2562" t="s">
        <v>970</v>
      </c>
      <c r="O2562">
        <v>100</v>
      </c>
      <c r="P2562">
        <v>80</v>
      </c>
      <c r="Q2562">
        <v>100</v>
      </c>
      <c r="R2562">
        <v>101</v>
      </c>
      <c r="T2562" t="s">
        <v>1376</v>
      </c>
      <c r="V2562" t="s">
        <v>2237</v>
      </c>
      <c r="W2562" t="s">
        <v>2559</v>
      </c>
      <c r="X2562" t="s">
        <v>2568</v>
      </c>
      <c r="Y2562" t="s">
        <v>679</v>
      </c>
      <c r="Z2562" t="str">
        <f t="shared" si="39"/>
        <v>395-2025-09-30</v>
      </c>
    </row>
    <row r="2563" spans="1:26" x14ac:dyDescent="0.3">
      <c r="A2563">
        <v>409</v>
      </c>
      <c r="B2563" t="s">
        <v>205</v>
      </c>
      <c r="C2563" t="s">
        <v>311</v>
      </c>
      <c r="D2563" t="s">
        <v>312</v>
      </c>
      <c r="E2563" t="s">
        <v>329</v>
      </c>
      <c r="F2563" t="s">
        <v>522</v>
      </c>
      <c r="G2563" t="s">
        <v>650</v>
      </c>
      <c r="H2563" t="s">
        <v>668</v>
      </c>
      <c r="I2563" t="s">
        <v>670</v>
      </c>
      <c r="O2563">
        <v>95</v>
      </c>
      <c r="W2563" t="s">
        <v>2559</v>
      </c>
      <c r="X2563" t="s">
        <v>2568</v>
      </c>
      <c r="Y2563" t="s">
        <v>679</v>
      </c>
      <c r="Z2563" t="str">
        <f t="shared" ref="Z2563:Z2626" si="40">IF(J2563="","",_xlfn.TEXTJOIN("-",TRUE,A2563,J2563))</f>
        <v/>
      </c>
    </row>
    <row r="2564" spans="1:26" x14ac:dyDescent="0.3">
      <c r="A2564">
        <v>414</v>
      </c>
      <c r="B2564" t="s">
        <v>206</v>
      </c>
      <c r="C2564" t="s">
        <v>310</v>
      </c>
      <c r="D2564" t="s">
        <v>312</v>
      </c>
      <c r="E2564" t="s">
        <v>357</v>
      </c>
      <c r="F2564" t="s">
        <v>523</v>
      </c>
      <c r="G2564" t="s">
        <v>643</v>
      </c>
      <c r="H2564" t="s">
        <v>668</v>
      </c>
      <c r="I2564" t="s">
        <v>670</v>
      </c>
      <c r="J2564" t="s">
        <v>679</v>
      </c>
      <c r="N2564" t="s">
        <v>971</v>
      </c>
      <c r="O2564">
        <v>100</v>
      </c>
      <c r="P2564">
        <v>80</v>
      </c>
      <c r="Q2564">
        <v>100</v>
      </c>
      <c r="R2564">
        <v>101</v>
      </c>
      <c r="U2564" t="s">
        <v>1755</v>
      </c>
      <c r="V2564" t="s">
        <v>2238</v>
      </c>
      <c r="W2564" t="s">
        <v>2556</v>
      </c>
      <c r="X2564" t="s">
        <v>2568</v>
      </c>
      <c r="Y2564" t="s">
        <v>679</v>
      </c>
      <c r="Z2564" t="str">
        <f t="shared" si="40"/>
        <v>414-2025-09-30</v>
      </c>
    </row>
    <row r="2565" spans="1:26" x14ac:dyDescent="0.3">
      <c r="A2565">
        <v>415</v>
      </c>
      <c r="B2565" t="s">
        <v>207</v>
      </c>
      <c r="C2565" t="s">
        <v>310</v>
      </c>
      <c r="D2565" t="s">
        <v>312</v>
      </c>
      <c r="E2565" t="s">
        <v>357</v>
      </c>
      <c r="F2565" t="s">
        <v>524</v>
      </c>
      <c r="G2565" t="s">
        <v>643</v>
      </c>
      <c r="H2565" t="s">
        <v>668</v>
      </c>
      <c r="I2565" t="s">
        <v>670</v>
      </c>
      <c r="J2565" t="s">
        <v>679</v>
      </c>
      <c r="N2565" t="s">
        <v>972</v>
      </c>
      <c r="O2565">
        <v>100</v>
      </c>
      <c r="P2565">
        <v>80</v>
      </c>
      <c r="Q2565">
        <v>100</v>
      </c>
      <c r="R2565">
        <v>101</v>
      </c>
      <c r="U2565" t="s">
        <v>1756</v>
      </c>
      <c r="V2565" t="s">
        <v>2239</v>
      </c>
      <c r="W2565" t="s">
        <v>2558</v>
      </c>
      <c r="X2565" t="s">
        <v>2568</v>
      </c>
      <c r="Y2565" t="s">
        <v>679</v>
      </c>
      <c r="Z2565" t="str">
        <f t="shared" si="40"/>
        <v>415-2025-09-30</v>
      </c>
    </row>
    <row r="2566" spans="1:26" x14ac:dyDescent="0.3">
      <c r="A2566">
        <v>416</v>
      </c>
      <c r="B2566" t="s">
        <v>208</v>
      </c>
      <c r="C2566" t="s">
        <v>310</v>
      </c>
      <c r="D2566" t="s">
        <v>312</v>
      </c>
      <c r="E2566" t="s">
        <v>357</v>
      </c>
      <c r="F2566" t="s">
        <v>524</v>
      </c>
      <c r="G2566" t="s">
        <v>643</v>
      </c>
      <c r="H2566" t="s">
        <v>668</v>
      </c>
      <c r="I2566" t="s">
        <v>670</v>
      </c>
      <c r="J2566" t="s">
        <v>679</v>
      </c>
      <c r="N2566" t="s">
        <v>973</v>
      </c>
      <c r="O2566">
        <v>100</v>
      </c>
      <c r="P2566">
        <v>80</v>
      </c>
      <c r="Q2566">
        <v>100</v>
      </c>
      <c r="R2566">
        <v>101</v>
      </c>
      <c r="U2566" t="s">
        <v>1757</v>
      </c>
      <c r="V2566" t="s">
        <v>2240</v>
      </c>
      <c r="W2566" t="s">
        <v>2558</v>
      </c>
      <c r="X2566" t="s">
        <v>2568</v>
      </c>
      <c r="Y2566" t="s">
        <v>679</v>
      </c>
      <c r="Z2566" t="str">
        <f t="shared" si="40"/>
        <v>416-2025-09-30</v>
      </c>
    </row>
    <row r="2567" spans="1:26" x14ac:dyDescent="0.3">
      <c r="A2567">
        <v>417</v>
      </c>
      <c r="B2567" t="s">
        <v>209</v>
      </c>
      <c r="C2567" t="s">
        <v>310</v>
      </c>
      <c r="D2567" t="s">
        <v>312</v>
      </c>
      <c r="E2567" t="s">
        <v>357</v>
      </c>
      <c r="F2567" t="s">
        <v>524</v>
      </c>
      <c r="G2567" t="s">
        <v>643</v>
      </c>
      <c r="H2567" t="s">
        <v>668</v>
      </c>
      <c r="I2567" t="s">
        <v>670</v>
      </c>
      <c r="J2567" t="s">
        <v>679</v>
      </c>
      <c r="N2567" t="s">
        <v>974</v>
      </c>
      <c r="O2567">
        <v>100</v>
      </c>
      <c r="P2567">
        <v>80</v>
      </c>
      <c r="Q2567">
        <v>100</v>
      </c>
      <c r="R2567">
        <v>101</v>
      </c>
      <c r="U2567" t="s">
        <v>1758</v>
      </c>
      <c r="V2567" t="s">
        <v>2241</v>
      </c>
      <c r="W2567" t="s">
        <v>2558</v>
      </c>
      <c r="X2567" t="s">
        <v>2568</v>
      </c>
      <c r="Y2567" t="s">
        <v>679</v>
      </c>
      <c r="Z2567" t="str">
        <f t="shared" si="40"/>
        <v>417-2025-09-30</v>
      </c>
    </row>
    <row r="2568" spans="1:26" x14ac:dyDescent="0.3">
      <c r="A2568">
        <v>418</v>
      </c>
      <c r="B2568" t="s">
        <v>210</v>
      </c>
      <c r="C2568" t="s">
        <v>310</v>
      </c>
      <c r="D2568" t="s">
        <v>312</v>
      </c>
      <c r="E2568" t="s">
        <v>357</v>
      </c>
      <c r="F2568" t="s">
        <v>524</v>
      </c>
      <c r="G2568" t="s">
        <v>643</v>
      </c>
      <c r="H2568" t="s">
        <v>668</v>
      </c>
      <c r="I2568" t="s">
        <v>670</v>
      </c>
      <c r="J2568" t="s">
        <v>679</v>
      </c>
      <c r="N2568" t="s">
        <v>975</v>
      </c>
      <c r="O2568">
        <v>100</v>
      </c>
      <c r="P2568">
        <v>80</v>
      </c>
      <c r="Q2568">
        <v>100</v>
      </c>
      <c r="R2568">
        <v>101</v>
      </c>
      <c r="U2568" t="s">
        <v>1759</v>
      </c>
      <c r="V2568" t="s">
        <v>2242</v>
      </c>
      <c r="W2568" t="s">
        <v>2558</v>
      </c>
      <c r="X2568" t="s">
        <v>2568</v>
      </c>
      <c r="Y2568" t="s">
        <v>679</v>
      </c>
      <c r="Z2568" t="str">
        <f t="shared" si="40"/>
        <v>418-2025-09-30</v>
      </c>
    </row>
    <row r="2569" spans="1:26" x14ac:dyDescent="0.3">
      <c r="A2569">
        <v>420</v>
      </c>
      <c r="B2569" t="s">
        <v>211</v>
      </c>
      <c r="C2569" t="s">
        <v>310</v>
      </c>
      <c r="D2569" t="s">
        <v>312</v>
      </c>
      <c r="E2569" t="s">
        <v>357</v>
      </c>
      <c r="F2569" t="s">
        <v>525</v>
      </c>
      <c r="G2569" t="s">
        <v>643</v>
      </c>
      <c r="H2569" t="s">
        <v>668</v>
      </c>
      <c r="I2569" t="s">
        <v>670</v>
      </c>
      <c r="J2569" t="s">
        <v>679</v>
      </c>
      <c r="N2569" t="s">
        <v>976</v>
      </c>
      <c r="O2569">
        <v>100</v>
      </c>
      <c r="P2569">
        <v>80</v>
      </c>
      <c r="Q2569">
        <v>100</v>
      </c>
      <c r="R2569">
        <v>101</v>
      </c>
      <c r="U2569" t="s">
        <v>1760</v>
      </c>
      <c r="V2569" t="s">
        <v>2243</v>
      </c>
      <c r="W2569" t="s">
        <v>2558</v>
      </c>
      <c r="X2569" t="s">
        <v>2568</v>
      </c>
      <c r="Y2569" t="s">
        <v>679</v>
      </c>
      <c r="Z2569" t="str">
        <f t="shared" si="40"/>
        <v>420-2025-09-30</v>
      </c>
    </row>
    <row r="2570" spans="1:26" x14ac:dyDescent="0.3">
      <c r="A2570">
        <v>431</v>
      </c>
      <c r="B2570" t="s">
        <v>212</v>
      </c>
      <c r="C2570" t="s">
        <v>311</v>
      </c>
      <c r="D2570" t="s">
        <v>312</v>
      </c>
      <c r="E2570" t="s">
        <v>317</v>
      </c>
      <c r="F2570" t="s">
        <v>526</v>
      </c>
      <c r="G2570" t="s">
        <v>594</v>
      </c>
      <c r="H2570" t="s">
        <v>668</v>
      </c>
      <c r="I2570" t="s">
        <v>669</v>
      </c>
      <c r="J2570" t="s">
        <v>679</v>
      </c>
      <c r="N2570" t="s">
        <v>696</v>
      </c>
      <c r="O2570">
        <v>100</v>
      </c>
      <c r="P2570">
        <v>80</v>
      </c>
      <c r="Q2570">
        <v>100</v>
      </c>
      <c r="R2570">
        <v>101</v>
      </c>
      <c r="T2570" t="s">
        <v>1377</v>
      </c>
      <c r="V2570" t="s">
        <v>2244</v>
      </c>
      <c r="W2570" t="s">
        <v>2557</v>
      </c>
      <c r="X2570" t="s">
        <v>2568</v>
      </c>
      <c r="Y2570" t="s">
        <v>679</v>
      </c>
      <c r="Z2570" t="str">
        <f t="shared" si="40"/>
        <v>431-2025-09-30</v>
      </c>
    </row>
    <row r="2571" spans="1:26" x14ac:dyDescent="0.3">
      <c r="A2571">
        <v>432</v>
      </c>
      <c r="B2571" t="s">
        <v>213</v>
      </c>
      <c r="C2571" t="s">
        <v>311</v>
      </c>
      <c r="D2571" t="s">
        <v>312</v>
      </c>
      <c r="E2571" t="s">
        <v>317</v>
      </c>
      <c r="F2571" t="s">
        <v>527</v>
      </c>
      <c r="G2571" t="s">
        <v>594</v>
      </c>
      <c r="H2571" t="s">
        <v>668</v>
      </c>
      <c r="I2571" t="s">
        <v>670</v>
      </c>
      <c r="J2571" t="s">
        <v>679</v>
      </c>
      <c r="N2571" t="s">
        <v>696</v>
      </c>
      <c r="O2571">
        <v>90</v>
      </c>
      <c r="P2571">
        <v>70</v>
      </c>
      <c r="Q2571">
        <v>90</v>
      </c>
      <c r="R2571">
        <v>95</v>
      </c>
      <c r="U2571" t="s">
        <v>1761</v>
      </c>
      <c r="W2571" t="s">
        <v>2557</v>
      </c>
      <c r="X2571" t="s">
        <v>2568</v>
      </c>
      <c r="Y2571" t="s">
        <v>679</v>
      </c>
      <c r="Z2571" t="str">
        <f t="shared" si="40"/>
        <v>432-2025-09-30</v>
      </c>
    </row>
    <row r="2572" spans="1:26" x14ac:dyDescent="0.3">
      <c r="A2572">
        <v>453</v>
      </c>
      <c r="B2572" t="s">
        <v>214</v>
      </c>
      <c r="C2572" t="s">
        <v>311</v>
      </c>
      <c r="D2572" t="s">
        <v>312</v>
      </c>
      <c r="E2572" t="s">
        <v>344</v>
      </c>
      <c r="F2572" t="s">
        <v>528</v>
      </c>
      <c r="G2572" t="s">
        <v>651</v>
      </c>
      <c r="H2572" t="s">
        <v>668</v>
      </c>
      <c r="I2572" t="s">
        <v>669</v>
      </c>
      <c r="J2572" t="s">
        <v>679</v>
      </c>
      <c r="N2572" t="s">
        <v>696</v>
      </c>
      <c r="O2572">
        <v>100</v>
      </c>
      <c r="P2572">
        <v>80</v>
      </c>
      <c r="Q2572">
        <v>100</v>
      </c>
      <c r="R2572">
        <v>105</v>
      </c>
      <c r="T2572" t="s">
        <v>1378</v>
      </c>
      <c r="V2572" t="s">
        <v>2245</v>
      </c>
      <c r="W2572" t="s">
        <v>2556</v>
      </c>
      <c r="X2572" t="s">
        <v>2568</v>
      </c>
      <c r="Y2572" t="s">
        <v>679</v>
      </c>
      <c r="Z2572" t="str">
        <f t="shared" si="40"/>
        <v>453-2025-09-30</v>
      </c>
    </row>
    <row r="2573" spans="1:26" x14ac:dyDescent="0.3">
      <c r="A2573">
        <v>455</v>
      </c>
      <c r="B2573" t="s">
        <v>215</v>
      </c>
      <c r="C2573" t="s">
        <v>310</v>
      </c>
      <c r="D2573" t="s">
        <v>312</v>
      </c>
      <c r="E2573" t="s">
        <v>344</v>
      </c>
      <c r="F2573" t="s">
        <v>529</v>
      </c>
      <c r="G2573" t="s">
        <v>651</v>
      </c>
      <c r="H2573" t="s">
        <v>668</v>
      </c>
      <c r="I2573" t="s">
        <v>669</v>
      </c>
      <c r="J2573" t="s">
        <v>679</v>
      </c>
      <c r="N2573" t="s">
        <v>696</v>
      </c>
      <c r="O2573">
        <v>100</v>
      </c>
      <c r="P2573">
        <v>80</v>
      </c>
      <c r="Q2573">
        <v>100</v>
      </c>
      <c r="R2573">
        <v>105</v>
      </c>
      <c r="T2573" t="s">
        <v>1379</v>
      </c>
      <c r="V2573" t="s">
        <v>2246</v>
      </c>
      <c r="W2573" t="s">
        <v>2556</v>
      </c>
      <c r="X2573" t="s">
        <v>2568</v>
      </c>
      <c r="Y2573" t="s">
        <v>679</v>
      </c>
      <c r="Z2573" t="str">
        <f t="shared" si="40"/>
        <v>455-2025-09-30</v>
      </c>
    </row>
    <row r="2574" spans="1:26" x14ac:dyDescent="0.3">
      <c r="A2574">
        <v>456</v>
      </c>
      <c r="B2574" t="s">
        <v>216</v>
      </c>
      <c r="C2574" t="s">
        <v>311</v>
      </c>
      <c r="D2574" t="s">
        <v>312</v>
      </c>
      <c r="E2574" t="s">
        <v>348</v>
      </c>
      <c r="F2574" t="s">
        <v>530</v>
      </c>
      <c r="G2574" t="s">
        <v>628</v>
      </c>
      <c r="H2574" t="s">
        <v>668</v>
      </c>
      <c r="I2574" t="s">
        <v>670</v>
      </c>
      <c r="J2574" t="s">
        <v>679</v>
      </c>
      <c r="N2574" t="s">
        <v>977</v>
      </c>
      <c r="O2574">
        <v>100</v>
      </c>
      <c r="P2574">
        <v>80</v>
      </c>
      <c r="Q2574">
        <v>100</v>
      </c>
      <c r="R2574">
        <v>105</v>
      </c>
      <c r="U2574" t="s">
        <v>1762</v>
      </c>
      <c r="V2574" t="s">
        <v>2247</v>
      </c>
      <c r="W2574" t="s">
        <v>2556</v>
      </c>
      <c r="X2574" t="s">
        <v>2568</v>
      </c>
      <c r="Y2574" t="s">
        <v>679</v>
      </c>
      <c r="Z2574" t="str">
        <f t="shared" si="40"/>
        <v>456-2025-09-30</v>
      </c>
    </row>
    <row r="2575" spans="1:26" x14ac:dyDescent="0.3">
      <c r="A2575">
        <v>457</v>
      </c>
      <c r="B2575" t="s">
        <v>217</v>
      </c>
      <c r="C2575" t="s">
        <v>311</v>
      </c>
      <c r="D2575" t="s">
        <v>312</v>
      </c>
      <c r="E2575" t="s">
        <v>348</v>
      </c>
      <c r="F2575" t="s">
        <v>531</v>
      </c>
      <c r="G2575" t="s">
        <v>628</v>
      </c>
      <c r="H2575" t="s">
        <v>668</v>
      </c>
      <c r="I2575" t="s">
        <v>670</v>
      </c>
      <c r="J2575" t="s">
        <v>679</v>
      </c>
      <c r="N2575" t="s">
        <v>816</v>
      </c>
      <c r="O2575">
        <v>100</v>
      </c>
      <c r="P2575">
        <v>80</v>
      </c>
      <c r="Q2575">
        <v>100</v>
      </c>
      <c r="R2575">
        <v>105</v>
      </c>
      <c r="U2575" t="s">
        <v>1763</v>
      </c>
      <c r="V2575" t="s">
        <v>2248</v>
      </c>
      <c r="W2575" t="s">
        <v>2556</v>
      </c>
      <c r="X2575" t="s">
        <v>2568</v>
      </c>
      <c r="Y2575" t="s">
        <v>679</v>
      </c>
      <c r="Z2575" t="str">
        <f t="shared" si="40"/>
        <v>457-2025-09-30</v>
      </c>
    </row>
    <row r="2576" spans="1:26" x14ac:dyDescent="0.3">
      <c r="A2576">
        <v>469</v>
      </c>
      <c r="B2576" t="s">
        <v>218</v>
      </c>
      <c r="C2576" t="s">
        <v>310</v>
      </c>
      <c r="D2576" t="s">
        <v>312</v>
      </c>
      <c r="E2576" t="s">
        <v>357</v>
      </c>
      <c r="F2576" t="s">
        <v>532</v>
      </c>
      <c r="G2576" t="s">
        <v>643</v>
      </c>
      <c r="H2576" t="s">
        <v>668</v>
      </c>
      <c r="I2576" t="s">
        <v>670</v>
      </c>
      <c r="J2576" t="s">
        <v>679</v>
      </c>
      <c r="N2576" t="s">
        <v>978</v>
      </c>
      <c r="O2576">
        <v>100</v>
      </c>
      <c r="P2576">
        <v>80</v>
      </c>
      <c r="Q2576">
        <v>100</v>
      </c>
      <c r="R2576">
        <v>105</v>
      </c>
      <c r="U2576" t="s">
        <v>1764</v>
      </c>
      <c r="V2576" t="s">
        <v>2249</v>
      </c>
      <c r="W2576" t="s">
        <v>2556</v>
      </c>
      <c r="X2576" t="s">
        <v>2568</v>
      </c>
      <c r="Y2576" t="s">
        <v>679</v>
      </c>
      <c r="Z2576" t="str">
        <f t="shared" si="40"/>
        <v>469-2025-09-30</v>
      </c>
    </row>
    <row r="2577" spans="1:26" x14ac:dyDescent="0.3">
      <c r="A2577">
        <v>470</v>
      </c>
      <c r="B2577" t="s">
        <v>219</v>
      </c>
      <c r="C2577" t="s">
        <v>310</v>
      </c>
      <c r="D2577" t="s">
        <v>312</v>
      </c>
      <c r="E2577" t="s">
        <v>357</v>
      </c>
      <c r="F2577" t="s">
        <v>533</v>
      </c>
      <c r="G2577" t="s">
        <v>643</v>
      </c>
      <c r="H2577" t="s">
        <v>668</v>
      </c>
      <c r="I2577" t="s">
        <v>670</v>
      </c>
      <c r="J2577" t="s">
        <v>679</v>
      </c>
      <c r="N2577" t="s">
        <v>979</v>
      </c>
      <c r="O2577">
        <v>100</v>
      </c>
      <c r="P2577">
        <v>75</v>
      </c>
      <c r="Q2577">
        <v>95</v>
      </c>
      <c r="R2577">
        <v>100</v>
      </c>
      <c r="U2577" t="s">
        <v>1765</v>
      </c>
      <c r="V2577" t="s">
        <v>2250</v>
      </c>
      <c r="W2577" t="s">
        <v>2556</v>
      </c>
      <c r="X2577" t="s">
        <v>2568</v>
      </c>
      <c r="Y2577" t="s">
        <v>679</v>
      </c>
      <c r="Z2577" t="str">
        <f t="shared" si="40"/>
        <v>470-2025-09-30</v>
      </c>
    </row>
    <row r="2578" spans="1:26" x14ac:dyDescent="0.3">
      <c r="A2578">
        <v>471</v>
      </c>
      <c r="B2578" t="s">
        <v>220</v>
      </c>
      <c r="C2578" t="s">
        <v>310</v>
      </c>
      <c r="D2578" t="s">
        <v>312</v>
      </c>
      <c r="E2578" t="s">
        <v>357</v>
      </c>
      <c r="F2578" t="s">
        <v>220</v>
      </c>
      <c r="G2578" t="s">
        <v>643</v>
      </c>
      <c r="H2578" t="s">
        <v>668</v>
      </c>
      <c r="I2578" t="s">
        <v>670</v>
      </c>
      <c r="J2578" t="s">
        <v>679</v>
      </c>
      <c r="N2578" t="s">
        <v>980</v>
      </c>
      <c r="O2578">
        <v>100</v>
      </c>
      <c r="P2578">
        <v>80</v>
      </c>
      <c r="Q2578">
        <v>95</v>
      </c>
      <c r="R2578">
        <v>105</v>
      </c>
      <c r="U2578" t="s">
        <v>1766</v>
      </c>
      <c r="V2578" t="s">
        <v>2251</v>
      </c>
      <c r="W2578" t="s">
        <v>2556</v>
      </c>
      <c r="X2578" t="s">
        <v>2568</v>
      </c>
      <c r="Y2578" t="s">
        <v>679</v>
      </c>
      <c r="Z2578" t="str">
        <f t="shared" si="40"/>
        <v>471-2025-09-30</v>
      </c>
    </row>
    <row r="2579" spans="1:26" x14ac:dyDescent="0.3">
      <c r="A2579">
        <v>484</v>
      </c>
      <c r="B2579" t="s">
        <v>221</v>
      </c>
      <c r="C2579" t="s">
        <v>311</v>
      </c>
      <c r="D2579" t="s">
        <v>312</v>
      </c>
      <c r="E2579" t="s">
        <v>317</v>
      </c>
      <c r="F2579" t="s">
        <v>534</v>
      </c>
      <c r="G2579" t="s">
        <v>594</v>
      </c>
      <c r="H2579" t="s">
        <v>668</v>
      </c>
      <c r="I2579" t="s">
        <v>669</v>
      </c>
      <c r="J2579" t="s">
        <v>679</v>
      </c>
      <c r="N2579" t="s">
        <v>696</v>
      </c>
      <c r="O2579">
        <v>90</v>
      </c>
      <c r="P2579">
        <v>70</v>
      </c>
      <c r="Q2579">
        <v>90</v>
      </c>
      <c r="R2579">
        <v>100</v>
      </c>
      <c r="T2579" t="s">
        <v>1205</v>
      </c>
      <c r="V2579" t="s">
        <v>2252</v>
      </c>
      <c r="W2579" t="s">
        <v>2556</v>
      </c>
      <c r="X2579" t="s">
        <v>2568</v>
      </c>
      <c r="Y2579" t="s">
        <v>679</v>
      </c>
      <c r="Z2579" t="str">
        <f t="shared" si="40"/>
        <v>484-2025-09-30</v>
      </c>
    </row>
    <row r="2580" spans="1:26" x14ac:dyDescent="0.3">
      <c r="A2580">
        <v>510</v>
      </c>
      <c r="B2580" t="s">
        <v>222</v>
      </c>
      <c r="C2580" t="s">
        <v>311</v>
      </c>
      <c r="D2580" t="s">
        <v>312</v>
      </c>
      <c r="E2580" t="s">
        <v>352</v>
      </c>
      <c r="F2580" t="s">
        <v>535</v>
      </c>
      <c r="G2580" t="s">
        <v>634</v>
      </c>
      <c r="H2580" t="s">
        <v>668</v>
      </c>
      <c r="I2580" t="s">
        <v>670</v>
      </c>
      <c r="J2580" t="s">
        <v>679</v>
      </c>
      <c r="N2580" t="s">
        <v>703</v>
      </c>
      <c r="U2580" t="s">
        <v>1628</v>
      </c>
      <c r="V2580" t="s">
        <v>2253</v>
      </c>
      <c r="W2580" t="s">
        <v>2558</v>
      </c>
      <c r="X2580" t="s">
        <v>2568</v>
      </c>
      <c r="Y2580" t="s">
        <v>679</v>
      </c>
      <c r="Z2580" t="str">
        <f t="shared" si="40"/>
        <v>510-2025-09-30</v>
      </c>
    </row>
    <row r="2581" spans="1:26" x14ac:dyDescent="0.3">
      <c r="A2581">
        <v>511</v>
      </c>
      <c r="B2581" t="s">
        <v>223</v>
      </c>
      <c r="C2581" t="s">
        <v>311</v>
      </c>
      <c r="D2581" t="s">
        <v>312</v>
      </c>
      <c r="E2581" t="s">
        <v>352</v>
      </c>
      <c r="F2581" t="s">
        <v>536</v>
      </c>
      <c r="G2581" t="s">
        <v>634</v>
      </c>
      <c r="H2581" t="s">
        <v>668</v>
      </c>
      <c r="I2581" t="s">
        <v>670</v>
      </c>
      <c r="J2581" t="s">
        <v>679</v>
      </c>
      <c r="N2581" t="s">
        <v>915</v>
      </c>
      <c r="U2581" t="s">
        <v>1716</v>
      </c>
      <c r="V2581" t="s">
        <v>2254</v>
      </c>
      <c r="W2581" t="s">
        <v>2558</v>
      </c>
      <c r="X2581" t="s">
        <v>2568</v>
      </c>
      <c r="Y2581" t="s">
        <v>679</v>
      </c>
      <c r="Z2581" t="str">
        <f t="shared" si="40"/>
        <v>511-2025-09-30</v>
      </c>
    </row>
    <row r="2582" spans="1:26" x14ac:dyDescent="0.3">
      <c r="A2582">
        <v>513</v>
      </c>
      <c r="B2582" t="s">
        <v>224</v>
      </c>
      <c r="C2582" t="s">
        <v>311</v>
      </c>
      <c r="D2582" t="s">
        <v>312</v>
      </c>
      <c r="E2582" t="s">
        <v>352</v>
      </c>
      <c r="F2582" t="s">
        <v>537</v>
      </c>
      <c r="G2582" t="s">
        <v>634</v>
      </c>
      <c r="H2582" t="s">
        <v>668</v>
      </c>
      <c r="I2582" t="s">
        <v>669</v>
      </c>
      <c r="J2582" t="s">
        <v>679</v>
      </c>
      <c r="N2582" t="s">
        <v>685</v>
      </c>
      <c r="T2582" t="s">
        <v>1380</v>
      </c>
      <c r="V2582" t="s">
        <v>2255</v>
      </c>
      <c r="W2582" t="s">
        <v>2558</v>
      </c>
      <c r="X2582" t="s">
        <v>2568</v>
      </c>
      <c r="Y2582" t="s">
        <v>679</v>
      </c>
      <c r="Z2582" t="str">
        <f t="shared" si="40"/>
        <v>513-2025-09-30</v>
      </c>
    </row>
    <row r="2583" spans="1:26" x14ac:dyDescent="0.3">
      <c r="A2583">
        <v>518</v>
      </c>
      <c r="B2583" t="s">
        <v>225</v>
      </c>
      <c r="C2583" t="s">
        <v>310</v>
      </c>
      <c r="D2583" t="s">
        <v>312</v>
      </c>
      <c r="E2583" t="s">
        <v>361</v>
      </c>
      <c r="F2583" t="s">
        <v>538</v>
      </c>
      <c r="G2583" t="s">
        <v>652</v>
      </c>
      <c r="H2583" t="s">
        <v>668</v>
      </c>
      <c r="I2583" t="s">
        <v>669</v>
      </c>
      <c r="J2583" t="s">
        <v>679</v>
      </c>
      <c r="N2583" t="s">
        <v>981</v>
      </c>
      <c r="O2583">
        <v>100</v>
      </c>
      <c r="P2583">
        <v>80</v>
      </c>
      <c r="Q2583">
        <v>100</v>
      </c>
      <c r="R2583">
        <v>105</v>
      </c>
      <c r="T2583" t="s">
        <v>1381</v>
      </c>
      <c r="V2583" t="s">
        <v>2256</v>
      </c>
      <c r="W2583" t="s">
        <v>2556</v>
      </c>
      <c r="X2583" t="s">
        <v>2568</v>
      </c>
      <c r="Y2583" t="s">
        <v>679</v>
      </c>
      <c r="Z2583" t="str">
        <f t="shared" si="40"/>
        <v>518-2025-09-30</v>
      </c>
    </row>
    <row r="2584" spans="1:26" x14ac:dyDescent="0.3">
      <c r="A2584">
        <v>526</v>
      </c>
      <c r="B2584" t="s">
        <v>226</v>
      </c>
      <c r="C2584" t="s">
        <v>311</v>
      </c>
      <c r="D2584" t="s">
        <v>312</v>
      </c>
      <c r="E2584" t="s">
        <v>362</v>
      </c>
      <c r="F2584" t="s">
        <v>539</v>
      </c>
      <c r="G2584" t="s">
        <v>595</v>
      </c>
      <c r="H2584" t="s">
        <v>668</v>
      </c>
      <c r="I2584" t="s">
        <v>669</v>
      </c>
      <c r="J2584" t="s">
        <v>679</v>
      </c>
      <c r="N2584" t="s">
        <v>982</v>
      </c>
      <c r="O2584">
        <v>95</v>
      </c>
      <c r="P2584">
        <v>70</v>
      </c>
      <c r="Q2584">
        <v>85</v>
      </c>
      <c r="R2584">
        <v>90</v>
      </c>
      <c r="S2584">
        <v>100</v>
      </c>
      <c r="T2584" t="s">
        <v>1382</v>
      </c>
      <c r="V2584" t="s">
        <v>2257</v>
      </c>
      <c r="W2584" t="s">
        <v>2558</v>
      </c>
      <c r="X2584" t="s">
        <v>2568</v>
      </c>
      <c r="Y2584" t="s">
        <v>679</v>
      </c>
      <c r="Z2584" t="str">
        <f t="shared" si="40"/>
        <v>526-2025-09-30</v>
      </c>
    </row>
    <row r="2585" spans="1:26" x14ac:dyDescent="0.3">
      <c r="A2585">
        <v>529</v>
      </c>
      <c r="B2585" t="s">
        <v>227</v>
      </c>
      <c r="C2585" t="s">
        <v>311</v>
      </c>
      <c r="D2585" t="s">
        <v>312</v>
      </c>
      <c r="E2585" t="s">
        <v>355</v>
      </c>
      <c r="F2585" t="s">
        <v>540</v>
      </c>
      <c r="G2585" t="s">
        <v>641</v>
      </c>
      <c r="H2585" t="s">
        <v>668</v>
      </c>
      <c r="I2585" t="s">
        <v>670</v>
      </c>
      <c r="J2585" t="s">
        <v>679</v>
      </c>
      <c r="N2585" t="s">
        <v>983</v>
      </c>
      <c r="O2585">
        <v>90</v>
      </c>
      <c r="P2585">
        <v>70</v>
      </c>
      <c r="Q2585">
        <v>90</v>
      </c>
      <c r="R2585">
        <v>95</v>
      </c>
      <c r="U2585" t="s">
        <v>1767</v>
      </c>
      <c r="V2585" t="s">
        <v>2258</v>
      </c>
      <c r="W2585" t="s">
        <v>2558</v>
      </c>
      <c r="X2585" t="s">
        <v>2568</v>
      </c>
      <c r="Y2585" t="s">
        <v>679</v>
      </c>
      <c r="Z2585" t="str">
        <f t="shared" si="40"/>
        <v>529-2025-09-30</v>
      </c>
    </row>
    <row r="2586" spans="1:26" x14ac:dyDescent="0.3">
      <c r="A2586">
        <v>84</v>
      </c>
      <c r="B2586" t="s">
        <v>228</v>
      </c>
      <c r="C2586" t="s">
        <v>310</v>
      </c>
      <c r="D2586" t="s">
        <v>312</v>
      </c>
      <c r="E2586" t="s">
        <v>317</v>
      </c>
      <c r="F2586" t="s">
        <v>541</v>
      </c>
      <c r="G2586" t="s">
        <v>594</v>
      </c>
      <c r="H2586" t="s">
        <v>668</v>
      </c>
      <c r="I2586" t="s">
        <v>669</v>
      </c>
      <c r="O2586">
        <v>100</v>
      </c>
      <c r="P2586">
        <v>80</v>
      </c>
      <c r="Q2586">
        <v>90</v>
      </c>
      <c r="R2586">
        <v>100</v>
      </c>
      <c r="W2586" t="s">
        <v>2557</v>
      </c>
      <c r="X2586" t="s">
        <v>2569</v>
      </c>
      <c r="Y2586" t="s">
        <v>679</v>
      </c>
      <c r="Z2586" t="str">
        <f t="shared" si="40"/>
        <v/>
      </c>
    </row>
    <row r="2587" spans="1:26" x14ac:dyDescent="0.3">
      <c r="A2587">
        <v>85</v>
      </c>
      <c r="B2587" t="s">
        <v>229</v>
      </c>
      <c r="C2587" t="s">
        <v>311</v>
      </c>
      <c r="D2587" t="s">
        <v>312</v>
      </c>
      <c r="E2587" t="s">
        <v>317</v>
      </c>
      <c r="F2587" t="s">
        <v>542</v>
      </c>
      <c r="G2587" t="s">
        <v>594</v>
      </c>
      <c r="H2587" t="s">
        <v>668</v>
      </c>
      <c r="I2587" t="s">
        <v>669</v>
      </c>
      <c r="O2587">
        <v>100</v>
      </c>
      <c r="P2587">
        <v>80</v>
      </c>
      <c r="Q2587">
        <v>90</v>
      </c>
      <c r="R2587">
        <v>100</v>
      </c>
      <c r="W2587" t="s">
        <v>2557</v>
      </c>
      <c r="X2587" t="s">
        <v>2569</v>
      </c>
      <c r="Y2587" t="s">
        <v>679</v>
      </c>
      <c r="Z2587" t="str">
        <f t="shared" si="40"/>
        <v/>
      </c>
    </row>
    <row r="2588" spans="1:26" x14ac:dyDescent="0.3">
      <c r="A2588">
        <v>87</v>
      </c>
      <c r="B2588" t="s">
        <v>230</v>
      </c>
      <c r="C2588" t="s">
        <v>311</v>
      </c>
      <c r="D2588" t="s">
        <v>312</v>
      </c>
      <c r="E2588" t="s">
        <v>317</v>
      </c>
      <c r="F2588" t="s">
        <v>543</v>
      </c>
      <c r="G2588" t="s">
        <v>594</v>
      </c>
      <c r="H2588" t="s">
        <v>668</v>
      </c>
      <c r="I2588" t="s">
        <v>669</v>
      </c>
      <c r="O2588">
        <v>80</v>
      </c>
      <c r="P2588">
        <v>60</v>
      </c>
      <c r="Q2588">
        <v>70</v>
      </c>
      <c r="R2588">
        <v>80</v>
      </c>
      <c r="W2588" t="s">
        <v>2557</v>
      </c>
      <c r="X2588" t="s">
        <v>2569</v>
      </c>
      <c r="Y2588" t="s">
        <v>679</v>
      </c>
      <c r="Z2588" t="str">
        <f t="shared" si="40"/>
        <v/>
      </c>
    </row>
    <row r="2589" spans="1:26" x14ac:dyDescent="0.3">
      <c r="A2589">
        <v>88</v>
      </c>
      <c r="B2589" t="s">
        <v>231</v>
      </c>
      <c r="C2589" t="s">
        <v>311</v>
      </c>
      <c r="D2589" t="s">
        <v>312</v>
      </c>
      <c r="E2589" t="s">
        <v>317</v>
      </c>
      <c r="F2589" t="s">
        <v>544</v>
      </c>
      <c r="G2589" t="s">
        <v>594</v>
      </c>
      <c r="H2589" t="s">
        <v>668</v>
      </c>
      <c r="I2589" t="s">
        <v>669</v>
      </c>
      <c r="O2589">
        <v>100</v>
      </c>
      <c r="P2589">
        <v>80</v>
      </c>
      <c r="Q2589">
        <v>90</v>
      </c>
      <c r="R2589">
        <v>100</v>
      </c>
      <c r="W2589" t="s">
        <v>2557</v>
      </c>
      <c r="X2589" t="s">
        <v>2569</v>
      </c>
      <c r="Y2589" t="s">
        <v>679</v>
      </c>
      <c r="Z2589" t="str">
        <f t="shared" si="40"/>
        <v/>
      </c>
    </row>
    <row r="2590" spans="1:26" x14ac:dyDescent="0.3">
      <c r="A2590">
        <v>89</v>
      </c>
      <c r="B2590" t="s">
        <v>232</v>
      </c>
      <c r="C2590" t="s">
        <v>311</v>
      </c>
      <c r="D2590" t="s">
        <v>312</v>
      </c>
      <c r="E2590" t="s">
        <v>317</v>
      </c>
      <c r="F2590" t="s">
        <v>545</v>
      </c>
      <c r="G2590" t="s">
        <v>594</v>
      </c>
      <c r="H2590" t="s">
        <v>668</v>
      </c>
      <c r="I2590" t="s">
        <v>669</v>
      </c>
      <c r="O2590">
        <v>100</v>
      </c>
      <c r="P2590">
        <v>80</v>
      </c>
      <c r="Q2590">
        <v>90</v>
      </c>
      <c r="R2590">
        <v>100</v>
      </c>
      <c r="W2590" t="s">
        <v>2557</v>
      </c>
      <c r="X2590" t="s">
        <v>2569</v>
      </c>
      <c r="Y2590" t="s">
        <v>679</v>
      </c>
      <c r="Z2590" t="str">
        <f t="shared" si="40"/>
        <v/>
      </c>
    </row>
    <row r="2591" spans="1:26" x14ac:dyDescent="0.3">
      <c r="A2591">
        <v>90</v>
      </c>
      <c r="B2591" t="s">
        <v>233</v>
      </c>
      <c r="C2591" t="s">
        <v>311</v>
      </c>
      <c r="D2591" t="s">
        <v>312</v>
      </c>
      <c r="E2591" t="s">
        <v>317</v>
      </c>
      <c r="F2591" t="s">
        <v>546</v>
      </c>
      <c r="G2591" t="s">
        <v>594</v>
      </c>
      <c r="H2591" t="s">
        <v>668</v>
      </c>
      <c r="I2591" t="s">
        <v>669</v>
      </c>
      <c r="O2591">
        <v>100</v>
      </c>
      <c r="P2591">
        <v>80</v>
      </c>
      <c r="Q2591">
        <v>100</v>
      </c>
      <c r="R2591">
        <v>105</v>
      </c>
      <c r="W2591" t="s">
        <v>2557</v>
      </c>
      <c r="X2591" t="s">
        <v>2569</v>
      </c>
      <c r="Y2591" t="s">
        <v>679</v>
      </c>
      <c r="Z2591" t="str">
        <f t="shared" si="40"/>
        <v/>
      </c>
    </row>
    <row r="2592" spans="1:26" x14ac:dyDescent="0.3">
      <c r="A2592">
        <v>91</v>
      </c>
      <c r="B2592" t="s">
        <v>234</v>
      </c>
      <c r="C2592" t="s">
        <v>311</v>
      </c>
      <c r="D2592" t="s">
        <v>312</v>
      </c>
      <c r="E2592" t="s">
        <v>317</v>
      </c>
      <c r="F2592" t="s">
        <v>545</v>
      </c>
      <c r="G2592" t="s">
        <v>594</v>
      </c>
      <c r="H2592" t="s">
        <v>668</v>
      </c>
      <c r="I2592" t="s">
        <v>669</v>
      </c>
      <c r="O2592">
        <v>100</v>
      </c>
      <c r="P2592">
        <v>50</v>
      </c>
      <c r="Q2592">
        <v>80</v>
      </c>
      <c r="R2592">
        <v>100</v>
      </c>
      <c r="W2592" t="s">
        <v>2557</v>
      </c>
      <c r="X2592" t="s">
        <v>2569</v>
      </c>
      <c r="Y2592" t="s">
        <v>679</v>
      </c>
      <c r="Z2592" t="str">
        <f t="shared" si="40"/>
        <v/>
      </c>
    </row>
    <row r="2593" spans="1:26" x14ac:dyDescent="0.3">
      <c r="A2593">
        <v>92</v>
      </c>
      <c r="B2593" t="s">
        <v>235</v>
      </c>
      <c r="C2593" t="s">
        <v>311</v>
      </c>
      <c r="D2593" t="s">
        <v>312</v>
      </c>
      <c r="E2593" t="s">
        <v>317</v>
      </c>
      <c r="F2593" t="s">
        <v>547</v>
      </c>
      <c r="G2593" t="s">
        <v>594</v>
      </c>
      <c r="H2593" t="s">
        <v>668</v>
      </c>
      <c r="I2593" t="s">
        <v>669</v>
      </c>
      <c r="O2593">
        <v>98</v>
      </c>
      <c r="P2593">
        <v>78</v>
      </c>
      <c r="Q2593">
        <v>98</v>
      </c>
      <c r="R2593">
        <v>100</v>
      </c>
      <c r="S2593">
        <v>120</v>
      </c>
      <c r="W2593" t="s">
        <v>2557</v>
      </c>
      <c r="X2593" t="s">
        <v>2569</v>
      </c>
      <c r="Y2593" t="s">
        <v>679</v>
      </c>
      <c r="Z2593" t="str">
        <f t="shared" si="40"/>
        <v/>
      </c>
    </row>
    <row r="2594" spans="1:26" x14ac:dyDescent="0.3">
      <c r="A2594">
        <v>94</v>
      </c>
      <c r="B2594" t="s">
        <v>236</v>
      </c>
      <c r="C2594" t="s">
        <v>311</v>
      </c>
      <c r="D2594" t="s">
        <v>312</v>
      </c>
      <c r="E2594" t="s">
        <v>317</v>
      </c>
      <c r="F2594" t="s">
        <v>548</v>
      </c>
      <c r="G2594" t="s">
        <v>594</v>
      </c>
      <c r="H2594" t="s">
        <v>668</v>
      </c>
      <c r="I2594" t="s">
        <v>669</v>
      </c>
      <c r="O2594">
        <v>100</v>
      </c>
      <c r="P2594">
        <v>75</v>
      </c>
      <c r="Q2594">
        <v>80</v>
      </c>
      <c r="R2594">
        <v>100</v>
      </c>
      <c r="W2594" t="s">
        <v>2557</v>
      </c>
      <c r="X2594" t="s">
        <v>2569</v>
      </c>
      <c r="Y2594" t="s">
        <v>679</v>
      </c>
      <c r="Z2594" t="str">
        <f t="shared" si="40"/>
        <v/>
      </c>
    </row>
    <row r="2595" spans="1:26" x14ac:dyDescent="0.3">
      <c r="A2595">
        <v>100</v>
      </c>
      <c r="B2595" t="s">
        <v>237</v>
      </c>
      <c r="C2595" t="s">
        <v>311</v>
      </c>
      <c r="D2595" t="s">
        <v>312</v>
      </c>
      <c r="E2595" t="s">
        <v>317</v>
      </c>
      <c r="F2595" t="s">
        <v>549</v>
      </c>
      <c r="G2595" t="s">
        <v>594</v>
      </c>
      <c r="H2595" t="s">
        <v>668</v>
      </c>
      <c r="I2595" t="s">
        <v>669</v>
      </c>
      <c r="O2595">
        <v>100</v>
      </c>
      <c r="P2595">
        <v>80</v>
      </c>
      <c r="Q2595">
        <v>100</v>
      </c>
      <c r="R2595">
        <v>102</v>
      </c>
      <c r="W2595" t="s">
        <v>2557</v>
      </c>
      <c r="X2595" t="s">
        <v>2569</v>
      </c>
      <c r="Y2595" t="s">
        <v>679</v>
      </c>
      <c r="Z2595" t="str">
        <f t="shared" si="40"/>
        <v/>
      </c>
    </row>
    <row r="2596" spans="1:26" x14ac:dyDescent="0.3">
      <c r="A2596">
        <v>104</v>
      </c>
      <c r="B2596" t="s">
        <v>238</v>
      </c>
      <c r="C2596" t="s">
        <v>311</v>
      </c>
      <c r="D2596" t="s">
        <v>313</v>
      </c>
      <c r="E2596" t="s">
        <v>317</v>
      </c>
      <c r="F2596" t="s">
        <v>550</v>
      </c>
      <c r="G2596" t="s">
        <v>594</v>
      </c>
      <c r="H2596" t="s">
        <v>668</v>
      </c>
      <c r="I2596" t="s">
        <v>669</v>
      </c>
      <c r="O2596">
        <v>2.14</v>
      </c>
      <c r="P2596">
        <v>2.1800000000000002</v>
      </c>
      <c r="Q2596">
        <v>2.17</v>
      </c>
      <c r="R2596">
        <v>2.15</v>
      </c>
      <c r="S2596">
        <v>2</v>
      </c>
      <c r="W2596" t="s">
        <v>2557</v>
      </c>
      <c r="X2596" t="s">
        <v>2569</v>
      </c>
      <c r="Y2596" t="s">
        <v>679</v>
      </c>
      <c r="Z2596" t="str">
        <f t="shared" si="40"/>
        <v/>
      </c>
    </row>
    <row r="2597" spans="1:26" x14ac:dyDescent="0.3">
      <c r="A2597">
        <v>106</v>
      </c>
      <c r="B2597" t="s">
        <v>239</v>
      </c>
      <c r="C2597" t="s">
        <v>311</v>
      </c>
      <c r="D2597" t="s">
        <v>313</v>
      </c>
      <c r="E2597" t="s">
        <v>317</v>
      </c>
      <c r="F2597" t="s">
        <v>551</v>
      </c>
      <c r="G2597" t="s">
        <v>594</v>
      </c>
      <c r="H2597" t="s">
        <v>668</v>
      </c>
      <c r="I2597" t="s">
        <v>669</v>
      </c>
      <c r="O2597">
        <v>0</v>
      </c>
      <c r="P2597">
        <v>2</v>
      </c>
      <c r="Q2597">
        <v>1</v>
      </c>
      <c r="R2597">
        <v>0</v>
      </c>
      <c r="W2597" t="s">
        <v>2557</v>
      </c>
      <c r="X2597" t="s">
        <v>2569</v>
      </c>
      <c r="Y2597" t="s">
        <v>679</v>
      </c>
      <c r="Z2597" t="str">
        <f t="shared" si="40"/>
        <v/>
      </c>
    </row>
    <row r="2598" spans="1:26" x14ac:dyDescent="0.3">
      <c r="A2598">
        <v>109</v>
      </c>
      <c r="B2598" t="s">
        <v>53</v>
      </c>
      <c r="C2598" t="s">
        <v>310</v>
      </c>
      <c r="D2598" t="s">
        <v>312</v>
      </c>
      <c r="E2598" t="s">
        <v>348</v>
      </c>
      <c r="F2598" t="s">
        <v>387</v>
      </c>
      <c r="G2598" t="s">
        <v>628</v>
      </c>
      <c r="H2598" t="s">
        <v>668</v>
      </c>
      <c r="I2598" t="s">
        <v>669</v>
      </c>
      <c r="O2598">
        <v>80</v>
      </c>
      <c r="P2598">
        <v>75</v>
      </c>
      <c r="Q2598">
        <v>80</v>
      </c>
      <c r="R2598">
        <v>85</v>
      </c>
      <c r="W2598" t="s">
        <v>2556</v>
      </c>
      <c r="X2598" t="s">
        <v>2569</v>
      </c>
      <c r="Y2598" t="s">
        <v>679</v>
      </c>
      <c r="Z2598" t="str">
        <f t="shared" si="40"/>
        <v/>
      </c>
    </row>
    <row r="2599" spans="1:26" x14ac:dyDescent="0.3">
      <c r="A2599">
        <v>112</v>
      </c>
      <c r="B2599" t="s">
        <v>53</v>
      </c>
      <c r="C2599" t="s">
        <v>310</v>
      </c>
      <c r="D2599" t="s">
        <v>312</v>
      </c>
      <c r="E2599" t="s">
        <v>355</v>
      </c>
      <c r="F2599" t="s">
        <v>387</v>
      </c>
      <c r="G2599" t="s">
        <v>653</v>
      </c>
      <c r="H2599" t="s">
        <v>668</v>
      </c>
      <c r="I2599" t="s">
        <v>669</v>
      </c>
      <c r="O2599">
        <v>80</v>
      </c>
      <c r="P2599">
        <v>75</v>
      </c>
      <c r="Q2599">
        <v>80</v>
      </c>
      <c r="R2599">
        <v>85</v>
      </c>
      <c r="W2599" t="s">
        <v>2556</v>
      </c>
      <c r="X2599" t="s">
        <v>2569</v>
      </c>
      <c r="Y2599" t="s">
        <v>679</v>
      </c>
      <c r="Z2599" t="str">
        <f t="shared" si="40"/>
        <v/>
      </c>
    </row>
    <row r="2600" spans="1:26" x14ac:dyDescent="0.3">
      <c r="A2600">
        <v>113</v>
      </c>
      <c r="B2600" t="s">
        <v>53</v>
      </c>
      <c r="C2600" t="s">
        <v>311</v>
      </c>
      <c r="D2600" t="s">
        <v>312</v>
      </c>
      <c r="E2600" t="s">
        <v>315</v>
      </c>
      <c r="F2600" t="s">
        <v>387</v>
      </c>
      <c r="G2600" t="s">
        <v>654</v>
      </c>
      <c r="H2600" t="s">
        <v>668</v>
      </c>
      <c r="I2600" t="s">
        <v>669</v>
      </c>
      <c r="O2600">
        <v>80</v>
      </c>
      <c r="P2600">
        <v>70</v>
      </c>
      <c r="Q2600">
        <v>80</v>
      </c>
      <c r="R2600">
        <v>85</v>
      </c>
      <c r="W2600" t="s">
        <v>2559</v>
      </c>
      <c r="X2600" t="s">
        <v>2569</v>
      </c>
      <c r="Y2600" t="s">
        <v>679</v>
      </c>
      <c r="Z2600" t="str">
        <f t="shared" si="40"/>
        <v/>
      </c>
    </row>
    <row r="2601" spans="1:26" x14ac:dyDescent="0.3">
      <c r="A2601">
        <v>114</v>
      </c>
      <c r="B2601" t="s">
        <v>53</v>
      </c>
      <c r="C2601" t="s">
        <v>310</v>
      </c>
      <c r="D2601" t="s">
        <v>312</v>
      </c>
      <c r="E2601" t="s">
        <v>314</v>
      </c>
      <c r="F2601" t="s">
        <v>387</v>
      </c>
      <c r="G2601" t="s">
        <v>655</v>
      </c>
      <c r="H2601" t="s">
        <v>668</v>
      </c>
      <c r="I2601" t="s">
        <v>669</v>
      </c>
      <c r="O2601">
        <v>80</v>
      </c>
      <c r="P2601">
        <v>75</v>
      </c>
      <c r="Q2601">
        <v>80</v>
      </c>
      <c r="R2601">
        <v>85</v>
      </c>
      <c r="W2601" t="s">
        <v>2559</v>
      </c>
      <c r="X2601" t="s">
        <v>2569</v>
      </c>
      <c r="Y2601" t="s">
        <v>679</v>
      </c>
      <c r="Z2601" t="str">
        <f t="shared" si="40"/>
        <v/>
      </c>
    </row>
    <row r="2602" spans="1:26" x14ac:dyDescent="0.3">
      <c r="A2602">
        <v>115</v>
      </c>
      <c r="B2602" t="s">
        <v>53</v>
      </c>
      <c r="C2602" t="s">
        <v>310</v>
      </c>
      <c r="D2602" t="s">
        <v>312</v>
      </c>
      <c r="E2602" t="s">
        <v>317</v>
      </c>
      <c r="F2602" t="s">
        <v>387</v>
      </c>
      <c r="G2602" t="s">
        <v>594</v>
      </c>
      <c r="H2602" t="s">
        <v>668</v>
      </c>
      <c r="I2602" t="s">
        <v>669</v>
      </c>
      <c r="O2602">
        <v>80</v>
      </c>
      <c r="P2602">
        <v>75</v>
      </c>
      <c r="Q2602">
        <v>80</v>
      </c>
      <c r="R2602">
        <v>85</v>
      </c>
      <c r="W2602" t="s">
        <v>2557</v>
      </c>
      <c r="X2602" t="s">
        <v>2569</v>
      </c>
      <c r="Y2602" t="s">
        <v>679</v>
      </c>
      <c r="Z2602" t="str">
        <f t="shared" si="40"/>
        <v/>
      </c>
    </row>
    <row r="2603" spans="1:26" x14ac:dyDescent="0.3">
      <c r="A2603">
        <v>116</v>
      </c>
      <c r="B2603" t="s">
        <v>53</v>
      </c>
      <c r="C2603" t="s">
        <v>310</v>
      </c>
      <c r="D2603" t="s">
        <v>312</v>
      </c>
      <c r="E2603" t="s">
        <v>361</v>
      </c>
      <c r="F2603" t="s">
        <v>387</v>
      </c>
      <c r="G2603" t="s">
        <v>652</v>
      </c>
      <c r="H2603" t="s">
        <v>668</v>
      </c>
      <c r="I2603" t="s">
        <v>669</v>
      </c>
      <c r="O2603">
        <v>80</v>
      </c>
      <c r="P2603">
        <v>75</v>
      </c>
      <c r="Q2603">
        <v>80</v>
      </c>
      <c r="R2603">
        <v>85</v>
      </c>
      <c r="W2603" t="s">
        <v>2556</v>
      </c>
      <c r="X2603" t="s">
        <v>2569</v>
      </c>
      <c r="Y2603" t="s">
        <v>679</v>
      </c>
      <c r="Z2603" t="str">
        <f t="shared" si="40"/>
        <v/>
      </c>
    </row>
    <row r="2604" spans="1:26" x14ac:dyDescent="0.3">
      <c r="A2604">
        <v>117</v>
      </c>
      <c r="B2604" t="s">
        <v>53</v>
      </c>
      <c r="C2604" t="s">
        <v>310</v>
      </c>
      <c r="D2604" t="s">
        <v>312</v>
      </c>
      <c r="E2604" t="s">
        <v>318</v>
      </c>
      <c r="F2604" t="s">
        <v>387</v>
      </c>
      <c r="G2604" t="s">
        <v>656</v>
      </c>
      <c r="H2604" t="s">
        <v>668</v>
      </c>
      <c r="I2604" t="s">
        <v>669</v>
      </c>
      <c r="O2604">
        <v>80</v>
      </c>
      <c r="P2604">
        <v>75</v>
      </c>
      <c r="Q2604">
        <v>80</v>
      </c>
      <c r="R2604">
        <v>85</v>
      </c>
      <c r="W2604" t="s">
        <v>2556</v>
      </c>
      <c r="X2604" t="s">
        <v>2569</v>
      </c>
      <c r="Y2604" t="s">
        <v>679</v>
      </c>
      <c r="Z2604" t="str">
        <f t="shared" si="40"/>
        <v/>
      </c>
    </row>
    <row r="2605" spans="1:26" x14ac:dyDescent="0.3">
      <c r="A2605">
        <v>118</v>
      </c>
      <c r="B2605" t="s">
        <v>240</v>
      </c>
      <c r="C2605" t="s">
        <v>310</v>
      </c>
      <c r="D2605" t="s">
        <v>312</v>
      </c>
      <c r="E2605" t="s">
        <v>316</v>
      </c>
      <c r="F2605" t="s">
        <v>477</v>
      </c>
      <c r="G2605" t="s">
        <v>595</v>
      </c>
      <c r="H2605" t="s">
        <v>668</v>
      </c>
      <c r="I2605" t="s">
        <v>669</v>
      </c>
      <c r="O2605">
        <v>80</v>
      </c>
      <c r="P2605">
        <v>70</v>
      </c>
      <c r="Q2605">
        <v>80</v>
      </c>
      <c r="R2605">
        <v>81</v>
      </c>
      <c r="W2605" t="s">
        <v>2556</v>
      </c>
      <c r="X2605" t="s">
        <v>2569</v>
      </c>
      <c r="Y2605" t="s">
        <v>679</v>
      </c>
      <c r="Z2605" t="str">
        <f t="shared" si="40"/>
        <v/>
      </c>
    </row>
    <row r="2606" spans="1:26" x14ac:dyDescent="0.3">
      <c r="A2606">
        <v>126</v>
      </c>
      <c r="B2606" t="s">
        <v>241</v>
      </c>
      <c r="C2606" t="s">
        <v>311</v>
      </c>
      <c r="D2606" t="s">
        <v>313</v>
      </c>
      <c r="E2606" t="s">
        <v>317</v>
      </c>
      <c r="F2606" t="s">
        <v>552</v>
      </c>
      <c r="G2606" t="s">
        <v>594</v>
      </c>
      <c r="H2606" t="s">
        <v>668</v>
      </c>
      <c r="I2606" t="s">
        <v>669</v>
      </c>
      <c r="O2606">
        <v>2</v>
      </c>
      <c r="P2606">
        <v>4</v>
      </c>
      <c r="Q2606">
        <v>3</v>
      </c>
      <c r="R2606">
        <v>2</v>
      </c>
      <c r="W2606" t="s">
        <v>2557</v>
      </c>
      <c r="X2606" t="s">
        <v>2569</v>
      </c>
      <c r="Y2606" t="s">
        <v>679</v>
      </c>
      <c r="Z2606" t="str">
        <f t="shared" si="40"/>
        <v/>
      </c>
    </row>
    <row r="2607" spans="1:26" x14ac:dyDescent="0.3">
      <c r="A2607">
        <v>127</v>
      </c>
      <c r="B2607" t="s">
        <v>242</v>
      </c>
      <c r="C2607" t="s">
        <v>311</v>
      </c>
      <c r="D2607" t="s">
        <v>313</v>
      </c>
      <c r="E2607" t="s">
        <v>317</v>
      </c>
      <c r="F2607" t="s">
        <v>553</v>
      </c>
      <c r="G2607" t="s">
        <v>594</v>
      </c>
      <c r="H2607" t="s">
        <v>668</v>
      </c>
      <c r="I2607" t="s">
        <v>669</v>
      </c>
      <c r="O2607">
        <v>0</v>
      </c>
      <c r="P2607">
        <v>1.5</v>
      </c>
      <c r="Q2607">
        <v>1</v>
      </c>
      <c r="R2607">
        <v>0</v>
      </c>
      <c r="W2607" t="s">
        <v>2557</v>
      </c>
      <c r="X2607" t="s">
        <v>2569</v>
      </c>
      <c r="Y2607" t="s">
        <v>679</v>
      </c>
      <c r="Z2607" t="str">
        <f t="shared" si="40"/>
        <v/>
      </c>
    </row>
    <row r="2608" spans="1:26" x14ac:dyDescent="0.3">
      <c r="A2608">
        <v>133</v>
      </c>
      <c r="B2608" t="s">
        <v>243</v>
      </c>
      <c r="C2608" t="s">
        <v>310</v>
      </c>
      <c r="D2608" t="s">
        <v>312</v>
      </c>
      <c r="E2608" t="s">
        <v>353</v>
      </c>
      <c r="F2608" t="s">
        <v>554</v>
      </c>
      <c r="G2608" t="s">
        <v>657</v>
      </c>
      <c r="H2608" t="s">
        <v>668</v>
      </c>
      <c r="I2608" t="s">
        <v>669</v>
      </c>
      <c r="O2608">
        <v>80</v>
      </c>
      <c r="P2608">
        <v>75</v>
      </c>
      <c r="Q2608">
        <v>80</v>
      </c>
      <c r="R2608">
        <v>85</v>
      </c>
      <c r="W2608" t="s">
        <v>2556</v>
      </c>
      <c r="X2608" t="s">
        <v>2569</v>
      </c>
      <c r="Y2608" t="s">
        <v>679</v>
      </c>
      <c r="Z2608" t="str">
        <f t="shared" si="40"/>
        <v/>
      </c>
    </row>
    <row r="2609" spans="1:26" x14ac:dyDescent="0.3">
      <c r="A2609">
        <v>144</v>
      </c>
      <c r="B2609" t="s">
        <v>244</v>
      </c>
      <c r="C2609" t="s">
        <v>310</v>
      </c>
      <c r="D2609" t="s">
        <v>312</v>
      </c>
      <c r="E2609" t="s">
        <v>321</v>
      </c>
      <c r="F2609" t="s">
        <v>555</v>
      </c>
      <c r="G2609" t="s">
        <v>600</v>
      </c>
      <c r="H2609" t="s">
        <v>668</v>
      </c>
      <c r="I2609" t="s">
        <v>669</v>
      </c>
      <c r="O2609">
        <v>4</v>
      </c>
      <c r="P2609">
        <v>2</v>
      </c>
      <c r="Q2609">
        <v>3</v>
      </c>
      <c r="R2609">
        <v>4</v>
      </c>
      <c r="W2609" t="s">
        <v>2560</v>
      </c>
      <c r="X2609" t="s">
        <v>2569</v>
      </c>
      <c r="Y2609" t="s">
        <v>679</v>
      </c>
      <c r="Z2609" t="str">
        <f t="shared" si="40"/>
        <v/>
      </c>
    </row>
    <row r="2610" spans="1:26" x14ac:dyDescent="0.3">
      <c r="A2610">
        <v>147</v>
      </c>
      <c r="B2610" t="s">
        <v>245</v>
      </c>
      <c r="C2610" t="s">
        <v>311</v>
      </c>
      <c r="D2610" t="s">
        <v>312</v>
      </c>
      <c r="E2610" t="s">
        <v>321</v>
      </c>
      <c r="F2610" t="s">
        <v>556</v>
      </c>
      <c r="G2610" t="s">
        <v>600</v>
      </c>
      <c r="H2610" t="s">
        <v>668</v>
      </c>
      <c r="I2610" t="s">
        <v>669</v>
      </c>
      <c r="O2610">
        <v>16</v>
      </c>
      <c r="P2610">
        <v>0</v>
      </c>
      <c r="Q2610">
        <v>0</v>
      </c>
      <c r="R2610">
        <v>0</v>
      </c>
      <c r="W2610" t="s">
        <v>2560</v>
      </c>
      <c r="X2610" t="s">
        <v>2569</v>
      </c>
      <c r="Y2610" t="s">
        <v>679</v>
      </c>
      <c r="Z2610" t="str">
        <f t="shared" si="40"/>
        <v/>
      </c>
    </row>
    <row r="2611" spans="1:26" x14ac:dyDescent="0.3">
      <c r="A2611">
        <v>150</v>
      </c>
      <c r="B2611" t="s">
        <v>246</v>
      </c>
      <c r="C2611" t="s">
        <v>310</v>
      </c>
      <c r="D2611" t="s">
        <v>312</v>
      </c>
      <c r="E2611" t="s">
        <v>321</v>
      </c>
      <c r="F2611" t="s">
        <v>387</v>
      </c>
      <c r="G2611" t="s">
        <v>658</v>
      </c>
      <c r="H2611" t="s">
        <v>668</v>
      </c>
      <c r="I2611" t="s">
        <v>669</v>
      </c>
      <c r="O2611">
        <v>80</v>
      </c>
      <c r="P2611">
        <v>75</v>
      </c>
      <c r="Q2611">
        <v>80</v>
      </c>
      <c r="R2611">
        <v>85</v>
      </c>
      <c r="W2611" t="s">
        <v>2556</v>
      </c>
      <c r="X2611" t="s">
        <v>2569</v>
      </c>
      <c r="Y2611" t="s">
        <v>679</v>
      </c>
      <c r="Z2611" t="str">
        <f t="shared" si="40"/>
        <v/>
      </c>
    </row>
    <row r="2612" spans="1:26" x14ac:dyDescent="0.3">
      <c r="A2612">
        <v>151</v>
      </c>
      <c r="B2612" t="s">
        <v>243</v>
      </c>
      <c r="C2612" t="s">
        <v>310</v>
      </c>
      <c r="D2612" t="s">
        <v>312</v>
      </c>
      <c r="E2612" t="s">
        <v>349</v>
      </c>
      <c r="F2612" t="s">
        <v>477</v>
      </c>
      <c r="G2612" t="s">
        <v>659</v>
      </c>
      <c r="H2612" t="s">
        <v>668</v>
      </c>
      <c r="I2612" t="s">
        <v>669</v>
      </c>
      <c r="O2612">
        <v>80</v>
      </c>
      <c r="P2612">
        <v>75</v>
      </c>
      <c r="Q2612">
        <v>80</v>
      </c>
      <c r="R2612">
        <v>85</v>
      </c>
      <c r="W2612" t="s">
        <v>2559</v>
      </c>
      <c r="X2612" t="s">
        <v>2569</v>
      </c>
      <c r="Y2612" t="s">
        <v>679</v>
      </c>
      <c r="Z2612" t="str">
        <f t="shared" si="40"/>
        <v/>
      </c>
    </row>
    <row r="2613" spans="1:26" x14ac:dyDescent="0.3">
      <c r="A2613">
        <v>200</v>
      </c>
      <c r="B2613" t="s">
        <v>247</v>
      </c>
      <c r="C2613" t="s">
        <v>310</v>
      </c>
      <c r="D2613" t="s">
        <v>312</v>
      </c>
      <c r="E2613" t="s">
        <v>315</v>
      </c>
      <c r="F2613" t="s">
        <v>557</v>
      </c>
      <c r="G2613" t="s">
        <v>605</v>
      </c>
      <c r="H2613" t="s">
        <v>668</v>
      </c>
      <c r="I2613" t="s">
        <v>669</v>
      </c>
      <c r="O2613">
        <v>87</v>
      </c>
      <c r="P2613">
        <v>60</v>
      </c>
      <c r="Q2613">
        <v>70</v>
      </c>
      <c r="R2613">
        <v>75</v>
      </c>
      <c r="W2613" t="s">
        <v>2556</v>
      </c>
      <c r="X2613" t="s">
        <v>2569</v>
      </c>
      <c r="Y2613" t="s">
        <v>679</v>
      </c>
      <c r="Z2613" t="str">
        <f t="shared" si="40"/>
        <v/>
      </c>
    </row>
    <row r="2614" spans="1:26" x14ac:dyDescent="0.3">
      <c r="A2614">
        <v>202</v>
      </c>
      <c r="B2614" t="s">
        <v>248</v>
      </c>
      <c r="C2614" t="s">
        <v>310</v>
      </c>
      <c r="D2614" t="s">
        <v>312</v>
      </c>
      <c r="E2614" t="s">
        <v>315</v>
      </c>
      <c r="F2614" t="s">
        <v>558</v>
      </c>
      <c r="G2614" t="s">
        <v>654</v>
      </c>
      <c r="H2614" t="s">
        <v>668</v>
      </c>
      <c r="I2614" t="s">
        <v>669</v>
      </c>
      <c r="O2614">
        <v>68.7</v>
      </c>
      <c r="W2614" t="s">
        <v>2556</v>
      </c>
      <c r="X2614" t="s">
        <v>2569</v>
      </c>
      <c r="Y2614" t="s">
        <v>679</v>
      </c>
      <c r="Z2614" t="str">
        <f t="shared" si="40"/>
        <v/>
      </c>
    </row>
    <row r="2615" spans="1:26" x14ac:dyDescent="0.3">
      <c r="A2615">
        <v>206</v>
      </c>
      <c r="B2615" t="s">
        <v>249</v>
      </c>
      <c r="C2615" t="s">
        <v>310</v>
      </c>
      <c r="D2615" t="s">
        <v>312</v>
      </c>
      <c r="E2615" t="s">
        <v>325</v>
      </c>
      <c r="F2615" t="s">
        <v>559</v>
      </c>
      <c r="G2615" t="s">
        <v>606</v>
      </c>
      <c r="H2615" t="s">
        <v>668</v>
      </c>
      <c r="I2615" t="s">
        <v>669</v>
      </c>
      <c r="O2615">
        <v>1</v>
      </c>
      <c r="W2615" t="s">
        <v>2555</v>
      </c>
      <c r="X2615" t="s">
        <v>2569</v>
      </c>
      <c r="Y2615" t="s">
        <v>679</v>
      </c>
      <c r="Z2615" t="str">
        <f t="shared" si="40"/>
        <v/>
      </c>
    </row>
    <row r="2616" spans="1:26" x14ac:dyDescent="0.3">
      <c r="A2616">
        <v>216</v>
      </c>
      <c r="B2616" t="s">
        <v>250</v>
      </c>
      <c r="C2616" t="s">
        <v>310</v>
      </c>
      <c r="D2616" t="s">
        <v>312</v>
      </c>
      <c r="E2616" t="s">
        <v>318</v>
      </c>
      <c r="F2616" t="s">
        <v>250</v>
      </c>
      <c r="G2616" t="s">
        <v>596</v>
      </c>
      <c r="H2616" t="s">
        <v>668</v>
      </c>
      <c r="I2616" t="s">
        <v>670</v>
      </c>
      <c r="O2616">
        <v>100</v>
      </c>
      <c r="P2616">
        <v>80</v>
      </c>
      <c r="Q2616">
        <v>90</v>
      </c>
      <c r="R2616">
        <v>100</v>
      </c>
      <c r="S2616">
        <v>110</v>
      </c>
      <c r="W2616" t="s">
        <v>2556</v>
      </c>
      <c r="X2616" t="s">
        <v>2569</v>
      </c>
      <c r="Y2616" t="s">
        <v>679</v>
      </c>
      <c r="Z2616" t="str">
        <f t="shared" si="40"/>
        <v/>
      </c>
    </row>
    <row r="2617" spans="1:26" x14ac:dyDescent="0.3">
      <c r="A2617">
        <v>221</v>
      </c>
      <c r="B2617" t="s">
        <v>251</v>
      </c>
      <c r="C2617" t="s">
        <v>311</v>
      </c>
      <c r="D2617" t="s">
        <v>312</v>
      </c>
      <c r="E2617" t="s">
        <v>318</v>
      </c>
      <c r="F2617" t="s">
        <v>251</v>
      </c>
      <c r="G2617" t="s">
        <v>596</v>
      </c>
      <c r="H2617" t="s">
        <v>668</v>
      </c>
      <c r="I2617" t="s">
        <v>670</v>
      </c>
      <c r="O2617">
        <v>100</v>
      </c>
      <c r="P2617">
        <v>90</v>
      </c>
      <c r="Q2617">
        <v>100</v>
      </c>
      <c r="R2617">
        <v>110</v>
      </c>
      <c r="S2617">
        <v>110</v>
      </c>
      <c r="W2617" t="s">
        <v>2556</v>
      </c>
      <c r="X2617" t="s">
        <v>2569</v>
      </c>
      <c r="Y2617" t="s">
        <v>679</v>
      </c>
      <c r="Z2617" t="str">
        <f t="shared" si="40"/>
        <v/>
      </c>
    </row>
    <row r="2618" spans="1:26" x14ac:dyDescent="0.3">
      <c r="A2618">
        <v>222</v>
      </c>
      <c r="B2618" t="s">
        <v>252</v>
      </c>
      <c r="C2618" t="s">
        <v>311</v>
      </c>
      <c r="D2618" t="s">
        <v>312</v>
      </c>
      <c r="E2618" t="s">
        <v>318</v>
      </c>
      <c r="F2618" t="s">
        <v>252</v>
      </c>
      <c r="G2618" t="s">
        <v>596</v>
      </c>
      <c r="H2618" t="s">
        <v>668</v>
      </c>
      <c r="I2618" t="s">
        <v>670</v>
      </c>
      <c r="O2618">
        <v>90</v>
      </c>
      <c r="P2618">
        <v>80</v>
      </c>
      <c r="Q2618">
        <v>90</v>
      </c>
      <c r="R2618">
        <v>100</v>
      </c>
      <c r="S2618">
        <v>110</v>
      </c>
      <c r="W2618" t="s">
        <v>2556</v>
      </c>
      <c r="X2618" t="s">
        <v>2569</v>
      </c>
      <c r="Y2618" t="s">
        <v>679</v>
      </c>
      <c r="Z2618" t="str">
        <f t="shared" si="40"/>
        <v/>
      </c>
    </row>
    <row r="2619" spans="1:26" x14ac:dyDescent="0.3">
      <c r="A2619">
        <v>223</v>
      </c>
      <c r="B2619" t="s">
        <v>253</v>
      </c>
      <c r="C2619" t="s">
        <v>311</v>
      </c>
      <c r="D2619" t="s">
        <v>312</v>
      </c>
      <c r="E2619" t="s">
        <v>318</v>
      </c>
      <c r="F2619" t="s">
        <v>253</v>
      </c>
      <c r="G2619" t="s">
        <v>596</v>
      </c>
      <c r="H2619" t="s">
        <v>668</v>
      </c>
      <c r="I2619" t="s">
        <v>670</v>
      </c>
      <c r="O2619">
        <v>100</v>
      </c>
      <c r="P2619">
        <v>80</v>
      </c>
      <c r="Q2619">
        <v>100</v>
      </c>
      <c r="R2619">
        <v>101</v>
      </c>
      <c r="S2619">
        <v>110</v>
      </c>
      <c r="W2619" t="s">
        <v>2556</v>
      </c>
      <c r="X2619" t="s">
        <v>2569</v>
      </c>
      <c r="Y2619" t="s">
        <v>679</v>
      </c>
      <c r="Z2619" t="str">
        <f t="shared" si="40"/>
        <v/>
      </c>
    </row>
    <row r="2620" spans="1:26" x14ac:dyDescent="0.3">
      <c r="A2620">
        <v>224</v>
      </c>
      <c r="B2620" t="s">
        <v>254</v>
      </c>
      <c r="C2620" t="s">
        <v>311</v>
      </c>
      <c r="D2620" t="s">
        <v>312</v>
      </c>
      <c r="E2620" t="s">
        <v>318</v>
      </c>
      <c r="F2620" t="s">
        <v>560</v>
      </c>
      <c r="G2620" t="s">
        <v>596</v>
      </c>
      <c r="H2620" t="s">
        <v>668</v>
      </c>
      <c r="I2620" t="s">
        <v>670</v>
      </c>
      <c r="O2620">
        <v>100</v>
      </c>
      <c r="P2620">
        <v>80</v>
      </c>
      <c r="Q2620">
        <v>90</v>
      </c>
      <c r="R2620">
        <v>100</v>
      </c>
      <c r="S2620">
        <v>110</v>
      </c>
      <c r="W2620" t="s">
        <v>2556</v>
      </c>
      <c r="X2620" t="s">
        <v>2569</v>
      </c>
      <c r="Y2620" t="s">
        <v>679</v>
      </c>
      <c r="Z2620" t="str">
        <f t="shared" si="40"/>
        <v/>
      </c>
    </row>
    <row r="2621" spans="1:26" x14ac:dyDescent="0.3">
      <c r="A2621">
        <v>226</v>
      </c>
      <c r="B2621" t="s">
        <v>255</v>
      </c>
      <c r="C2621" t="s">
        <v>311</v>
      </c>
      <c r="D2621" t="s">
        <v>312</v>
      </c>
      <c r="E2621" t="s">
        <v>318</v>
      </c>
      <c r="F2621" t="s">
        <v>255</v>
      </c>
      <c r="G2621" t="s">
        <v>596</v>
      </c>
      <c r="H2621" t="s">
        <v>668</v>
      </c>
      <c r="I2621" t="s">
        <v>670</v>
      </c>
      <c r="O2621">
        <v>2</v>
      </c>
      <c r="P2621">
        <v>0</v>
      </c>
      <c r="Q2621">
        <v>0.5</v>
      </c>
      <c r="R2621">
        <v>1</v>
      </c>
      <c r="S2621">
        <v>2</v>
      </c>
      <c r="W2621" t="s">
        <v>2556</v>
      </c>
      <c r="X2621" t="s">
        <v>2569</v>
      </c>
      <c r="Y2621" t="s">
        <v>679</v>
      </c>
      <c r="Z2621" t="str">
        <f t="shared" si="40"/>
        <v/>
      </c>
    </row>
    <row r="2622" spans="1:26" x14ac:dyDescent="0.3">
      <c r="A2622">
        <v>227</v>
      </c>
      <c r="B2622" t="s">
        <v>256</v>
      </c>
      <c r="C2622" t="s">
        <v>311</v>
      </c>
      <c r="D2622" t="s">
        <v>313</v>
      </c>
      <c r="E2622" t="s">
        <v>318</v>
      </c>
      <c r="F2622" t="s">
        <v>256</v>
      </c>
      <c r="G2622" t="s">
        <v>596</v>
      </c>
      <c r="H2622" t="s">
        <v>668</v>
      </c>
      <c r="I2622" t="s">
        <v>670</v>
      </c>
      <c r="O2622">
        <v>0.3</v>
      </c>
      <c r="P2622">
        <v>0.5</v>
      </c>
      <c r="Q2622">
        <v>0.4</v>
      </c>
      <c r="R2622">
        <v>0.3</v>
      </c>
      <c r="S2622">
        <v>0.2</v>
      </c>
      <c r="W2622" t="s">
        <v>2556</v>
      </c>
      <c r="X2622" t="s">
        <v>2569</v>
      </c>
      <c r="Y2622" t="s">
        <v>679</v>
      </c>
      <c r="Z2622" t="str">
        <f t="shared" si="40"/>
        <v/>
      </c>
    </row>
    <row r="2623" spans="1:26" x14ac:dyDescent="0.3">
      <c r="A2623">
        <v>228</v>
      </c>
      <c r="B2623" t="s">
        <v>257</v>
      </c>
      <c r="C2623" t="s">
        <v>311</v>
      </c>
      <c r="D2623" t="s">
        <v>312</v>
      </c>
      <c r="E2623" t="s">
        <v>318</v>
      </c>
      <c r="F2623" t="s">
        <v>257</v>
      </c>
      <c r="G2623" t="s">
        <v>596</v>
      </c>
      <c r="H2623" t="s">
        <v>668</v>
      </c>
      <c r="I2623" t="s">
        <v>670</v>
      </c>
      <c r="O2623">
        <v>100</v>
      </c>
      <c r="P2623">
        <v>80</v>
      </c>
      <c r="Q2623">
        <v>90</v>
      </c>
      <c r="R2623">
        <v>100</v>
      </c>
      <c r="S2623">
        <v>110</v>
      </c>
      <c r="W2623" t="s">
        <v>2556</v>
      </c>
      <c r="X2623" t="s">
        <v>2569</v>
      </c>
      <c r="Y2623" t="s">
        <v>679</v>
      </c>
      <c r="Z2623" t="str">
        <f t="shared" si="40"/>
        <v/>
      </c>
    </row>
    <row r="2624" spans="1:26" x14ac:dyDescent="0.3">
      <c r="A2624">
        <v>235</v>
      </c>
      <c r="B2624" t="s">
        <v>258</v>
      </c>
      <c r="C2624" t="s">
        <v>311</v>
      </c>
      <c r="D2624" t="s">
        <v>312</v>
      </c>
      <c r="E2624" t="s">
        <v>318</v>
      </c>
      <c r="F2624" t="s">
        <v>258</v>
      </c>
      <c r="G2624" t="s">
        <v>596</v>
      </c>
      <c r="H2624" t="s">
        <v>668</v>
      </c>
      <c r="I2624" t="s">
        <v>669</v>
      </c>
      <c r="O2624">
        <v>100</v>
      </c>
      <c r="P2624">
        <v>80</v>
      </c>
      <c r="Q2624">
        <v>100</v>
      </c>
      <c r="R2624">
        <v>100</v>
      </c>
      <c r="S2624">
        <v>100</v>
      </c>
      <c r="W2624" t="s">
        <v>2556</v>
      </c>
      <c r="X2624" t="s">
        <v>2569</v>
      </c>
      <c r="Y2624" t="s">
        <v>679</v>
      </c>
      <c r="Z2624" t="str">
        <f t="shared" si="40"/>
        <v/>
      </c>
    </row>
    <row r="2625" spans="1:26" x14ac:dyDescent="0.3">
      <c r="A2625">
        <v>236</v>
      </c>
      <c r="B2625" t="s">
        <v>259</v>
      </c>
      <c r="C2625" t="s">
        <v>311</v>
      </c>
      <c r="D2625" t="s">
        <v>313</v>
      </c>
      <c r="E2625" t="s">
        <v>318</v>
      </c>
      <c r="F2625" t="s">
        <v>259</v>
      </c>
      <c r="G2625" t="s">
        <v>596</v>
      </c>
      <c r="H2625" t="s">
        <v>668</v>
      </c>
      <c r="I2625" t="s">
        <v>669</v>
      </c>
      <c r="O2625">
        <v>0</v>
      </c>
      <c r="P2625">
        <v>2</v>
      </c>
      <c r="Q2625">
        <v>1</v>
      </c>
      <c r="R2625">
        <v>0</v>
      </c>
      <c r="S2625">
        <v>0</v>
      </c>
      <c r="W2625" t="s">
        <v>2556</v>
      </c>
      <c r="X2625" t="s">
        <v>2569</v>
      </c>
      <c r="Y2625" t="s">
        <v>679</v>
      </c>
      <c r="Z2625" t="str">
        <f t="shared" si="40"/>
        <v/>
      </c>
    </row>
    <row r="2626" spans="1:26" x14ac:dyDescent="0.3">
      <c r="A2626">
        <v>244</v>
      </c>
      <c r="B2626" t="s">
        <v>260</v>
      </c>
      <c r="C2626" t="s">
        <v>310</v>
      </c>
      <c r="D2626" t="s">
        <v>313</v>
      </c>
      <c r="E2626" t="s">
        <v>318</v>
      </c>
      <c r="F2626" t="s">
        <v>561</v>
      </c>
      <c r="G2626" t="s">
        <v>596</v>
      </c>
      <c r="H2626" t="s">
        <v>668</v>
      </c>
      <c r="I2626" t="s">
        <v>669</v>
      </c>
      <c r="O2626">
        <v>25</v>
      </c>
      <c r="W2626" t="s">
        <v>2556</v>
      </c>
      <c r="X2626" t="s">
        <v>2569</v>
      </c>
      <c r="Y2626" t="s">
        <v>679</v>
      </c>
      <c r="Z2626" t="str">
        <f t="shared" si="40"/>
        <v/>
      </c>
    </row>
    <row r="2627" spans="1:26" x14ac:dyDescent="0.3">
      <c r="A2627">
        <v>255</v>
      </c>
      <c r="B2627" t="s">
        <v>261</v>
      </c>
      <c r="C2627" t="s">
        <v>310</v>
      </c>
      <c r="D2627" t="s">
        <v>312</v>
      </c>
      <c r="E2627" t="s">
        <v>323</v>
      </c>
      <c r="F2627" t="s">
        <v>562</v>
      </c>
      <c r="G2627" t="s">
        <v>602</v>
      </c>
      <c r="H2627" t="s">
        <v>668</v>
      </c>
      <c r="I2627" t="s">
        <v>670</v>
      </c>
      <c r="O2627">
        <v>100</v>
      </c>
      <c r="W2627" t="s">
        <v>2556</v>
      </c>
      <c r="X2627" t="s">
        <v>2569</v>
      </c>
      <c r="Y2627" t="s">
        <v>679</v>
      </c>
      <c r="Z2627" t="str">
        <f t="shared" ref="Z2627:Z2690" si="41">IF(J2627="","",_xlfn.TEXTJOIN("-",TRUE,A2627,J2627))</f>
        <v/>
      </c>
    </row>
    <row r="2628" spans="1:26" x14ac:dyDescent="0.3">
      <c r="A2628">
        <v>272</v>
      </c>
      <c r="B2628" t="s">
        <v>262</v>
      </c>
      <c r="C2628" t="s">
        <v>310</v>
      </c>
      <c r="D2628" t="s">
        <v>313</v>
      </c>
      <c r="E2628" t="s">
        <v>317</v>
      </c>
      <c r="F2628" t="s">
        <v>262</v>
      </c>
      <c r="G2628" t="s">
        <v>594</v>
      </c>
      <c r="H2628" t="s">
        <v>668</v>
      </c>
      <c r="I2628" t="s">
        <v>669</v>
      </c>
      <c r="O2628">
        <v>0</v>
      </c>
      <c r="P2628">
        <v>0.1</v>
      </c>
      <c r="Q2628">
        <v>0.05</v>
      </c>
      <c r="R2628">
        <v>0</v>
      </c>
      <c r="S2628">
        <v>0</v>
      </c>
      <c r="W2628" t="s">
        <v>2556</v>
      </c>
      <c r="X2628" t="s">
        <v>2569</v>
      </c>
      <c r="Y2628" t="s">
        <v>679</v>
      </c>
      <c r="Z2628" t="str">
        <f t="shared" si="41"/>
        <v/>
      </c>
    </row>
    <row r="2629" spans="1:26" x14ac:dyDescent="0.3">
      <c r="A2629">
        <v>288</v>
      </c>
      <c r="B2629" t="s">
        <v>263</v>
      </c>
      <c r="C2629" t="s">
        <v>311</v>
      </c>
      <c r="D2629" t="s">
        <v>312</v>
      </c>
      <c r="E2629" t="s">
        <v>333</v>
      </c>
      <c r="F2629" t="s">
        <v>563</v>
      </c>
      <c r="G2629" t="s">
        <v>614</v>
      </c>
      <c r="H2629" t="s">
        <v>668</v>
      </c>
      <c r="I2629" t="s">
        <v>669</v>
      </c>
      <c r="O2629">
        <v>100</v>
      </c>
      <c r="W2629" t="s">
        <v>2556</v>
      </c>
      <c r="X2629" t="s">
        <v>2569</v>
      </c>
      <c r="Y2629" t="s">
        <v>679</v>
      </c>
      <c r="Z2629" t="str">
        <f t="shared" si="41"/>
        <v/>
      </c>
    </row>
    <row r="2630" spans="1:26" x14ac:dyDescent="0.3">
      <c r="A2630">
        <v>318</v>
      </c>
      <c r="B2630" t="s">
        <v>264</v>
      </c>
      <c r="C2630" t="s">
        <v>311</v>
      </c>
      <c r="D2630" t="s">
        <v>312</v>
      </c>
      <c r="E2630" t="s">
        <v>353</v>
      </c>
      <c r="F2630" t="s">
        <v>564</v>
      </c>
      <c r="G2630" t="s">
        <v>637</v>
      </c>
      <c r="H2630" t="s">
        <v>668</v>
      </c>
      <c r="I2630" t="s">
        <v>669</v>
      </c>
      <c r="O2630">
        <v>85</v>
      </c>
      <c r="W2630" t="s">
        <v>2561</v>
      </c>
      <c r="X2630" t="s">
        <v>2569</v>
      </c>
      <c r="Y2630" t="s">
        <v>679</v>
      </c>
      <c r="Z2630" t="str">
        <f t="shared" si="41"/>
        <v/>
      </c>
    </row>
    <row r="2631" spans="1:26" x14ac:dyDescent="0.3">
      <c r="A2631">
        <v>326</v>
      </c>
      <c r="B2631" t="s">
        <v>265</v>
      </c>
      <c r="C2631" t="s">
        <v>311</v>
      </c>
      <c r="D2631" t="s">
        <v>312</v>
      </c>
      <c r="E2631" t="s">
        <v>331</v>
      </c>
      <c r="F2631" t="s">
        <v>265</v>
      </c>
      <c r="G2631" t="s">
        <v>612</v>
      </c>
      <c r="H2631" t="s">
        <v>668</v>
      </c>
      <c r="I2631" t="s">
        <v>669</v>
      </c>
      <c r="W2631" t="s">
        <v>2560</v>
      </c>
      <c r="X2631" t="s">
        <v>2569</v>
      </c>
      <c r="Y2631" t="s">
        <v>679</v>
      </c>
      <c r="Z2631" t="str">
        <f t="shared" si="41"/>
        <v/>
      </c>
    </row>
    <row r="2632" spans="1:26" x14ac:dyDescent="0.3">
      <c r="A2632">
        <v>334</v>
      </c>
      <c r="B2632" t="s">
        <v>266</v>
      </c>
      <c r="C2632" t="s">
        <v>311</v>
      </c>
      <c r="D2632" t="s">
        <v>312</v>
      </c>
      <c r="E2632" t="s">
        <v>315</v>
      </c>
      <c r="F2632" t="s">
        <v>565</v>
      </c>
      <c r="G2632" t="s">
        <v>605</v>
      </c>
      <c r="H2632" t="s">
        <v>668</v>
      </c>
      <c r="I2632" t="s">
        <v>669</v>
      </c>
      <c r="O2632">
        <v>89</v>
      </c>
      <c r="W2632" t="s">
        <v>2557</v>
      </c>
      <c r="X2632" t="s">
        <v>2569</v>
      </c>
      <c r="Y2632" t="s">
        <v>679</v>
      </c>
      <c r="Z2632" t="str">
        <f t="shared" si="41"/>
        <v/>
      </c>
    </row>
    <row r="2633" spans="1:26" x14ac:dyDescent="0.3">
      <c r="A2633">
        <v>336</v>
      </c>
      <c r="B2633" t="s">
        <v>267</v>
      </c>
      <c r="C2633" t="s">
        <v>311</v>
      </c>
      <c r="D2633" t="s">
        <v>313</v>
      </c>
      <c r="E2633" t="s">
        <v>349</v>
      </c>
      <c r="F2633" t="s">
        <v>566</v>
      </c>
      <c r="G2633" t="s">
        <v>629</v>
      </c>
      <c r="H2633" t="s">
        <v>668</v>
      </c>
      <c r="I2633" t="s">
        <v>669</v>
      </c>
      <c r="O2633">
        <v>2</v>
      </c>
      <c r="W2633" t="s">
        <v>2559</v>
      </c>
      <c r="X2633" t="s">
        <v>2569</v>
      </c>
      <c r="Y2633" t="s">
        <v>679</v>
      </c>
      <c r="Z2633" t="str">
        <f t="shared" si="41"/>
        <v/>
      </c>
    </row>
    <row r="2634" spans="1:26" x14ac:dyDescent="0.3">
      <c r="A2634">
        <v>339</v>
      </c>
      <c r="B2634" t="s">
        <v>268</v>
      </c>
      <c r="C2634" t="s">
        <v>310</v>
      </c>
      <c r="D2634" t="s">
        <v>312</v>
      </c>
      <c r="E2634" t="s">
        <v>363</v>
      </c>
      <c r="F2634" t="s">
        <v>567</v>
      </c>
      <c r="G2634" t="s">
        <v>612</v>
      </c>
      <c r="H2634" t="s">
        <v>668</v>
      </c>
      <c r="I2634" t="s">
        <v>669</v>
      </c>
      <c r="O2634">
        <v>30</v>
      </c>
      <c r="W2634" t="s">
        <v>2560</v>
      </c>
      <c r="X2634" t="s">
        <v>2569</v>
      </c>
      <c r="Y2634" t="s">
        <v>679</v>
      </c>
      <c r="Z2634" t="str">
        <f t="shared" si="41"/>
        <v/>
      </c>
    </row>
    <row r="2635" spans="1:26" x14ac:dyDescent="0.3">
      <c r="A2635">
        <v>346</v>
      </c>
      <c r="B2635" t="s">
        <v>269</v>
      </c>
      <c r="C2635" t="s">
        <v>311</v>
      </c>
      <c r="D2635" t="s">
        <v>312</v>
      </c>
      <c r="E2635" t="s">
        <v>315</v>
      </c>
      <c r="F2635" t="s">
        <v>568</v>
      </c>
      <c r="G2635" t="s">
        <v>603</v>
      </c>
      <c r="H2635" t="s">
        <v>668</v>
      </c>
      <c r="I2635" t="s">
        <v>669</v>
      </c>
      <c r="O2635">
        <v>85</v>
      </c>
      <c r="W2635" t="s">
        <v>2557</v>
      </c>
      <c r="X2635" t="s">
        <v>2569</v>
      </c>
      <c r="Y2635" t="s">
        <v>679</v>
      </c>
      <c r="Z2635" t="str">
        <f t="shared" si="41"/>
        <v/>
      </c>
    </row>
    <row r="2636" spans="1:26" x14ac:dyDescent="0.3">
      <c r="A2636">
        <v>355</v>
      </c>
      <c r="B2636" t="s">
        <v>270</v>
      </c>
      <c r="C2636" t="s">
        <v>310</v>
      </c>
      <c r="D2636" t="s">
        <v>312</v>
      </c>
      <c r="E2636" t="s">
        <v>337</v>
      </c>
      <c r="F2636" t="s">
        <v>569</v>
      </c>
      <c r="G2636" t="s">
        <v>606</v>
      </c>
      <c r="H2636" t="s">
        <v>668</v>
      </c>
      <c r="I2636" t="s">
        <v>669</v>
      </c>
      <c r="O2636">
        <v>1.4</v>
      </c>
      <c r="W2636" t="s">
        <v>2556</v>
      </c>
      <c r="X2636" t="s">
        <v>2569</v>
      </c>
      <c r="Y2636" t="s">
        <v>679</v>
      </c>
      <c r="Z2636" t="str">
        <f t="shared" si="41"/>
        <v/>
      </c>
    </row>
    <row r="2637" spans="1:26" x14ac:dyDescent="0.3">
      <c r="A2637">
        <v>361</v>
      </c>
      <c r="B2637" t="s">
        <v>271</v>
      </c>
      <c r="C2637" t="s">
        <v>310</v>
      </c>
      <c r="D2637" t="s">
        <v>312</v>
      </c>
      <c r="E2637" t="s">
        <v>340</v>
      </c>
      <c r="F2637" t="s">
        <v>570</v>
      </c>
      <c r="G2637" t="s">
        <v>613</v>
      </c>
      <c r="H2637" t="s">
        <v>668</v>
      </c>
      <c r="I2637" t="s">
        <v>669</v>
      </c>
      <c r="O2637">
        <v>4.5999999999999996</v>
      </c>
      <c r="W2637" t="s">
        <v>2563</v>
      </c>
      <c r="X2637" t="s">
        <v>2569</v>
      </c>
      <c r="Y2637" t="s">
        <v>679</v>
      </c>
      <c r="Z2637" t="str">
        <f t="shared" si="41"/>
        <v/>
      </c>
    </row>
    <row r="2638" spans="1:26" x14ac:dyDescent="0.3">
      <c r="A2638">
        <v>366</v>
      </c>
      <c r="B2638" t="s">
        <v>272</v>
      </c>
      <c r="C2638" t="s">
        <v>311</v>
      </c>
      <c r="D2638" t="s">
        <v>312</v>
      </c>
      <c r="E2638" t="s">
        <v>339</v>
      </c>
      <c r="F2638" t="s">
        <v>571</v>
      </c>
      <c r="G2638" t="s">
        <v>660</v>
      </c>
      <c r="H2638" t="s">
        <v>668</v>
      </c>
      <c r="I2638" t="s">
        <v>669</v>
      </c>
      <c r="O2638">
        <v>100</v>
      </c>
      <c r="W2638" t="s">
        <v>2559</v>
      </c>
      <c r="X2638" t="s">
        <v>2569</v>
      </c>
      <c r="Y2638" t="s">
        <v>679</v>
      </c>
      <c r="Z2638" t="str">
        <f t="shared" si="41"/>
        <v/>
      </c>
    </row>
    <row r="2639" spans="1:26" x14ac:dyDescent="0.3">
      <c r="A2639">
        <v>367</v>
      </c>
      <c r="B2639" t="s">
        <v>273</v>
      </c>
      <c r="C2639" t="s">
        <v>310</v>
      </c>
      <c r="D2639" t="s">
        <v>312</v>
      </c>
      <c r="E2639" t="s">
        <v>340</v>
      </c>
      <c r="F2639" t="s">
        <v>572</v>
      </c>
      <c r="G2639" t="s">
        <v>620</v>
      </c>
      <c r="H2639" t="s">
        <v>668</v>
      </c>
      <c r="I2639" t="s">
        <v>669</v>
      </c>
      <c r="O2639">
        <v>5</v>
      </c>
      <c r="W2639" t="s">
        <v>2556</v>
      </c>
      <c r="X2639" t="s">
        <v>2569</v>
      </c>
      <c r="Y2639" t="s">
        <v>679</v>
      </c>
      <c r="Z2639" t="str">
        <f t="shared" si="41"/>
        <v/>
      </c>
    </row>
    <row r="2640" spans="1:26" x14ac:dyDescent="0.3">
      <c r="A2640">
        <v>377</v>
      </c>
      <c r="B2640" t="s">
        <v>274</v>
      </c>
      <c r="C2640" t="s">
        <v>310</v>
      </c>
      <c r="D2640" t="s">
        <v>312</v>
      </c>
      <c r="E2640" t="s">
        <v>325</v>
      </c>
      <c r="F2640" t="s">
        <v>573</v>
      </c>
      <c r="G2640" t="s">
        <v>606</v>
      </c>
      <c r="H2640" t="s">
        <v>668</v>
      </c>
      <c r="I2640" t="s">
        <v>669</v>
      </c>
      <c r="O2640">
        <v>100</v>
      </c>
      <c r="W2640" t="s">
        <v>2555</v>
      </c>
      <c r="X2640" t="s">
        <v>2569</v>
      </c>
      <c r="Y2640" t="s">
        <v>679</v>
      </c>
      <c r="Z2640" t="str">
        <f t="shared" si="41"/>
        <v/>
      </c>
    </row>
    <row r="2641" spans="1:26" x14ac:dyDescent="0.3">
      <c r="A2641">
        <v>392</v>
      </c>
      <c r="B2641" t="s">
        <v>275</v>
      </c>
      <c r="C2641" t="s">
        <v>310</v>
      </c>
      <c r="D2641" t="s">
        <v>312</v>
      </c>
      <c r="E2641" t="s">
        <v>364</v>
      </c>
      <c r="F2641" t="s">
        <v>574</v>
      </c>
      <c r="G2641" t="s">
        <v>661</v>
      </c>
      <c r="H2641" t="s">
        <v>668</v>
      </c>
      <c r="I2641" t="s">
        <v>669</v>
      </c>
      <c r="O2641">
        <v>100</v>
      </c>
      <c r="W2641" t="s">
        <v>2565</v>
      </c>
      <c r="X2641" t="s">
        <v>2569</v>
      </c>
      <c r="Y2641" t="s">
        <v>679</v>
      </c>
      <c r="Z2641" t="str">
        <f t="shared" si="41"/>
        <v/>
      </c>
    </row>
    <row r="2642" spans="1:26" x14ac:dyDescent="0.3">
      <c r="A2642">
        <v>393</v>
      </c>
      <c r="B2642" t="s">
        <v>276</v>
      </c>
      <c r="C2642" t="s">
        <v>311</v>
      </c>
      <c r="D2642" t="s">
        <v>313</v>
      </c>
      <c r="E2642" t="s">
        <v>364</v>
      </c>
      <c r="F2642" t="s">
        <v>575</v>
      </c>
      <c r="G2642" t="s">
        <v>661</v>
      </c>
      <c r="H2642" t="s">
        <v>668</v>
      </c>
      <c r="I2642" t="s">
        <v>669</v>
      </c>
      <c r="W2642" t="s">
        <v>2559</v>
      </c>
      <c r="X2642" t="s">
        <v>2569</v>
      </c>
      <c r="Y2642" t="s">
        <v>679</v>
      </c>
      <c r="Z2642" t="str">
        <f t="shared" si="41"/>
        <v/>
      </c>
    </row>
    <row r="2643" spans="1:26" x14ac:dyDescent="0.3">
      <c r="A2643">
        <v>402</v>
      </c>
      <c r="B2643" t="s">
        <v>277</v>
      </c>
      <c r="C2643" t="s">
        <v>310</v>
      </c>
      <c r="D2643" t="s">
        <v>312</v>
      </c>
      <c r="E2643" t="s">
        <v>346</v>
      </c>
      <c r="F2643" t="s">
        <v>576</v>
      </c>
      <c r="G2643" t="s">
        <v>626</v>
      </c>
      <c r="H2643" t="s">
        <v>668</v>
      </c>
      <c r="I2643" t="s">
        <v>669</v>
      </c>
      <c r="W2643" t="s">
        <v>2556</v>
      </c>
      <c r="X2643" t="s">
        <v>2569</v>
      </c>
      <c r="Y2643" t="s">
        <v>679</v>
      </c>
      <c r="Z2643" t="str">
        <f t="shared" si="41"/>
        <v/>
      </c>
    </row>
    <row r="2644" spans="1:26" x14ac:dyDescent="0.3">
      <c r="A2644">
        <v>413</v>
      </c>
      <c r="B2644" t="s">
        <v>278</v>
      </c>
      <c r="C2644" t="s">
        <v>311</v>
      </c>
      <c r="D2644" t="s">
        <v>312</v>
      </c>
      <c r="E2644" t="s">
        <v>350</v>
      </c>
      <c r="F2644" t="s">
        <v>577</v>
      </c>
      <c r="G2644" t="s">
        <v>631</v>
      </c>
      <c r="H2644" t="s">
        <v>668</v>
      </c>
      <c r="I2644" t="s">
        <v>669</v>
      </c>
      <c r="O2644">
        <v>100</v>
      </c>
      <c r="W2644" t="s">
        <v>2559</v>
      </c>
      <c r="X2644" t="s">
        <v>2569</v>
      </c>
      <c r="Y2644" t="s">
        <v>679</v>
      </c>
      <c r="Z2644" t="str">
        <f t="shared" si="41"/>
        <v/>
      </c>
    </row>
    <row r="2645" spans="1:26" x14ac:dyDescent="0.3">
      <c r="A2645">
        <v>423</v>
      </c>
      <c r="B2645" t="s">
        <v>279</v>
      </c>
      <c r="C2645" t="s">
        <v>310</v>
      </c>
      <c r="D2645" t="s">
        <v>312</v>
      </c>
      <c r="E2645" t="s">
        <v>347</v>
      </c>
      <c r="F2645" t="s">
        <v>578</v>
      </c>
      <c r="G2645" t="s">
        <v>662</v>
      </c>
      <c r="H2645" t="s">
        <v>668</v>
      </c>
      <c r="I2645" t="s">
        <v>669</v>
      </c>
      <c r="O2645">
        <v>12.3</v>
      </c>
      <c r="W2645" t="s">
        <v>2564</v>
      </c>
      <c r="X2645" t="s">
        <v>2569</v>
      </c>
      <c r="Y2645" t="s">
        <v>679</v>
      </c>
      <c r="Z2645" t="str">
        <f t="shared" si="41"/>
        <v/>
      </c>
    </row>
    <row r="2646" spans="1:26" x14ac:dyDescent="0.3">
      <c r="A2646">
        <v>424</v>
      </c>
      <c r="B2646" t="s">
        <v>280</v>
      </c>
      <c r="C2646" t="s">
        <v>310</v>
      </c>
      <c r="D2646" t="s">
        <v>312</v>
      </c>
      <c r="E2646" t="s">
        <v>347</v>
      </c>
      <c r="F2646" t="s">
        <v>579</v>
      </c>
      <c r="G2646" t="s">
        <v>662</v>
      </c>
      <c r="H2646" t="s">
        <v>668</v>
      </c>
      <c r="I2646" t="s">
        <v>669</v>
      </c>
      <c r="O2646">
        <v>9</v>
      </c>
      <c r="W2646" t="s">
        <v>2564</v>
      </c>
      <c r="X2646" t="s">
        <v>2569</v>
      </c>
      <c r="Y2646" t="s">
        <v>679</v>
      </c>
      <c r="Z2646" t="str">
        <f t="shared" si="41"/>
        <v/>
      </c>
    </row>
    <row r="2647" spans="1:26" x14ac:dyDescent="0.3">
      <c r="A2647">
        <v>437</v>
      </c>
      <c r="B2647" t="s">
        <v>281</v>
      </c>
      <c r="C2647" t="s">
        <v>310</v>
      </c>
      <c r="D2647" t="s">
        <v>312</v>
      </c>
      <c r="E2647" t="s">
        <v>352</v>
      </c>
      <c r="F2647" t="s">
        <v>387</v>
      </c>
      <c r="G2647" t="s">
        <v>634</v>
      </c>
      <c r="H2647" t="s">
        <v>668</v>
      </c>
      <c r="I2647" t="s">
        <v>669</v>
      </c>
      <c r="O2647">
        <v>80</v>
      </c>
      <c r="P2647">
        <v>70</v>
      </c>
      <c r="Q2647">
        <v>80</v>
      </c>
      <c r="R2647">
        <v>85</v>
      </c>
      <c r="W2647" t="s">
        <v>2556</v>
      </c>
      <c r="X2647" t="s">
        <v>2569</v>
      </c>
      <c r="Y2647" t="s">
        <v>679</v>
      </c>
      <c r="Z2647" t="str">
        <f t="shared" si="41"/>
        <v/>
      </c>
    </row>
    <row r="2648" spans="1:26" x14ac:dyDescent="0.3">
      <c r="A2648">
        <v>460</v>
      </c>
      <c r="B2648" t="s">
        <v>282</v>
      </c>
      <c r="C2648" t="s">
        <v>311</v>
      </c>
      <c r="D2648" t="s">
        <v>312</v>
      </c>
      <c r="E2648" t="s">
        <v>315</v>
      </c>
      <c r="F2648" t="s">
        <v>580</v>
      </c>
      <c r="G2648" t="s">
        <v>605</v>
      </c>
      <c r="H2648" t="s">
        <v>668</v>
      </c>
      <c r="I2648" t="s">
        <v>669</v>
      </c>
      <c r="O2648">
        <v>80</v>
      </c>
      <c r="W2648" t="s">
        <v>2556</v>
      </c>
      <c r="X2648" t="s">
        <v>2569</v>
      </c>
      <c r="Y2648" t="s">
        <v>679</v>
      </c>
      <c r="Z2648" t="str">
        <f t="shared" si="41"/>
        <v/>
      </c>
    </row>
    <row r="2649" spans="1:26" x14ac:dyDescent="0.3">
      <c r="A2649">
        <v>487</v>
      </c>
      <c r="B2649" t="s">
        <v>283</v>
      </c>
      <c r="C2649" t="s">
        <v>311</v>
      </c>
      <c r="D2649" t="s">
        <v>312</v>
      </c>
      <c r="E2649" t="s">
        <v>330</v>
      </c>
      <c r="F2649" t="s">
        <v>581</v>
      </c>
      <c r="G2649" t="s">
        <v>611</v>
      </c>
      <c r="H2649" t="s">
        <v>668</v>
      </c>
      <c r="I2649" t="s">
        <v>669</v>
      </c>
      <c r="O2649">
        <v>20</v>
      </c>
      <c r="W2649" t="s">
        <v>2556</v>
      </c>
      <c r="X2649" t="s">
        <v>2569</v>
      </c>
      <c r="Y2649" t="s">
        <v>679</v>
      </c>
      <c r="Z2649" t="str">
        <f t="shared" si="41"/>
        <v/>
      </c>
    </row>
    <row r="2650" spans="1:26" x14ac:dyDescent="0.3">
      <c r="A2650">
        <v>490</v>
      </c>
      <c r="B2650" t="s">
        <v>284</v>
      </c>
      <c r="C2650" t="s">
        <v>310</v>
      </c>
      <c r="D2650" t="s">
        <v>312</v>
      </c>
      <c r="E2650" t="s">
        <v>357</v>
      </c>
      <c r="F2650" t="s">
        <v>477</v>
      </c>
      <c r="G2650" t="s">
        <v>643</v>
      </c>
      <c r="H2650" t="s">
        <v>668</v>
      </c>
      <c r="I2650" t="s">
        <v>669</v>
      </c>
      <c r="O2650">
        <v>80</v>
      </c>
      <c r="W2650" t="s">
        <v>2559</v>
      </c>
      <c r="X2650" t="s">
        <v>2569</v>
      </c>
      <c r="Y2650" t="s">
        <v>679</v>
      </c>
      <c r="Z2650" t="str">
        <f t="shared" si="41"/>
        <v/>
      </c>
    </row>
    <row r="2651" spans="1:26" x14ac:dyDescent="0.3">
      <c r="A2651">
        <v>491</v>
      </c>
      <c r="B2651" t="s">
        <v>285</v>
      </c>
      <c r="C2651" t="s">
        <v>310</v>
      </c>
      <c r="D2651" t="s">
        <v>312</v>
      </c>
      <c r="E2651" t="s">
        <v>319</v>
      </c>
      <c r="F2651" t="s">
        <v>477</v>
      </c>
      <c r="G2651" t="s">
        <v>597</v>
      </c>
      <c r="H2651" t="s">
        <v>668</v>
      </c>
      <c r="I2651" t="s">
        <v>669</v>
      </c>
      <c r="O2651">
        <v>80</v>
      </c>
      <c r="W2651" t="s">
        <v>2559</v>
      </c>
      <c r="X2651" t="s">
        <v>2569</v>
      </c>
      <c r="Y2651" t="s">
        <v>679</v>
      </c>
      <c r="Z2651" t="str">
        <f t="shared" si="41"/>
        <v/>
      </c>
    </row>
    <row r="2652" spans="1:26" x14ac:dyDescent="0.3">
      <c r="A2652">
        <v>492</v>
      </c>
      <c r="B2652" t="s">
        <v>286</v>
      </c>
      <c r="C2652" t="s">
        <v>310</v>
      </c>
      <c r="D2652" t="s">
        <v>312</v>
      </c>
      <c r="E2652" t="s">
        <v>356</v>
      </c>
      <c r="F2652" t="s">
        <v>477</v>
      </c>
      <c r="G2652" t="s">
        <v>642</v>
      </c>
      <c r="H2652" t="s">
        <v>668</v>
      </c>
      <c r="I2652" t="s">
        <v>669</v>
      </c>
      <c r="O2652">
        <v>80</v>
      </c>
      <c r="W2652" t="s">
        <v>2559</v>
      </c>
      <c r="X2652" t="s">
        <v>2569</v>
      </c>
      <c r="Y2652" t="s">
        <v>679</v>
      </c>
      <c r="Z2652" t="str">
        <f t="shared" si="41"/>
        <v/>
      </c>
    </row>
    <row r="2653" spans="1:26" x14ac:dyDescent="0.3">
      <c r="A2653">
        <v>493</v>
      </c>
      <c r="B2653" t="s">
        <v>287</v>
      </c>
      <c r="C2653" t="s">
        <v>310</v>
      </c>
      <c r="D2653" t="s">
        <v>312</v>
      </c>
      <c r="E2653" t="s">
        <v>329</v>
      </c>
      <c r="F2653" t="s">
        <v>477</v>
      </c>
      <c r="G2653" t="s">
        <v>663</v>
      </c>
      <c r="H2653" t="s">
        <v>668</v>
      </c>
      <c r="I2653" t="s">
        <v>669</v>
      </c>
      <c r="O2653">
        <v>80</v>
      </c>
      <c r="W2653" t="s">
        <v>2559</v>
      </c>
      <c r="X2653" t="s">
        <v>2569</v>
      </c>
      <c r="Y2653" t="s">
        <v>679</v>
      </c>
      <c r="Z2653" t="str">
        <f t="shared" si="41"/>
        <v/>
      </c>
    </row>
    <row r="2654" spans="1:26" x14ac:dyDescent="0.3">
      <c r="A2654">
        <v>494</v>
      </c>
      <c r="B2654" t="s">
        <v>288</v>
      </c>
      <c r="C2654" t="s">
        <v>310</v>
      </c>
      <c r="D2654" t="s">
        <v>312</v>
      </c>
      <c r="E2654" t="s">
        <v>358</v>
      </c>
      <c r="F2654" t="s">
        <v>477</v>
      </c>
      <c r="G2654" t="s">
        <v>645</v>
      </c>
      <c r="H2654" t="s">
        <v>668</v>
      </c>
      <c r="I2654" t="s">
        <v>669</v>
      </c>
      <c r="O2654">
        <v>80</v>
      </c>
      <c r="W2654" t="s">
        <v>2559</v>
      </c>
      <c r="X2654" t="s">
        <v>2569</v>
      </c>
      <c r="Y2654" t="s">
        <v>679</v>
      </c>
      <c r="Z2654" t="str">
        <f t="shared" si="41"/>
        <v/>
      </c>
    </row>
    <row r="2655" spans="1:26" x14ac:dyDescent="0.3">
      <c r="A2655">
        <v>495</v>
      </c>
      <c r="B2655" t="s">
        <v>289</v>
      </c>
      <c r="C2655" t="s">
        <v>310</v>
      </c>
      <c r="D2655" t="s">
        <v>312</v>
      </c>
      <c r="E2655" t="s">
        <v>359</v>
      </c>
      <c r="F2655" t="s">
        <v>477</v>
      </c>
      <c r="G2655" t="s">
        <v>664</v>
      </c>
      <c r="H2655" t="s">
        <v>668</v>
      </c>
      <c r="I2655" t="s">
        <v>669</v>
      </c>
      <c r="O2655">
        <v>80</v>
      </c>
      <c r="W2655" t="s">
        <v>2559</v>
      </c>
      <c r="X2655" t="s">
        <v>2569</v>
      </c>
      <c r="Y2655" t="s">
        <v>679</v>
      </c>
      <c r="Z2655" t="str">
        <f t="shared" si="41"/>
        <v/>
      </c>
    </row>
    <row r="2656" spans="1:26" x14ac:dyDescent="0.3">
      <c r="A2656">
        <v>496</v>
      </c>
      <c r="B2656" t="s">
        <v>290</v>
      </c>
      <c r="C2656" t="s">
        <v>310</v>
      </c>
      <c r="D2656" t="s">
        <v>312</v>
      </c>
      <c r="E2656" t="s">
        <v>325</v>
      </c>
      <c r="F2656" t="s">
        <v>477</v>
      </c>
      <c r="G2656" t="s">
        <v>606</v>
      </c>
      <c r="H2656" t="s">
        <v>668</v>
      </c>
      <c r="I2656" t="s">
        <v>669</v>
      </c>
      <c r="O2656">
        <v>80</v>
      </c>
      <c r="W2656" t="s">
        <v>2559</v>
      </c>
      <c r="X2656" t="s">
        <v>2569</v>
      </c>
      <c r="Y2656" t="s">
        <v>679</v>
      </c>
      <c r="Z2656" t="str">
        <f t="shared" si="41"/>
        <v/>
      </c>
    </row>
    <row r="2657" spans="1:26" x14ac:dyDescent="0.3">
      <c r="A2657">
        <v>498</v>
      </c>
      <c r="B2657" t="s">
        <v>291</v>
      </c>
      <c r="C2657" t="s">
        <v>310</v>
      </c>
      <c r="D2657" t="s">
        <v>312</v>
      </c>
      <c r="E2657" t="s">
        <v>330</v>
      </c>
      <c r="F2657" t="s">
        <v>477</v>
      </c>
      <c r="G2657" t="s">
        <v>611</v>
      </c>
      <c r="H2657" t="s">
        <v>668</v>
      </c>
      <c r="I2657" t="s">
        <v>669</v>
      </c>
      <c r="O2657">
        <v>80</v>
      </c>
      <c r="W2657" t="s">
        <v>2559</v>
      </c>
      <c r="X2657" t="s">
        <v>2569</v>
      </c>
      <c r="Y2657" t="s">
        <v>679</v>
      </c>
      <c r="Z2657" t="str">
        <f t="shared" si="41"/>
        <v/>
      </c>
    </row>
    <row r="2658" spans="1:26" x14ac:dyDescent="0.3">
      <c r="A2658">
        <v>499</v>
      </c>
      <c r="B2658" t="s">
        <v>292</v>
      </c>
      <c r="C2658" t="s">
        <v>310</v>
      </c>
      <c r="D2658" t="s">
        <v>312</v>
      </c>
      <c r="E2658" t="s">
        <v>354</v>
      </c>
      <c r="F2658" t="s">
        <v>477</v>
      </c>
      <c r="G2658" t="s">
        <v>665</v>
      </c>
      <c r="H2658" t="s">
        <v>668</v>
      </c>
      <c r="I2658" t="s">
        <v>669</v>
      </c>
      <c r="O2658">
        <v>80</v>
      </c>
      <c r="W2658" t="s">
        <v>2559</v>
      </c>
      <c r="X2658" t="s">
        <v>2569</v>
      </c>
      <c r="Y2658" t="s">
        <v>679</v>
      </c>
      <c r="Z2658" t="str">
        <f t="shared" si="41"/>
        <v/>
      </c>
    </row>
    <row r="2659" spans="1:26" x14ac:dyDescent="0.3">
      <c r="A2659">
        <v>500</v>
      </c>
      <c r="B2659" t="s">
        <v>293</v>
      </c>
      <c r="C2659" t="s">
        <v>310</v>
      </c>
      <c r="D2659" t="s">
        <v>312</v>
      </c>
      <c r="E2659" t="s">
        <v>335</v>
      </c>
      <c r="F2659" t="s">
        <v>477</v>
      </c>
      <c r="G2659" t="s">
        <v>616</v>
      </c>
      <c r="H2659" t="s">
        <v>668</v>
      </c>
      <c r="I2659" t="s">
        <v>669</v>
      </c>
      <c r="O2659">
        <v>80</v>
      </c>
      <c r="W2659" t="s">
        <v>2559</v>
      </c>
      <c r="X2659" t="s">
        <v>2569</v>
      </c>
      <c r="Y2659" t="s">
        <v>679</v>
      </c>
      <c r="Z2659" t="str">
        <f t="shared" si="41"/>
        <v/>
      </c>
    </row>
    <row r="2660" spans="1:26" x14ac:dyDescent="0.3">
      <c r="A2660">
        <v>501</v>
      </c>
      <c r="B2660" t="s">
        <v>294</v>
      </c>
      <c r="C2660" t="s">
        <v>310</v>
      </c>
      <c r="D2660" t="s">
        <v>312</v>
      </c>
      <c r="E2660" t="s">
        <v>351</v>
      </c>
      <c r="F2660" t="s">
        <v>477</v>
      </c>
      <c r="G2660" t="s">
        <v>666</v>
      </c>
      <c r="H2660" t="s">
        <v>668</v>
      </c>
      <c r="I2660" t="s">
        <v>669</v>
      </c>
      <c r="O2660">
        <v>80</v>
      </c>
      <c r="W2660" t="s">
        <v>2559</v>
      </c>
      <c r="X2660" t="s">
        <v>2569</v>
      </c>
      <c r="Y2660" t="s">
        <v>679</v>
      </c>
      <c r="Z2660" t="str">
        <f t="shared" si="41"/>
        <v/>
      </c>
    </row>
    <row r="2661" spans="1:26" x14ac:dyDescent="0.3">
      <c r="A2661">
        <v>502</v>
      </c>
      <c r="B2661" t="s">
        <v>295</v>
      </c>
      <c r="C2661" t="s">
        <v>310</v>
      </c>
      <c r="D2661" t="s">
        <v>312</v>
      </c>
      <c r="E2661" t="s">
        <v>322</v>
      </c>
      <c r="F2661" t="s">
        <v>477</v>
      </c>
      <c r="G2661" t="s">
        <v>658</v>
      </c>
      <c r="H2661" t="s">
        <v>668</v>
      </c>
      <c r="I2661" t="s">
        <v>669</v>
      </c>
      <c r="O2661">
        <v>80</v>
      </c>
      <c r="W2661" t="s">
        <v>2559</v>
      </c>
      <c r="X2661" t="s">
        <v>2569</v>
      </c>
      <c r="Y2661" t="s">
        <v>679</v>
      </c>
      <c r="Z2661" t="str">
        <f t="shared" si="41"/>
        <v/>
      </c>
    </row>
    <row r="2662" spans="1:26" x14ac:dyDescent="0.3">
      <c r="A2662">
        <v>503</v>
      </c>
      <c r="B2662" t="s">
        <v>296</v>
      </c>
      <c r="C2662" t="s">
        <v>310</v>
      </c>
      <c r="D2662" t="s">
        <v>312</v>
      </c>
      <c r="E2662" t="s">
        <v>343</v>
      </c>
      <c r="F2662" t="s">
        <v>477</v>
      </c>
      <c r="G2662" t="s">
        <v>623</v>
      </c>
      <c r="H2662" t="s">
        <v>668</v>
      </c>
      <c r="I2662" t="s">
        <v>669</v>
      </c>
      <c r="O2662">
        <v>80</v>
      </c>
      <c r="W2662" t="s">
        <v>2559</v>
      </c>
      <c r="X2662" t="s">
        <v>2569</v>
      </c>
      <c r="Y2662" t="s">
        <v>679</v>
      </c>
      <c r="Z2662" t="str">
        <f t="shared" si="41"/>
        <v/>
      </c>
    </row>
    <row r="2663" spans="1:26" x14ac:dyDescent="0.3">
      <c r="A2663">
        <v>504</v>
      </c>
      <c r="B2663" t="s">
        <v>297</v>
      </c>
      <c r="C2663" t="s">
        <v>310</v>
      </c>
      <c r="D2663" t="s">
        <v>312</v>
      </c>
      <c r="E2663" t="s">
        <v>346</v>
      </c>
      <c r="F2663" t="s">
        <v>477</v>
      </c>
      <c r="G2663" t="s">
        <v>626</v>
      </c>
      <c r="H2663" t="s">
        <v>668</v>
      </c>
      <c r="I2663" t="s">
        <v>669</v>
      </c>
      <c r="O2663">
        <v>80</v>
      </c>
      <c r="W2663" t="s">
        <v>2559</v>
      </c>
      <c r="X2663" t="s">
        <v>2569</v>
      </c>
      <c r="Y2663" t="s">
        <v>679</v>
      </c>
      <c r="Z2663" t="str">
        <f t="shared" si="41"/>
        <v/>
      </c>
    </row>
    <row r="2664" spans="1:26" x14ac:dyDescent="0.3">
      <c r="A2664">
        <v>505</v>
      </c>
      <c r="B2664" t="s">
        <v>298</v>
      </c>
      <c r="C2664" t="s">
        <v>310</v>
      </c>
      <c r="D2664" t="s">
        <v>312</v>
      </c>
      <c r="E2664" t="s">
        <v>347</v>
      </c>
      <c r="F2664" t="s">
        <v>477</v>
      </c>
      <c r="G2664" t="s">
        <v>662</v>
      </c>
      <c r="H2664" t="s">
        <v>668</v>
      </c>
      <c r="I2664" t="s">
        <v>669</v>
      </c>
      <c r="O2664">
        <v>80</v>
      </c>
      <c r="W2664" t="s">
        <v>2559</v>
      </c>
      <c r="X2664" t="s">
        <v>2569</v>
      </c>
      <c r="Y2664" t="s">
        <v>679</v>
      </c>
      <c r="Z2664" t="str">
        <f t="shared" si="41"/>
        <v/>
      </c>
    </row>
    <row r="2665" spans="1:26" x14ac:dyDescent="0.3">
      <c r="A2665">
        <v>508</v>
      </c>
      <c r="B2665" t="s">
        <v>299</v>
      </c>
      <c r="C2665" t="s">
        <v>310</v>
      </c>
      <c r="D2665" t="s">
        <v>312</v>
      </c>
      <c r="E2665" t="s">
        <v>344</v>
      </c>
      <c r="F2665" t="s">
        <v>477</v>
      </c>
      <c r="G2665" t="s">
        <v>651</v>
      </c>
      <c r="H2665" t="s">
        <v>668</v>
      </c>
      <c r="I2665" t="s">
        <v>669</v>
      </c>
      <c r="O2665">
        <v>80</v>
      </c>
      <c r="W2665" t="s">
        <v>2559</v>
      </c>
      <c r="X2665" t="s">
        <v>2569</v>
      </c>
      <c r="Y2665" t="s">
        <v>679</v>
      </c>
      <c r="Z2665" t="str">
        <f t="shared" si="41"/>
        <v/>
      </c>
    </row>
    <row r="2666" spans="1:26" x14ac:dyDescent="0.3">
      <c r="A2666">
        <v>522</v>
      </c>
      <c r="B2666" t="s">
        <v>300</v>
      </c>
      <c r="C2666" t="s">
        <v>310</v>
      </c>
      <c r="D2666" t="s">
        <v>312</v>
      </c>
      <c r="E2666" t="s">
        <v>351</v>
      </c>
      <c r="F2666" t="s">
        <v>582</v>
      </c>
      <c r="G2666" t="s">
        <v>666</v>
      </c>
      <c r="H2666" t="s">
        <v>668</v>
      </c>
      <c r="I2666" t="s">
        <v>669</v>
      </c>
      <c r="W2666" t="s">
        <v>2561</v>
      </c>
      <c r="X2666" t="s">
        <v>2569</v>
      </c>
      <c r="Y2666" t="s">
        <v>679</v>
      </c>
      <c r="Z2666" t="str">
        <f t="shared" si="41"/>
        <v/>
      </c>
    </row>
    <row r="2667" spans="1:26" x14ac:dyDescent="0.3">
      <c r="A2667">
        <v>527</v>
      </c>
      <c r="B2667" t="s">
        <v>301</v>
      </c>
      <c r="C2667" t="s">
        <v>310</v>
      </c>
      <c r="D2667" t="s">
        <v>312</v>
      </c>
      <c r="E2667" t="s">
        <v>357</v>
      </c>
      <c r="F2667" t="s">
        <v>583</v>
      </c>
      <c r="G2667" t="s">
        <v>643</v>
      </c>
      <c r="H2667" t="s">
        <v>668</v>
      </c>
      <c r="I2667" t="s">
        <v>669</v>
      </c>
      <c r="O2667">
        <v>100</v>
      </c>
      <c r="W2667" t="s">
        <v>2558</v>
      </c>
      <c r="X2667" t="s">
        <v>2569</v>
      </c>
      <c r="Y2667" t="s">
        <v>679</v>
      </c>
      <c r="Z2667" t="str">
        <f t="shared" si="41"/>
        <v/>
      </c>
    </row>
    <row r="2668" spans="1:26" x14ac:dyDescent="0.3">
      <c r="A2668">
        <v>528</v>
      </c>
      <c r="B2668" t="s">
        <v>302</v>
      </c>
      <c r="C2668" t="s">
        <v>310</v>
      </c>
      <c r="D2668" t="s">
        <v>312</v>
      </c>
      <c r="E2668" t="s">
        <v>357</v>
      </c>
      <c r="F2668" t="s">
        <v>584</v>
      </c>
      <c r="G2668" t="s">
        <v>643</v>
      </c>
      <c r="H2668" t="s">
        <v>668</v>
      </c>
      <c r="I2668" t="s">
        <v>669</v>
      </c>
      <c r="O2668">
        <v>100</v>
      </c>
      <c r="W2668" t="s">
        <v>2558</v>
      </c>
      <c r="X2668" t="s">
        <v>2569</v>
      </c>
      <c r="Y2668" t="s">
        <v>679</v>
      </c>
      <c r="Z2668" t="str">
        <f t="shared" si="41"/>
        <v/>
      </c>
    </row>
    <row r="2669" spans="1:26" x14ac:dyDescent="0.3">
      <c r="A2669">
        <v>541</v>
      </c>
      <c r="B2669" t="s">
        <v>303</v>
      </c>
      <c r="C2669" t="s">
        <v>311</v>
      </c>
      <c r="D2669" t="s">
        <v>312</v>
      </c>
      <c r="E2669" t="s">
        <v>365</v>
      </c>
      <c r="F2669" t="s">
        <v>585</v>
      </c>
      <c r="G2669" t="s">
        <v>667</v>
      </c>
      <c r="H2669" t="s">
        <v>668</v>
      </c>
      <c r="I2669" t="s">
        <v>669</v>
      </c>
      <c r="O2669">
        <v>4</v>
      </c>
      <c r="W2669" t="s">
        <v>2556</v>
      </c>
      <c r="X2669" t="s">
        <v>2569</v>
      </c>
      <c r="Y2669" t="s">
        <v>679</v>
      </c>
      <c r="Z2669" t="str">
        <f t="shared" si="41"/>
        <v/>
      </c>
    </row>
    <row r="2670" spans="1:26" x14ac:dyDescent="0.3">
      <c r="A2670">
        <v>542</v>
      </c>
      <c r="B2670" t="s">
        <v>304</v>
      </c>
      <c r="C2670" t="s">
        <v>310</v>
      </c>
      <c r="D2670" t="s">
        <v>312</v>
      </c>
      <c r="E2670" t="s">
        <v>365</v>
      </c>
      <c r="F2670" t="s">
        <v>586</v>
      </c>
      <c r="G2670" t="s">
        <v>667</v>
      </c>
      <c r="H2670" t="s">
        <v>668</v>
      </c>
      <c r="I2670" t="s">
        <v>670</v>
      </c>
      <c r="W2670" t="s">
        <v>2556</v>
      </c>
      <c r="X2670" t="s">
        <v>2569</v>
      </c>
      <c r="Y2670" t="s">
        <v>679</v>
      </c>
      <c r="Z2670" t="str">
        <f t="shared" si="41"/>
        <v/>
      </c>
    </row>
    <row r="2671" spans="1:26" x14ac:dyDescent="0.3">
      <c r="A2671">
        <v>546</v>
      </c>
      <c r="B2671" t="s">
        <v>305</v>
      </c>
      <c r="C2671" t="s">
        <v>310</v>
      </c>
      <c r="D2671" t="s">
        <v>312</v>
      </c>
      <c r="E2671" t="s">
        <v>365</v>
      </c>
      <c r="F2671" t="s">
        <v>587</v>
      </c>
      <c r="G2671" t="s">
        <v>667</v>
      </c>
      <c r="H2671" t="s">
        <v>668</v>
      </c>
      <c r="I2671" t="s">
        <v>670</v>
      </c>
      <c r="O2671">
        <v>100</v>
      </c>
      <c r="W2671" t="s">
        <v>2556</v>
      </c>
      <c r="X2671" t="s">
        <v>2569</v>
      </c>
      <c r="Y2671" t="s">
        <v>679</v>
      </c>
      <c r="Z2671" t="str">
        <f t="shared" si="41"/>
        <v/>
      </c>
    </row>
    <row r="2672" spans="1:26" x14ac:dyDescent="0.3">
      <c r="A2672">
        <v>547</v>
      </c>
      <c r="B2672" t="s">
        <v>306</v>
      </c>
      <c r="C2672" t="s">
        <v>310</v>
      </c>
      <c r="D2672" t="s">
        <v>312</v>
      </c>
      <c r="E2672" t="s">
        <v>365</v>
      </c>
      <c r="F2672" t="s">
        <v>588</v>
      </c>
      <c r="G2672" t="s">
        <v>667</v>
      </c>
      <c r="H2672" t="s">
        <v>668</v>
      </c>
      <c r="I2672" t="s">
        <v>669</v>
      </c>
      <c r="W2672" t="s">
        <v>2556</v>
      </c>
      <c r="X2672" t="s">
        <v>2569</v>
      </c>
      <c r="Y2672" t="s">
        <v>679</v>
      </c>
      <c r="Z2672" t="str">
        <f t="shared" si="41"/>
        <v/>
      </c>
    </row>
    <row r="2673" spans="1:26" x14ac:dyDescent="0.3">
      <c r="A2673">
        <v>552</v>
      </c>
      <c r="B2673" t="s">
        <v>307</v>
      </c>
      <c r="C2673" t="s">
        <v>310</v>
      </c>
      <c r="D2673" t="s">
        <v>312</v>
      </c>
      <c r="E2673" t="s">
        <v>340</v>
      </c>
      <c r="F2673" t="s">
        <v>387</v>
      </c>
      <c r="G2673" t="s">
        <v>620</v>
      </c>
      <c r="H2673" t="s">
        <v>668</v>
      </c>
      <c r="I2673" t="s">
        <v>669</v>
      </c>
      <c r="O2673">
        <v>80</v>
      </c>
      <c r="W2673" t="s">
        <v>2556</v>
      </c>
      <c r="X2673" t="s">
        <v>2569</v>
      </c>
      <c r="Y2673" t="s">
        <v>679</v>
      </c>
      <c r="Z2673" t="str">
        <f t="shared" si="41"/>
        <v/>
      </c>
    </row>
    <row r="2674" spans="1:26" x14ac:dyDescent="0.3">
      <c r="A2674">
        <v>553</v>
      </c>
      <c r="B2674" t="s">
        <v>308</v>
      </c>
      <c r="C2674" t="s">
        <v>310</v>
      </c>
      <c r="D2674" t="s">
        <v>312</v>
      </c>
      <c r="E2674" t="s">
        <v>341</v>
      </c>
      <c r="F2674" t="s">
        <v>589</v>
      </c>
      <c r="G2674" t="s">
        <v>622</v>
      </c>
      <c r="H2674" t="s">
        <v>668</v>
      </c>
      <c r="I2674" t="s">
        <v>669</v>
      </c>
      <c r="O2674">
        <v>80</v>
      </c>
      <c r="W2674" t="s">
        <v>2556</v>
      </c>
      <c r="X2674" t="s">
        <v>2569</v>
      </c>
      <c r="Y2674" t="s">
        <v>679</v>
      </c>
      <c r="Z2674" t="str">
        <f t="shared" si="41"/>
        <v/>
      </c>
    </row>
    <row r="2675" spans="1:26" x14ac:dyDescent="0.3">
      <c r="A2675">
        <v>556</v>
      </c>
      <c r="B2675" t="s">
        <v>309</v>
      </c>
      <c r="C2675" t="s">
        <v>310</v>
      </c>
      <c r="D2675" t="s">
        <v>312</v>
      </c>
      <c r="E2675" t="s">
        <v>315</v>
      </c>
      <c r="F2675" t="s">
        <v>590</v>
      </c>
      <c r="G2675" t="s">
        <v>605</v>
      </c>
      <c r="H2675" t="s">
        <v>668</v>
      </c>
      <c r="I2675" t="s">
        <v>669</v>
      </c>
      <c r="O2675">
        <v>70</v>
      </c>
      <c r="P2675">
        <v>60</v>
      </c>
      <c r="Q2675">
        <v>70</v>
      </c>
      <c r="R2675">
        <v>75</v>
      </c>
      <c r="W2675" t="s">
        <v>2556</v>
      </c>
      <c r="X2675" t="s">
        <v>2569</v>
      </c>
      <c r="Y2675" t="s">
        <v>679</v>
      </c>
      <c r="Z2675" t="str">
        <f t="shared" si="41"/>
        <v/>
      </c>
    </row>
    <row r="2676" spans="1:26" x14ac:dyDescent="0.3">
      <c r="A2676">
        <v>77</v>
      </c>
      <c r="B2676" t="s">
        <v>25</v>
      </c>
      <c r="C2676" t="s">
        <v>310</v>
      </c>
      <c r="D2676" t="s">
        <v>312</v>
      </c>
      <c r="E2676" t="s">
        <v>314</v>
      </c>
      <c r="F2676" t="s">
        <v>366</v>
      </c>
      <c r="G2676" t="s">
        <v>591</v>
      </c>
      <c r="H2676" t="s">
        <v>668</v>
      </c>
      <c r="I2676" t="s">
        <v>669</v>
      </c>
      <c r="J2676" t="s">
        <v>680</v>
      </c>
      <c r="N2676" t="s">
        <v>984</v>
      </c>
      <c r="O2676">
        <v>97</v>
      </c>
      <c r="P2676">
        <v>80</v>
      </c>
      <c r="Q2676">
        <v>97</v>
      </c>
      <c r="R2676">
        <v>100</v>
      </c>
      <c r="T2676" t="s">
        <v>1383</v>
      </c>
      <c r="V2676" t="s">
        <v>2259</v>
      </c>
      <c r="W2676" t="s">
        <v>2554</v>
      </c>
      <c r="X2676" t="s">
        <v>2566</v>
      </c>
      <c r="Y2676" t="s">
        <v>680</v>
      </c>
      <c r="Z2676" t="str">
        <f t="shared" si="41"/>
        <v>77-2025-10-31</v>
      </c>
    </row>
    <row r="2677" spans="1:26" x14ac:dyDescent="0.3">
      <c r="A2677">
        <v>121</v>
      </c>
      <c r="B2677" t="s">
        <v>26</v>
      </c>
      <c r="C2677" t="s">
        <v>311</v>
      </c>
      <c r="D2677" t="s">
        <v>313</v>
      </c>
      <c r="E2677" t="s">
        <v>315</v>
      </c>
      <c r="F2677" t="s">
        <v>367</v>
      </c>
      <c r="G2677" t="s">
        <v>592</v>
      </c>
      <c r="H2677" t="s">
        <v>668</v>
      </c>
      <c r="I2677" t="s">
        <v>669</v>
      </c>
      <c r="J2677" t="s">
        <v>680</v>
      </c>
      <c r="N2677" t="s">
        <v>985</v>
      </c>
      <c r="O2677">
        <v>102</v>
      </c>
      <c r="P2677">
        <v>130</v>
      </c>
      <c r="Q2677">
        <v>115</v>
      </c>
      <c r="R2677">
        <v>102</v>
      </c>
      <c r="S2677">
        <v>95</v>
      </c>
      <c r="T2677" t="s">
        <v>1384</v>
      </c>
      <c r="V2677" t="s">
        <v>2260</v>
      </c>
      <c r="W2677" t="s">
        <v>2555</v>
      </c>
      <c r="X2677" t="s">
        <v>2566</v>
      </c>
      <c r="Y2677" t="s">
        <v>680</v>
      </c>
      <c r="Z2677" t="str">
        <f t="shared" si="41"/>
        <v>121-2025-10-31</v>
      </c>
    </row>
    <row r="2678" spans="1:26" x14ac:dyDescent="0.3">
      <c r="A2678">
        <v>122</v>
      </c>
      <c r="B2678" t="s">
        <v>27</v>
      </c>
      <c r="C2678" t="s">
        <v>311</v>
      </c>
      <c r="D2678" t="s">
        <v>312</v>
      </c>
      <c r="E2678" t="s">
        <v>316</v>
      </c>
      <c r="F2678" t="s">
        <v>368</v>
      </c>
      <c r="G2678" t="s">
        <v>593</v>
      </c>
      <c r="H2678" t="s">
        <v>668</v>
      </c>
      <c r="I2678" t="s">
        <v>669</v>
      </c>
      <c r="J2678" t="s">
        <v>680</v>
      </c>
      <c r="N2678" t="s">
        <v>758</v>
      </c>
      <c r="O2678">
        <v>90</v>
      </c>
      <c r="P2678">
        <v>70</v>
      </c>
      <c r="Q2678">
        <v>90</v>
      </c>
      <c r="R2678">
        <v>95</v>
      </c>
      <c r="S2678">
        <v>100</v>
      </c>
      <c r="T2678" t="s">
        <v>1385</v>
      </c>
      <c r="V2678" t="s">
        <v>2261</v>
      </c>
      <c r="W2678" t="s">
        <v>2556</v>
      </c>
      <c r="X2678" t="s">
        <v>2566</v>
      </c>
      <c r="Y2678" t="s">
        <v>680</v>
      </c>
      <c r="Z2678" t="str">
        <f t="shared" si="41"/>
        <v>122-2025-10-31</v>
      </c>
    </row>
    <row r="2679" spans="1:26" x14ac:dyDescent="0.3">
      <c r="A2679">
        <v>124</v>
      </c>
      <c r="B2679" t="s">
        <v>28</v>
      </c>
      <c r="C2679" t="s">
        <v>311</v>
      </c>
      <c r="D2679" t="s">
        <v>313</v>
      </c>
      <c r="E2679" t="s">
        <v>317</v>
      </c>
      <c r="F2679" t="s">
        <v>369</v>
      </c>
      <c r="G2679" t="s">
        <v>594</v>
      </c>
      <c r="H2679" t="s">
        <v>668</v>
      </c>
      <c r="I2679" t="s">
        <v>669</v>
      </c>
      <c r="J2679" t="s">
        <v>680</v>
      </c>
      <c r="N2679" t="s">
        <v>703</v>
      </c>
      <c r="O2679">
        <v>0.2</v>
      </c>
      <c r="P2679">
        <v>0.4</v>
      </c>
      <c r="Q2679">
        <v>0.25</v>
      </c>
      <c r="R2679">
        <v>0.2</v>
      </c>
      <c r="S2679">
        <v>0.15</v>
      </c>
      <c r="T2679" t="s">
        <v>1386</v>
      </c>
      <c r="V2679" t="s">
        <v>2262</v>
      </c>
      <c r="W2679" t="s">
        <v>2557</v>
      </c>
      <c r="X2679" t="s">
        <v>2566</v>
      </c>
      <c r="Y2679" t="s">
        <v>680</v>
      </c>
      <c r="Z2679" t="str">
        <f t="shared" si="41"/>
        <v>124-2025-10-31</v>
      </c>
    </row>
    <row r="2680" spans="1:26" x14ac:dyDescent="0.3">
      <c r="A2680">
        <v>125</v>
      </c>
      <c r="B2680" t="s">
        <v>29</v>
      </c>
      <c r="C2680" t="s">
        <v>311</v>
      </c>
      <c r="D2680" t="s">
        <v>313</v>
      </c>
      <c r="E2680" t="s">
        <v>317</v>
      </c>
      <c r="F2680" t="s">
        <v>370</v>
      </c>
      <c r="G2680" t="s">
        <v>594</v>
      </c>
      <c r="H2680" t="s">
        <v>668</v>
      </c>
      <c r="I2680" t="s">
        <v>669</v>
      </c>
      <c r="J2680" t="s">
        <v>680</v>
      </c>
      <c r="N2680" t="s">
        <v>703</v>
      </c>
      <c r="O2680">
        <v>1.9</v>
      </c>
      <c r="P2680">
        <v>1</v>
      </c>
      <c r="Q2680">
        <v>1.6</v>
      </c>
      <c r="R2680">
        <v>1.9</v>
      </c>
      <c r="S2680">
        <v>1.8</v>
      </c>
      <c r="T2680" t="s">
        <v>1387</v>
      </c>
      <c r="V2680" t="s">
        <v>2263</v>
      </c>
      <c r="W2680" t="s">
        <v>2557</v>
      </c>
      <c r="X2680" t="s">
        <v>2566</v>
      </c>
      <c r="Y2680" t="s">
        <v>680</v>
      </c>
      <c r="Z2680" t="str">
        <f t="shared" si="41"/>
        <v>125-2025-10-31</v>
      </c>
    </row>
    <row r="2681" spans="1:26" x14ac:dyDescent="0.3">
      <c r="A2681">
        <v>128</v>
      </c>
      <c r="B2681" t="s">
        <v>30</v>
      </c>
      <c r="C2681" t="s">
        <v>311</v>
      </c>
      <c r="D2681" t="s">
        <v>313</v>
      </c>
      <c r="E2681" t="s">
        <v>317</v>
      </c>
      <c r="F2681" t="s">
        <v>371</v>
      </c>
      <c r="G2681" t="s">
        <v>594</v>
      </c>
      <c r="H2681" t="s">
        <v>668</v>
      </c>
      <c r="I2681" t="s">
        <v>669</v>
      </c>
      <c r="J2681" t="s">
        <v>680</v>
      </c>
      <c r="N2681" t="s">
        <v>986</v>
      </c>
      <c r="O2681">
        <v>1</v>
      </c>
      <c r="P2681">
        <v>1.4</v>
      </c>
      <c r="Q2681">
        <v>1.2</v>
      </c>
      <c r="R2681">
        <v>1</v>
      </c>
      <c r="S2681">
        <v>0.9</v>
      </c>
      <c r="T2681" t="s">
        <v>1388</v>
      </c>
      <c r="V2681" t="s">
        <v>2264</v>
      </c>
      <c r="W2681" t="s">
        <v>2557</v>
      </c>
      <c r="X2681" t="s">
        <v>2566</v>
      </c>
      <c r="Y2681" t="s">
        <v>680</v>
      </c>
      <c r="Z2681" t="str">
        <f t="shared" si="41"/>
        <v>128-2025-10-31</v>
      </c>
    </row>
    <row r="2682" spans="1:26" x14ac:dyDescent="0.3">
      <c r="A2682">
        <v>172</v>
      </c>
      <c r="B2682" t="s">
        <v>31</v>
      </c>
      <c r="C2682" t="s">
        <v>311</v>
      </c>
      <c r="D2682" t="s">
        <v>312</v>
      </c>
      <c r="E2682" t="s">
        <v>316</v>
      </c>
      <c r="F2682" t="s">
        <v>372</v>
      </c>
      <c r="G2682" t="s">
        <v>595</v>
      </c>
      <c r="H2682" t="s">
        <v>668</v>
      </c>
      <c r="I2682" t="s">
        <v>669</v>
      </c>
      <c r="J2682" t="s">
        <v>680</v>
      </c>
      <c r="N2682" t="s">
        <v>987</v>
      </c>
      <c r="O2682">
        <v>95</v>
      </c>
      <c r="P2682">
        <v>75</v>
      </c>
      <c r="Q2682">
        <v>95</v>
      </c>
      <c r="R2682">
        <v>96</v>
      </c>
      <c r="T2682" t="s">
        <v>1389</v>
      </c>
      <c r="V2682" t="s">
        <v>2265</v>
      </c>
      <c r="W2682" t="s">
        <v>2556</v>
      </c>
      <c r="X2682" t="s">
        <v>2566</v>
      </c>
      <c r="Y2682" t="s">
        <v>680</v>
      </c>
      <c r="Z2682" t="str">
        <f t="shared" si="41"/>
        <v>172-2025-10-31</v>
      </c>
    </row>
    <row r="2683" spans="1:26" x14ac:dyDescent="0.3">
      <c r="A2683">
        <v>208</v>
      </c>
      <c r="B2683" t="s">
        <v>32</v>
      </c>
      <c r="C2683" t="s">
        <v>311</v>
      </c>
      <c r="D2683" t="s">
        <v>313</v>
      </c>
      <c r="E2683" t="s">
        <v>318</v>
      </c>
      <c r="F2683" t="s">
        <v>32</v>
      </c>
      <c r="G2683" t="s">
        <v>596</v>
      </c>
      <c r="H2683" t="s">
        <v>668</v>
      </c>
      <c r="I2683" t="s">
        <v>670</v>
      </c>
      <c r="J2683" t="s">
        <v>680</v>
      </c>
      <c r="N2683" t="s">
        <v>988</v>
      </c>
      <c r="O2683">
        <v>1700</v>
      </c>
      <c r="P2683">
        <v>1800</v>
      </c>
      <c r="Q2683">
        <v>1750</v>
      </c>
      <c r="R2683">
        <v>1700</v>
      </c>
      <c r="S2683">
        <v>1650</v>
      </c>
      <c r="U2683" t="s">
        <v>1768</v>
      </c>
      <c r="V2683" t="s">
        <v>2266</v>
      </c>
      <c r="W2683" t="s">
        <v>2556</v>
      </c>
      <c r="X2683" t="s">
        <v>2566</v>
      </c>
      <c r="Y2683" t="s">
        <v>680</v>
      </c>
      <c r="Z2683" t="str">
        <f t="shared" si="41"/>
        <v>208-2025-10-31</v>
      </c>
    </row>
    <row r="2684" spans="1:26" x14ac:dyDescent="0.3">
      <c r="A2684">
        <v>214</v>
      </c>
      <c r="B2684" t="s">
        <v>33</v>
      </c>
      <c r="C2684" t="s">
        <v>311</v>
      </c>
      <c r="D2684" t="s">
        <v>313</v>
      </c>
      <c r="E2684" t="s">
        <v>318</v>
      </c>
      <c r="F2684" t="s">
        <v>33</v>
      </c>
      <c r="G2684" t="s">
        <v>596</v>
      </c>
      <c r="H2684" t="s">
        <v>668</v>
      </c>
      <c r="I2684" t="s">
        <v>670</v>
      </c>
      <c r="J2684" t="s">
        <v>680</v>
      </c>
      <c r="N2684" t="s">
        <v>989</v>
      </c>
      <c r="O2684">
        <v>7500</v>
      </c>
      <c r="P2684">
        <v>9000</v>
      </c>
      <c r="Q2684">
        <v>8250</v>
      </c>
      <c r="R2684">
        <v>7500</v>
      </c>
      <c r="S2684">
        <v>6750</v>
      </c>
      <c r="U2684" t="s">
        <v>1769</v>
      </c>
      <c r="V2684" t="s">
        <v>2267</v>
      </c>
      <c r="W2684" t="s">
        <v>2556</v>
      </c>
      <c r="X2684" t="s">
        <v>2566</v>
      </c>
      <c r="Y2684" t="s">
        <v>680</v>
      </c>
      <c r="Z2684" t="str">
        <f t="shared" si="41"/>
        <v>214-2025-10-31</v>
      </c>
    </row>
    <row r="2685" spans="1:26" x14ac:dyDescent="0.3">
      <c r="A2685">
        <v>217</v>
      </c>
      <c r="B2685" t="s">
        <v>34</v>
      </c>
      <c r="C2685" t="s">
        <v>310</v>
      </c>
      <c r="D2685" t="s">
        <v>312</v>
      </c>
      <c r="E2685" t="s">
        <v>318</v>
      </c>
      <c r="F2685" t="s">
        <v>34</v>
      </c>
      <c r="G2685" t="s">
        <v>596</v>
      </c>
      <c r="H2685" t="s">
        <v>668</v>
      </c>
      <c r="I2685" t="s">
        <v>670</v>
      </c>
      <c r="J2685" t="s">
        <v>680</v>
      </c>
      <c r="N2685" t="s">
        <v>990</v>
      </c>
      <c r="O2685">
        <v>20</v>
      </c>
      <c r="P2685">
        <v>10</v>
      </c>
      <c r="Q2685">
        <v>20</v>
      </c>
      <c r="R2685">
        <v>30</v>
      </c>
      <c r="S2685">
        <v>40</v>
      </c>
      <c r="U2685" t="s">
        <v>1770</v>
      </c>
      <c r="V2685" t="s">
        <v>2268</v>
      </c>
      <c r="W2685" t="s">
        <v>2556</v>
      </c>
      <c r="X2685" t="s">
        <v>2566</v>
      </c>
      <c r="Y2685" t="s">
        <v>680</v>
      </c>
      <c r="Z2685" t="str">
        <f t="shared" si="41"/>
        <v>217-2025-10-31</v>
      </c>
    </row>
    <row r="2686" spans="1:26" x14ac:dyDescent="0.3">
      <c r="A2686">
        <v>218</v>
      </c>
      <c r="B2686" t="s">
        <v>35</v>
      </c>
      <c r="C2686" t="s">
        <v>311</v>
      </c>
      <c r="D2686" t="s">
        <v>313</v>
      </c>
      <c r="E2686" t="s">
        <v>318</v>
      </c>
      <c r="F2686" t="s">
        <v>35</v>
      </c>
      <c r="G2686" t="s">
        <v>596</v>
      </c>
      <c r="H2686" t="s">
        <v>668</v>
      </c>
      <c r="I2686" t="s">
        <v>670</v>
      </c>
      <c r="J2686" t="s">
        <v>680</v>
      </c>
      <c r="N2686" t="s">
        <v>991</v>
      </c>
      <c r="O2686">
        <v>172000</v>
      </c>
      <c r="P2686">
        <v>176000</v>
      </c>
      <c r="Q2686">
        <v>174000</v>
      </c>
      <c r="R2686">
        <v>172000</v>
      </c>
      <c r="S2686">
        <v>170000</v>
      </c>
      <c r="U2686" t="s">
        <v>1771</v>
      </c>
      <c r="V2686" t="s">
        <v>2269</v>
      </c>
      <c r="W2686" t="s">
        <v>2556</v>
      </c>
      <c r="X2686" t="s">
        <v>2566</v>
      </c>
      <c r="Y2686" t="s">
        <v>680</v>
      </c>
      <c r="Z2686" t="str">
        <f t="shared" si="41"/>
        <v>218-2025-10-31</v>
      </c>
    </row>
    <row r="2687" spans="1:26" x14ac:dyDescent="0.3">
      <c r="A2687">
        <v>225</v>
      </c>
      <c r="B2687" t="s">
        <v>36</v>
      </c>
      <c r="C2687" t="s">
        <v>311</v>
      </c>
      <c r="D2687" t="s">
        <v>312</v>
      </c>
      <c r="E2687" t="s">
        <v>318</v>
      </c>
      <c r="F2687" t="s">
        <v>36</v>
      </c>
      <c r="G2687" t="s">
        <v>596</v>
      </c>
      <c r="H2687" t="s">
        <v>668</v>
      </c>
      <c r="I2687" t="s">
        <v>670</v>
      </c>
      <c r="J2687" t="s">
        <v>680</v>
      </c>
      <c r="N2687" t="s">
        <v>992</v>
      </c>
      <c r="O2687">
        <v>1</v>
      </c>
      <c r="P2687">
        <v>0</v>
      </c>
      <c r="Q2687">
        <v>0</v>
      </c>
      <c r="R2687">
        <v>1</v>
      </c>
      <c r="S2687">
        <v>2</v>
      </c>
      <c r="U2687" t="s">
        <v>1772</v>
      </c>
      <c r="V2687" t="s">
        <v>2270</v>
      </c>
      <c r="W2687" t="s">
        <v>2556</v>
      </c>
      <c r="X2687" t="s">
        <v>2566</v>
      </c>
      <c r="Y2687" t="s">
        <v>680</v>
      </c>
      <c r="Z2687" t="str">
        <f t="shared" si="41"/>
        <v>225-2025-10-31</v>
      </c>
    </row>
    <row r="2688" spans="1:26" x14ac:dyDescent="0.3">
      <c r="A2688">
        <v>239</v>
      </c>
      <c r="B2688" t="s">
        <v>37</v>
      </c>
      <c r="C2688" t="s">
        <v>311</v>
      </c>
      <c r="D2688" t="s">
        <v>312</v>
      </c>
      <c r="E2688" t="s">
        <v>319</v>
      </c>
      <c r="F2688" t="s">
        <v>373</v>
      </c>
      <c r="G2688" t="s">
        <v>597</v>
      </c>
      <c r="H2688" t="s">
        <v>668</v>
      </c>
      <c r="I2688" t="s">
        <v>670</v>
      </c>
      <c r="J2688" t="s">
        <v>680</v>
      </c>
      <c r="N2688" t="s">
        <v>955</v>
      </c>
      <c r="U2688" t="s">
        <v>1773</v>
      </c>
      <c r="V2688" t="s">
        <v>2271</v>
      </c>
      <c r="W2688" t="s">
        <v>2556</v>
      </c>
      <c r="X2688" t="s">
        <v>2566</v>
      </c>
      <c r="Y2688" t="s">
        <v>680</v>
      </c>
      <c r="Z2688" t="str">
        <f t="shared" si="41"/>
        <v>239-2025-10-31</v>
      </c>
    </row>
    <row r="2689" spans="1:26" x14ac:dyDescent="0.3">
      <c r="A2689">
        <v>241</v>
      </c>
      <c r="B2689" t="s">
        <v>38</v>
      </c>
      <c r="C2689" t="s">
        <v>311</v>
      </c>
      <c r="D2689" t="s">
        <v>312</v>
      </c>
      <c r="E2689" t="s">
        <v>319</v>
      </c>
      <c r="F2689" t="s">
        <v>374</v>
      </c>
      <c r="G2689" t="s">
        <v>597</v>
      </c>
      <c r="H2689" t="s">
        <v>668</v>
      </c>
      <c r="I2689" t="s">
        <v>669</v>
      </c>
      <c r="J2689" t="s">
        <v>680</v>
      </c>
      <c r="N2689" t="s">
        <v>696</v>
      </c>
      <c r="O2689">
        <v>80</v>
      </c>
      <c r="P2689">
        <v>60</v>
      </c>
      <c r="Q2689">
        <v>80</v>
      </c>
      <c r="R2689">
        <v>100</v>
      </c>
      <c r="T2689" t="s">
        <v>1174</v>
      </c>
      <c r="V2689" t="s">
        <v>2272</v>
      </c>
      <c r="W2689" t="s">
        <v>2556</v>
      </c>
      <c r="X2689" t="s">
        <v>2566</v>
      </c>
      <c r="Y2689" t="s">
        <v>680</v>
      </c>
      <c r="Z2689" t="str">
        <f t="shared" si="41"/>
        <v>241-2025-10-31</v>
      </c>
    </row>
    <row r="2690" spans="1:26" x14ac:dyDescent="0.3">
      <c r="A2690">
        <v>434</v>
      </c>
      <c r="B2690" t="s">
        <v>39</v>
      </c>
      <c r="C2690" t="s">
        <v>311</v>
      </c>
      <c r="D2690" t="s">
        <v>313</v>
      </c>
      <c r="E2690" t="s">
        <v>318</v>
      </c>
      <c r="F2690" t="s">
        <v>39</v>
      </c>
      <c r="G2690" t="s">
        <v>596</v>
      </c>
      <c r="H2690" t="s">
        <v>668</v>
      </c>
      <c r="I2690" t="s">
        <v>670</v>
      </c>
      <c r="J2690" t="s">
        <v>680</v>
      </c>
      <c r="N2690" t="s">
        <v>993</v>
      </c>
      <c r="O2690">
        <v>200</v>
      </c>
      <c r="P2690">
        <v>220</v>
      </c>
      <c r="Q2690">
        <v>210</v>
      </c>
      <c r="R2690">
        <v>200</v>
      </c>
      <c r="S2690">
        <v>190</v>
      </c>
      <c r="U2690" t="s">
        <v>1774</v>
      </c>
      <c r="V2690" t="s">
        <v>2273</v>
      </c>
      <c r="W2690" t="s">
        <v>2556</v>
      </c>
      <c r="X2690" t="s">
        <v>2566</v>
      </c>
      <c r="Y2690" t="s">
        <v>680</v>
      </c>
      <c r="Z2690" t="str">
        <f t="shared" si="41"/>
        <v>434-2025-10-31</v>
      </c>
    </row>
    <row r="2691" spans="1:26" x14ac:dyDescent="0.3">
      <c r="A2691">
        <v>436</v>
      </c>
      <c r="B2691" t="s">
        <v>40</v>
      </c>
      <c r="C2691" t="s">
        <v>311</v>
      </c>
      <c r="D2691" t="s">
        <v>313</v>
      </c>
      <c r="E2691" t="s">
        <v>316</v>
      </c>
      <c r="F2691" t="s">
        <v>375</v>
      </c>
      <c r="G2691" t="s">
        <v>593</v>
      </c>
      <c r="H2691" t="s">
        <v>668</v>
      </c>
      <c r="I2691" t="s">
        <v>670</v>
      </c>
      <c r="J2691" t="s">
        <v>680</v>
      </c>
      <c r="N2691" t="s">
        <v>994</v>
      </c>
      <c r="O2691">
        <v>14</v>
      </c>
      <c r="P2691">
        <v>29</v>
      </c>
      <c r="Q2691">
        <v>19</v>
      </c>
      <c r="R2691">
        <v>14</v>
      </c>
      <c r="S2691">
        <v>12</v>
      </c>
      <c r="U2691" t="s">
        <v>1775</v>
      </c>
      <c r="V2691" t="s">
        <v>2274</v>
      </c>
      <c r="W2691" t="s">
        <v>2558</v>
      </c>
      <c r="X2691" t="s">
        <v>2566</v>
      </c>
      <c r="Y2691" t="s">
        <v>680</v>
      </c>
      <c r="Z2691" t="str">
        <f t="shared" ref="Z2691:Z2754" si="42">IF(J2691="","",_xlfn.TEXTJOIN("-",TRUE,A2691,J2691))</f>
        <v>436-2025-10-31</v>
      </c>
    </row>
    <row r="2692" spans="1:26" x14ac:dyDescent="0.3">
      <c r="A2692">
        <v>485</v>
      </c>
      <c r="B2692" t="s">
        <v>41</v>
      </c>
      <c r="C2692" t="s">
        <v>311</v>
      </c>
      <c r="D2692" t="s">
        <v>312</v>
      </c>
      <c r="E2692" t="s">
        <v>316</v>
      </c>
      <c r="F2692" t="s">
        <v>376</v>
      </c>
      <c r="G2692" t="s">
        <v>595</v>
      </c>
      <c r="H2692" t="s">
        <v>668</v>
      </c>
      <c r="I2692" t="s">
        <v>670</v>
      </c>
      <c r="J2692" t="s">
        <v>680</v>
      </c>
      <c r="N2692" t="s">
        <v>696</v>
      </c>
      <c r="O2692">
        <v>80</v>
      </c>
      <c r="P2692">
        <v>60</v>
      </c>
      <c r="Q2692">
        <v>80</v>
      </c>
      <c r="R2692">
        <v>85</v>
      </c>
      <c r="U2692" t="s">
        <v>1776</v>
      </c>
      <c r="V2692" t="s">
        <v>2275</v>
      </c>
      <c r="W2692" t="s">
        <v>2558</v>
      </c>
      <c r="X2692" t="s">
        <v>2566</v>
      </c>
      <c r="Y2692" t="s">
        <v>680</v>
      </c>
      <c r="Z2692" t="str">
        <f t="shared" si="42"/>
        <v>485-2025-10-31</v>
      </c>
    </row>
    <row r="2693" spans="1:26" x14ac:dyDescent="0.3">
      <c r="A2693">
        <v>488</v>
      </c>
      <c r="B2693" t="s">
        <v>42</v>
      </c>
      <c r="C2693" t="s">
        <v>311</v>
      </c>
      <c r="D2693" t="s">
        <v>312</v>
      </c>
      <c r="E2693" t="s">
        <v>316</v>
      </c>
      <c r="F2693" t="s">
        <v>377</v>
      </c>
      <c r="G2693" t="s">
        <v>595</v>
      </c>
      <c r="H2693" t="s">
        <v>668</v>
      </c>
      <c r="I2693" t="s">
        <v>670</v>
      </c>
      <c r="J2693" t="s">
        <v>680</v>
      </c>
      <c r="N2693" t="s">
        <v>995</v>
      </c>
      <c r="O2693">
        <v>85</v>
      </c>
      <c r="P2693">
        <v>75</v>
      </c>
      <c r="Q2693">
        <v>85</v>
      </c>
      <c r="R2693">
        <v>90</v>
      </c>
      <c r="S2693">
        <v>95</v>
      </c>
      <c r="U2693" t="s">
        <v>1777</v>
      </c>
      <c r="W2693" t="s">
        <v>2556</v>
      </c>
      <c r="X2693" t="s">
        <v>2566</v>
      </c>
      <c r="Y2693" t="s">
        <v>680</v>
      </c>
      <c r="Z2693" t="str">
        <f t="shared" si="42"/>
        <v>488-2025-10-31</v>
      </c>
    </row>
    <row r="2694" spans="1:26" x14ac:dyDescent="0.3">
      <c r="A2694">
        <v>509</v>
      </c>
      <c r="B2694" t="s">
        <v>43</v>
      </c>
      <c r="C2694" t="s">
        <v>310</v>
      </c>
      <c r="D2694" t="s">
        <v>312</v>
      </c>
      <c r="E2694" t="s">
        <v>319</v>
      </c>
      <c r="F2694" t="s">
        <v>378</v>
      </c>
      <c r="G2694" t="s">
        <v>597</v>
      </c>
      <c r="H2694" t="s">
        <v>668</v>
      </c>
      <c r="I2694" t="s">
        <v>670</v>
      </c>
      <c r="J2694" t="s">
        <v>680</v>
      </c>
      <c r="N2694" t="s">
        <v>996</v>
      </c>
      <c r="O2694">
        <v>90</v>
      </c>
      <c r="P2694">
        <v>70</v>
      </c>
      <c r="Q2694">
        <v>90</v>
      </c>
      <c r="R2694">
        <v>100</v>
      </c>
      <c r="U2694" t="s">
        <v>1778</v>
      </c>
      <c r="W2694" t="s">
        <v>2558</v>
      </c>
      <c r="X2694" t="s">
        <v>2566</v>
      </c>
      <c r="Y2694" t="s">
        <v>680</v>
      </c>
      <c r="Z2694" t="str">
        <f t="shared" si="42"/>
        <v>509-2025-10-31</v>
      </c>
    </row>
    <row r="2695" spans="1:26" x14ac:dyDescent="0.3">
      <c r="A2695">
        <v>68</v>
      </c>
      <c r="B2695" t="s">
        <v>44</v>
      </c>
      <c r="C2695" t="s">
        <v>311</v>
      </c>
      <c r="D2695" t="s">
        <v>312</v>
      </c>
      <c r="E2695" t="s">
        <v>320</v>
      </c>
      <c r="F2695" t="s">
        <v>379</v>
      </c>
      <c r="G2695" t="s">
        <v>598</v>
      </c>
      <c r="H2695" t="s">
        <v>668</v>
      </c>
      <c r="I2695" t="s">
        <v>669</v>
      </c>
      <c r="O2695">
        <v>85</v>
      </c>
      <c r="P2695">
        <v>60</v>
      </c>
      <c r="Q2695">
        <v>65</v>
      </c>
      <c r="R2695">
        <v>80</v>
      </c>
      <c r="S2695">
        <v>100</v>
      </c>
      <c r="W2695" t="s">
        <v>2559</v>
      </c>
      <c r="X2695" t="s">
        <v>2567</v>
      </c>
      <c r="Y2695" t="s">
        <v>680</v>
      </c>
      <c r="Z2695" t="str">
        <f t="shared" si="42"/>
        <v/>
      </c>
    </row>
    <row r="2696" spans="1:26" x14ac:dyDescent="0.3">
      <c r="A2696">
        <v>73</v>
      </c>
      <c r="B2696" t="s">
        <v>45</v>
      </c>
      <c r="C2696" t="s">
        <v>311</v>
      </c>
      <c r="D2696" t="s">
        <v>313</v>
      </c>
      <c r="E2696" t="s">
        <v>315</v>
      </c>
      <c r="F2696" t="s">
        <v>380</v>
      </c>
      <c r="G2696" t="s">
        <v>599</v>
      </c>
      <c r="H2696" t="s">
        <v>668</v>
      </c>
      <c r="I2696" t="s">
        <v>669</v>
      </c>
      <c r="O2696">
        <v>20</v>
      </c>
      <c r="P2696">
        <v>35</v>
      </c>
      <c r="Q2696">
        <v>30</v>
      </c>
      <c r="R2696">
        <v>20</v>
      </c>
      <c r="W2696" t="s">
        <v>2557</v>
      </c>
      <c r="X2696" t="s">
        <v>2567</v>
      </c>
      <c r="Y2696" t="s">
        <v>680</v>
      </c>
      <c r="Z2696" t="str">
        <f t="shared" si="42"/>
        <v/>
      </c>
    </row>
    <row r="2697" spans="1:26" x14ac:dyDescent="0.3">
      <c r="A2697">
        <v>74</v>
      </c>
      <c r="B2697" t="s">
        <v>46</v>
      </c>
      <c r="C2697" t="s">
        <v>311</v>
      </c>
      <c r="D2697" t="s">
        <v>312</v>
      </c>
      <c r="E2697" t="s">
        <v>315</v>
      </c>
      <c r="F2697" t="s">
        <v>381</v>
      </c>
      <c r="G2697" t="s">
        <v>599</v>
      </c>
      <c r="H2697" t="s">
        <v>668</v>
      </c>
      <c r="I2697" t="s">
        <v>669</v>
      </c>
      <c r="O2697">
        <v>80</v>
      </c>
      <c r="P2697">
        <v>70</v>
      </c>
      <c r="Q2697">
        <v>80</v>
      </c>
      <c r="R2697">
        <v>85</v>
      </c>
      <c r="W2697" t="s">
        <v>2557</v>
      </c>
      <c r="X2697" t="s">
        <v>2567</v>
      </c>
      <c r="Y2697" t="s">
        <v>680</v>
      </c>
      <c r="Z2697" t="str">
        <f t="shared" si="42"/>
        <v/>
      </c>
    </row>
    <row r="2698" spans="1:26" x14ac:dyDescent="0.3">
      <c r="A2698">
        <v>86</v>
      </c>
      <c r="B2698" t="s">
        <v>47</v>
      </c>
      <c r="C2698" t="s">
        <v>310</v>
      </c>
      <c r="D2698" t="s">
        <v>312</v>
      </c>
      <c r="E2698" t="s">
        <v>317</v>
      </c>
      <c r="F2698" t="s">
        <v>382</v>
      </c>
      <c r="G2698" t="s">
        <v>594</v>
      </c>
      <c r="H2698" t="s">
        <v>668</v>
      </c>
      <c r="I2698" t="s">
        <v>669</v>
      </c>
      <c r="O2698">
        <v>100</v>
      </c>
      <c r="P2698">
        <v>80</v>
      </c>
      <c r="Q2698">
        <v>90</v>
      </c>
      <c r="R2698">
        <v>100</v>
      </c>
      <c r="W2698" t="s">
        <v>2557</v>
      </c>
      <c r="X2698" t="s">
        <v>2567</v>
      </c>
      <c r="Y2698" t="s">
        <v>680</v>
      </c>
      <c r="Z2698" t="str">
        <f t="shared" si="42"/>
        <v/>
      </c>
    </row>
    <row r="2699" spans="1:26" x14ac:dyDescent="0.3">
      <c r="A2699">
        <v>95</v>
      </c>
      <c r="B2699" t="s">
        <v>48</v>
      </c>
      <c r="C2699" t="s">
        <v>311</v>
      </c>
      <c r="D2699" t="s">
        <v>312</v>
      </c>
      <c r="E2699" t="s">
        <v>317</v>
      </c>
      <c r="F2699" t="s">
        <v>48</v>
      </c>
      <c r="G2699" t="s">
        <v>594</v>
      </c>
      <c r="H2699" t="s">
        <v>668</v>
      </c>
      <c r="I2699" t="s">
        <v>669</v>
      </c>
      <c r="O2699">
        <v>100</v>
      </c>
      <c r="P2699">
        <v>80</v>
      </c>
      <c r="Q2699">
        <v>90</v>
      </c>
      <c r="R2699">
        <v>100</v>
      </c>
      <c r="W2699" t="s">
        <v>2557</v>
      </c>
      <c r="X2699" t="s">
        <v>2567</v>
      </c>
      <c r="Y2699" t="s">
        <v>680</v>
      </c>
      <c r="Z2699" t="str">
        <f t="shared" si="42"/>
        <v/>
      </c>
    </row>
    <row r="2700" spans="1:26" x14ac:dyDescent="0.3">
      <c r="A2700">
        <v>143</v>
      </c>
      <c r="B2700" t="s">
        <v>49</v>
      </c>
      <c r="C2700" t="s">
        <v>311</v>
      </c>
      <c r="D2700" t="s">
        <v>312</v>
      </c>
      <c r="E2700" t="s">
        <v>321</v>
      </c>
      <c r="F2700" t="s">
        <v>383</v>
      </c>
      <c r="G2700" t="s">
        <v>600</v>
      </c>
      <c r="H2700" t="s">
        <v>668</v>
      </c>
      <c r="I2700" t="s">
        <v>669</v>
      </c>
      <c r="O2700">
        <v>100</v>
      </c>
      <c r="P2700">
        <v>80</v>
      </c>
      <c r="Q2700">
        <v>100</v>
      </c>
      <c r="R2700">
        <v>100</v>
      </c>
      <c r="W2700" t="s">
        <v>2560</v>
      </c>
      <c r="X2700" t="s">
        <v>2567</v>
      </c>
      <c r="Y2700" t="s">
        <v>680</v>
      </c>
      <c r="Z2700" t="str">
        <f t="shared" si="42"/>
        <v/>
      </c>
    </row>
    <row r="2701" spans="1:26" x14ac:dyDescent="0.3">
      <c r="A2701">
        <v>145</v>
      </c>
      <c r="B2701" t="s">
        <v>50</v>
      </c>
      <c r="C2701" t="s">
        <v>310</v>
      </c>
      <c r="D2701" t="s">
        <v>312</v>
      </c>
      <c r="E2701" t="s">
        <v>322</v>
      </c>
      <c r="F2701" t="s">
        <v>384</v>
      </c>
      <c r="G2701" t="s">
        <v>601</v>
      </c>
      <c r="H2701" t="s">
        <v>668</v>
      </c>
      <c r="I2701" t="s">
        <v>669</v>
      </c>
      <c r="O2701">
        <v>1</v>
      </c>
      <c r="P2701">
        <v>0.8</v>
      </c>
      <c r="Q2701">
        <v>1</v>
      </c>
      <c r="R2701">
        <v>3</v>
      </c>
      <c r="W2701" t="s">
        <v>2560</v>
      </c>
      <c r="X2701" t="s">
        <v>2567</v>
      </c>
      <c r="Y2701" t="s">
        <v>680</v>
      </c>
      <c r="Z2701" t="str">
        <f t="shared" si="42"/>
        <v/>
      </c>
    </row>
    <row r="2702" spans="1:26" x14ac:dyDescent="0.3">
      <c r="A2702">
        <v>146</v>
      </c>
      <c r="B2702" t="s">
        <v>51</v>
      </c>
      <c r="C2702" t="s">
        <v>310</v>
      </c>
      <c r="D2702" t="s">
        <v>312</v>
      </c>
      <c r="E2702" t="s">
        <v>321</v>
      </c>
      <c r="F2702" t="s">
        <v>385</v>
      </c>
      <c r="G2702" t="s">
        <v>600</v>
      </c>
      <c r="H2702" t="s">
        <v>668</v>
      </c>
      <c r="I2702" t="s">
        <v>669</v>
      </c>
      <c r="O2702">
        <v>100</v>
      </c>
      <c r="P2702">
        <v>90</v>
      </c>
      <c r="Q2702">
        <v>100</v>
      </c>
      <c r="R2702">
        <v>105</v>
      </c>
      <c r="W2702" t="s">
        <v>2560</v>
      </c>
      <c r="X2702" t="s">
        <v>2567</v>
      </c>
      <c r="Y2702" t="s">
        <v>680</v>
      </c>
      <c r="Z2702" t="str">
        <f t="shared" si="42"/>
        <v/>
      </c>
    </row>
    <row r="2703" spans="1:26" x14ac:dyDescent="0.3">
      <c r="A2703">
        <v>148</v>
      </c>
      <c r="B2703" t="s">
        <v>52</v>
      </c>
      <c r="C2703" t="s">
        <v>310</v>
      </c>
      <c r="D2703" t="s">
        <v>312</v>
      </c>
      <c r="E2703" t="s">
        <v>322</v>
      </c>
      <c r="F2703" t="s">
        <v>386</v>
      </c>
      <c r="G2703" t="s">
        <v>601</v>
      </c>
      <c r="H2703" t="s">
        <v>668</v>
      </c>
      <c r="I2703" t="s">
        <v>669</v>
      </c>
      <c r="O2703">
        <v>5</v>
      </c>
      <c r="P2703">
        <v>3</v>
      </c>
      <c r="Q2703">
        <v>5</v>
      </c>
      <c r="R2703">
        <v>5.2</v>
      </c>
      <c r="W2703" t="s">
        <v>2560</v>
      </c>
      <c r="X2703" t="s">
        <v>2567</v>
      </c>
      <c r="Y2703" t="s">
        <v>680</v>
      </c>
      <c r="Z2703" t="str">
        <f t="shared" si="42"/>
        <v/>
      </c>
    </row>
    <row r="2704" spans="1:26" x14ac:dyDescent="0.3">
      <c r="A2704">
        <v>159</v>
      </c>
      <c r="B2704" t="s">
        <v>53</v>
      </c>
      <c r="C2704" t="s">
        <v>310</v>
      </c>
      <c r="D2704" t="s">
        <v>312</v>
      </c>
      <c r="E2704" t="s">
        <v>323</v>
      </c>
      <c r="F2704" t="s">
        <v>387</v>
      </c>
      <c r="G2704" t="s">
        <v>602</v>
      </c>
      <c r="H2704" t="s">
        <v>668</v>
      </c>
      <c r="I2704" t="s">
        <v>669</v>
      </c>
      <c r="O2704">
        <v>80</v>
      </c>
      <c r="P2704">
        <v>75</v>
      </c>
      <c r="Q2704">
        <v>80</v>
      </c>
      <c r="R2704">
        <v>85</v>
      </c>
      <c r="W2704" t="s">
        <v>2559</v>
      </c>
      <c r="X2704" t="s">
        <v>2567</v>
      </c>
      <c r="Y2704" t="s">
        <v>680</v>
      </c>
      <c r="Z2704" t="str">
        <f t="shared" si="42"/>
        <v/>
      </c>
    </row>
    <row r="2705" spans="1:26" x14ac:dyDescent="0.3">
      <c r="A2705">
        <v>167</v>
      </c>
      <c r="B2705" t="s">
        <v>54</v>
      </c>
      <c r="C2705" t="s">
        <v>311</v>
      </c>
      <c r="D2705" t="s">
        <v>312</v>
      </c>
      <c r="E2705" t="s">
        <v>315</v>
      </c>
      <c r="F2705" t="s">
        <v>388</v>
      </c>
      <c r="G2705" t="s">
        <v>603</v>
      </c>
      <c r="H2705" t="s">
        <v>668</v>
      </c>
      <c r="I2705" t="s">
        <v>669</v>
      </c>
      <c r="O2705">
        <v>90</v>
      </c>
      <c r="P2705">
        <v>60</v>
      </c>
      <c r="Q2705">
        <v>80</v>
      </c>
      <c r="R2705">
        <v>90</v>
      </c>
      <c r="W2705" t="s">
        <v>2559</v>
      </c>
      <c r="X2705" t="s">
        <v>2567</v>
      </c>
      <c r="Y2705" t="s">
        <v>680</v>
      </c>
      <c r="Z2705" t="str">
        <f t="shared" si="42"/>
        <v/>
      </c>
    </row>
    <row r="2706" spans="1:26" x14ac:dyDescent="0.3">
      <c r="A2706">
        <v>193</v>
      </c>
      <c r="B2706" t="s">
        <v>55</v>
      </c>
      <c r="C2706" t="s">
        <v>310</v>
      </c>
      <c r="D2706" t="s">
        <v>312</v>
      </c>
      <c r="E2706" t="s">
        <v>324</v>
      </c>
      <c r="F2706" t="s">
        <v>389</v>
      </c>
      <c r="G2706" t="s">
        <v>604</v>
      </c>
      <c r="H2706" t="s">
        <v>668</v>
      </c>
      <c r="I2706" t="s">
        <v>669</v>
      </c>
      <c r="O2706">
        <v>94</v>
      </c>
      <c r="P2706">
        <v>74</v>
      </c>
      <c r="Q2706">
        <v>76</v>
      </c>
      <c r="R2706">
        <v>78</v>
      </c>
      <c r="W2706" t="s">
        <v>2559</v>
      </c>
      <c r="X2706" t="s">
        <v>2567</v>
      </c>
      <c r="Y2706" t="s">
        <v>680</v>
      </c>
      <c r="Z2706" t="str">
        <f t="shared" si="42"/>
        <v/>
      </c>
    </row>
    <row r="2707" spans="1:26" x14ac:dyDescent="0.3">
      <c r="A2707">
        <v>199</v>
      </c>
      <c r="B2707" t="s">
        <v>56</v>
      </c>
      <c r="C2707" t="s">
        <v>311</v>
      </c>
      <c r="D2707" t="s">
        <v>312</v>
      </c>
      <c r="E2707" t="s">
        <v>315</v>
      </c>
      <c r="F2707" t="s">
        <v>390</v>
      </c>
      <c r="G2707" t="s">
        <v>605</v>
      </c>
      <c r="H2707" t="s">
        <v>668</v>
      </c>
      <c r="I2707" t="s">
        <v>669</v>
      </c>
      <c r="O2707">
        <v>80</v>
      </c>
      <c r="P2707">
        <v>70</v>
      </c>
      <c r="Q2707">
        <v>80</v>
      </c>
      <c r="R2707">
        <v>85</v>
      </c>
      <c r="W2707" t="s">
        <v>2556</v>
      </c>
      <c r="X2707" t="s">
        <v>2567</v>
      </c>
      <c r="Y2707" t="s">
        <v>680</v>
      </c>
      <c r="Z2707" t="str">
        <f t="shared" si="42"/>
        <v/>
      </c>
    </row>
    <row r="2708" spans="1:26" x14ac:dyDescent="0.3">
      <c r="A2708">
        <v>203</v>
      </c>
      <c r="B2708" t="s">
        <v>57</v>
      </c>
      <c r="C2708" t="s">
        <v>310</v>
      </c>
      <c r="D2708" t="s">
        <v>312</v>
      </c>
      <c r="E2708" t="s">
        <v>325</v>
      </c>
      <c r="F2708" t="s">
        <v>391</v>
      </c>
      <c r="G2708" t="s">
        <v>606</v>
      </c>
      <c r="H2708" t="s">
        <v>668</v>
      </c>
      <c r="I2708" t="s">
        <v>670</v>
      </c>
      <c r="O2708">
        <v>95</v>
      </c>
      <c r="W2708" t="s">
        <v>2555</v>
      </c>
      <c r="X2708" t="s">
        <v>2567</v>
      </c>
      <c r="Y2708" t="s">
        <v>680</v>
      </c>
      <c r="Z2708" t="str">
        <f t="shared" si="42"/>
        <v/>
      </c>
    </row>
    <row r="2709" spans="1:26" x14ac:dyDescent="0.3">
      <c r="A2709">
        <v>204</v>
      </c>
      <c r="B2709" t="s">
        <v>58</v>
      </c>
      <c r="C2709" t="s">
        <v>310</v>
      </c>
      <c r="D2709" t="s">
        <v>312</v>
      </c>
      <c r="E2709" t="s">
        <v>325</v>
      </c>
      <c r="F2709" t="s">
        <v>392</v>
      </c>
      <c r="G2709" t="s">
        <v>606</v>
      </c>
      <c r="H2709" t="s">
        <v>668</v>
      </c>
      <c r="I2709" t="s">
        <v>669</v>
      </c>
      <c r="O2709">
        <v>95</v>
      </c>
      <c r="W2709" t="s">
        <v>2556</v>
      </c>
      <c r="X2709" t="s">
        <v>2567</v>
      </c>
      <c r="Y2709" t="s">
        <v>680</v>
      </c>
      <c r="Z2709" t="str">
        <f t="shared" si="42"/>
        <v/>
      </c>
    </row>
    <row r="2710" spans="1:26" x14ac:dyDescent="0.3">
      <c r="A2710">
        <v>205</v>
      </c>
      <c r="B2710" t="s">
        <v>59</v>
      </c>
      <c r="C2710" t="s">
        <v>310</v>
      </c>
      <c r="D2710" t="s">
        <v>312</v>
      </c>
      <c r="E2710" t="s">
        <v>325</v>
      </c>
      <c r="F2710" t="s">
        <v>393</v>
      </c>
      <c r="G2710" t="s">
        <v>606</v>
      </c>
      <c r="H2710" t="s">
        <v>668</v>
      </c>
      <c r="I2710" t="s">
        <v>669</v>
      </c>
      <c r="O2710">
        <v>95</v>
      </c>
      <c r="W2710" t="s">
        <v>2555</v>
      </c>
      <c r="X2710" t="s">
        <v>2567</v>
      </c>
      <c r="Y2710" t="s">
        <v>680</v>
      </c>
      <c r="Z2710" t="str">
        <f t="shared" si="42"/>
        <v/>
      </c>
    </row>
    <row r="2711" spans="1:26" x14ac:dyDescent="0.3">
      <c r="A2711">
        <v>207</v>
      </c>
      <c r="B2711" t="s">
        <v>60</v>
      </c>
      <c r="C2711" t="s">
        <v>310</v>
      </c>
      <c r="D2711" t="s">
        <v>313</v>
      </c>
      <c r="E2711" t="s">
        <v>325</v>
      </c>
      <c r="F2711" t="s">
        <v>394</v>
      </c>
      <c r="G2711" t="s">
        <v>606</v>
      </c>
      <c r="H2711" t="s">
        <v>668</v>
      </c>
      <c r="I2711" t="s">
        <v>669</v>
      </c>
      <c r="O2711">
        <v>100</v>
      </c>
      <c r="P2711">
        <v>400</v>
      </c>
      <c r="Q2711">
        <v>300</v>
      </c>
      <c r="R2711">
        <v>200</v>
      </c>
      <c r="S2711">
        <v>99</v>
      </c>
      <c r="W2711" t="s">
        <v>2555</v>
      </c>
      <c r="X2711" t="s">
        <v>2567</v>
      </c>
      <c r="Y2711" t="s">
        <v>680</v>
      </c>
      <c r="Z2711" t="str">
        <f t="shared" si="42"/>
        <v/>
      </c>
    </row>
    <row r="2712" spans="1:26" x14ac:dyDescent="0.3">
      <c r="A2712">
        <v>215</v>
      </c>
      <c r="B2712" t="s">
        <v>61</v>
      </c>
      <c r="C2712" t="s">
        <v>311</v>
      </c>
      <c r="D2712" t="s">
        <v>312</v>
      </c>
      <c r="E2712" t="s">
        <v>318</v>
      </c>
      <c r="F2712" t="s">
        <v>61</v>
      </c>
      <c r="G2712" t="s">
        <v>596</v>
      </c>
      <c r="H2712" t="s">
        <v>668</v>
      </c>
      <c r="I2712" t="s">
        <v>670</v>
      </c>
      <c r="O2712">
        <v>1</v>
      </c>
      <c r="P2712">
        <v>0</v>
      </c>
      <c r="Q2712">
        <v>1</v>
      </c>
      <c r="R2712">
        <v>100</v>
      </c>
      <c r="S2712">
        <v>110</v>
      </c>
      <c r="W2712" t="s">
        <v>2556</v>
      </c>
      <c r="X2712" t="s">
        <v>2567</v>
      </c>
      <c r="Y2712" t="s">
        <v>680</v>
      </c>
      <c r="Z2712" t="str">
        <f t="shared" si="42"/>
        <v/>
      </c>
    </row>
    <row r="2713" spans="1:26" x14ac:dyDescent="0.3">
      <c r="A2713">
        <v>219</v>
      </c>
      <c r="B2713" t="s">
        <v>62</v>
      </c>
      <c r="C2713" t="s">
        <v>311</v>
      </c>
      <c r="D2713" t="s">
        <v>312</v>
      </c>
      <c r="E2713" t="s">
        <v>318</v>
      </c>
      <c r="F2713" t="s">
        <v>62</v>
      </c>
      <c r="G2713" t="s">
        <v>596</v>
      </c>
      <c r="H2713" t="s">
        <v>668</v>
      </c>
      <c r="I2713" t="s">
        <v>670</v>
      </c>
      <c r="O2713">
        <v>1</v>
      </c>
      <c r="P2713">
        <v>0</v>
      </c>
      <c r="Q2713">
        <v>1</v>
      </c>
      <c r="R2713">
        <v>100</v>
      </c>
      <c r="S2713">
        <v>110</v>
      </c>
      <c r="W2713" t="s">
        <v>2556</v>
      </c>
      <c r="X2713" t="s">
        <v>2567</v>
      </c>
      <c r="Y2713" t="s">
        <v>680</v>
      </c>
      <c r="Z2713" t="str">
        <f t="shared" si="42"/>
        <v/>
      </c>
    </row>
    <row r="2714" spans="1:26" x14ac:dyDescent="0.3">
      <c r="A2714">
        <v>220</v>
      </c>
      <c r="B2714" t="s">
        <v>63</v>
      </c>
      <c r="C2714" t="s">
        <v>311</v>
      </c>
      <c r="D2714" t="s">
        <v>312</v>
      </c>
      <c r="E2714" t="s">
        <v>318</v>
      </c>
      <c r="F2714" t="s">
        <v>63</v>
      </c>
      <c r="G2714" t="s">
        <v>596</v>
      </c>
      <c r="H2714" t="s">
        <v>668</v>
      </c>
      <c r="I2714" t="s">
        <v>670</v>
      </c>
      <c r="O2714">
        <v>1</v>
      </c>
      <c r="P2714">
        <v>0</v>
      </c>
      <c r="Q2714">
        <v>1</v>
      </c>
      <c r="R2714">
        <v>100</v>
      </c>
      <c r="S2714">
        <v>110</v>
      </c>
      <c r="W2714" t="s">
        <v>2556</v>
      </c>
      <c r="X2714" t="s">
        <v>2567</v>
      </c>
      <c r="Y2714" t="s">
        <v>680</v>
      </c>
      <c r="Z2714" t="str">
        <f t="shared" si="42"/>
        <v/>
      </c>
    </row>
    <row r="2715" spans="1:26" x14ac:dyDescent="0.3">
      <c r="A2715">
        <v>230</v>
      </c>
      <c r="B2715" t="s">
        <v>64</v>
      </c>
      <c r="C2715" t="s">
        <v>311</v>
      </c>
      <c r="D2715" t="s">
        <v>312</v>
      </c>
      <c r="E2715" t="s">
        <v>318</v>
      </c>
      <c r="F2715" t="s">
        <v>64</v>
      </c>
      <c r="G2715" t="s">
        <v>596</v>
      </c>
      <c r="H2715" t="s">
        <v>668</v>
      </c>
      <c r="I2715" t="s">
        <v>669</v>
      </c>
      <c r="O2715">
        <v>90</v>
      </c>
      <c r="P2715">
        <v>70</v>
      </c>
      <c r="Q2715">
        <v>80</v>
      </c>
      <c r="R2715">
        <v>90</v>
      </c>
      <c r="S2715">
        <v>100</v>
      </c>
      <c r="W2715" t="s">
        <v>2556</v>
      </c>
      <c r="X2715" t="s">
        <v>2567</v>
      </c>
      <c r="Y2715" t="s">
        <v>680</v>
      </c>
      <c r="Z2715" t="str">
        <f t="shared" si="42"/>
        <v/>
      </c>
    </row>
    <row r="2716" spans="1:26" x14ac:dyDescent="0.3">
      <c r="A2716">
        <v>231</v>
      </c>
      <c r="B2716" t="s">
        <v>65</v>
      </c>
      <c r="C2716" t="s">
        <v>311</v>
      </c>
      <c r="D2716" t="s">
        <v>312</v>
      </c>
      <c r="E2716" t="s">
        <v>318</v>
      </c>
      <c r="F2716" t="s">
        <v>395</v>
      </c>
      <c r="G2716" t="s">
        <v>596</v>
      </c>
      <c r="H2716" t="s">
        <v>668</v>
      </c>
      <c r="I2716" t="s">
        <v>669</v>
      </c>
      <c r="O2716">
        <v>35</v>
      </c>
      <c r="P2716">
        <v>25</v>
      </c>
      <c r="Q2716">
        <v>35</v>
      </c>
      <c r="R2716">
        <v>45</v>
      </c>
      <c r="S2716">
        <v>50</v>
      </c>
      <c r="W2716" t="s">
        <v>2556</v>
      </c>
      <c r="X2716" t="s">
        <v>2567</v>
      </c>
      <c r="Y2716" t="s">
        <v>680</v>
      </c>
      <c r="Z2716" t="str">
        <f t="shared" si="42"/>
        <v/>
      </c>
    </row>
    <row r="2717" spans="1:26" x14ac:dyDescent="0.3">
      <c r="A2717">
        <v>232</v>
      </c>
      <c r="B2717" t="s">
        <v>66</v>
      </c>
      <c r="C2717" t="s">
        <v>311</v>
      </c>
      <c r="D2717" t="s">
        <v>312</v>
      </c>
      <c r="E2717" t="s">
        <v>318</v>
      </c>
      <c r="F2717" t="s">
        <v>66</v>
      </c>
      <c r="G2717" t="s">
        <v>596</v>
      </c>
      <c r="H2717" t="s">
        <v>668</v>
      </c>
      <c r="I2717" t="s">
        <v>669</v>
      </c>
      <c r="O2717">
        <v>90</v>
      </c>
      <c r="P2717">
        <v>70</v>
      </c>
      <c r="Q2717">
        <v>90</v>
      </c>
      <c r="R2717">
        <v>100</v>
      </c>
      <c r="S2717">
        <v>101</v>
      </c>
      <c r="W2717" t="s">
        <v>2556</v>
      </c>
      <c r="X2717" t="s">
        <v>2567</v>
      </c>
      <c r="Y2717" t="s">
        <v>680</v>
      </c>
      <c r="Z2717" t="str">
        <f t="shared" si="42"/>
        <v/>
      </c>
    </row>
    <row r="2718" spans="1:26" x14ac:dyDescent="0.3">
      <c r="A2718">
        <v>245</v>
      </c>
      <c r="B2718" t="s">
        <v>67</v>
      </c>
      <c r="C2718" t="s">
        <v>310</v>
      </c>
      <c r="D2718" t="s">
        <v>312</v>
      </c>
      <c r="E2718" t="s">
        <v>326</v>
      </c>
      <c r="F2718" t="s">
        <v>396</v>
      </c>
      <c r="G2718" t="s">
        <v>607</v>
      </c>
      <c r="H2718" t="s">
        <v>668</v>
      </c>
      <c r="I2718" t="s">
        <v>669</v>
      </c>
      <c r="O2718">
        <v>100</v>
      </c>
      <c r="W2718" t="s">
        <v>2556</v>
      </c>
      <c r="X2718" t="s">
        <v>2567</v>
      </c>
      <c r="Y2718" t="s">
        <v>680</v>
      </c>
      <c r="Z2718" t="str">
        <f t="shared" si="42"/>
        <v/>
      </c>
    </row>
    <row r="2719" spans="1:26" x14ac:dyDescent="0.3">
      <c r="A2719">
        <v>246</v>
      </c>
      <c r="B2719" t="s">
        <v>68</v>
      </c>
      <c r="C2719" t="s">
        <v>310</v>
      </c>
      <c r="D2719" t="s">
        <v>312</v>
      </c>
      <c r="E2719" t="s">
        <v>327</v>
      </c>
      <c r="F2719" t="s">
        <v>397</v>
      </c>
      <c r="G2719" t="s">
        <v>608</v>
      </c>
      <c r="H2719" t="s">
        <v>668</v>
      </c>
      <c r="I2719" t="s">
        <v>669</v>
      </c>
      <c r="O2719">
        <v>90</v>
      </c>
      <c r="W2719" t="s">
        <v>2556</v>
      </c>
      <c r="X2719" t="s">
        <v>2567</v>
      </c>
      <c r="Y2719" t="s">
        <v>680</v>
      </c>
      <c r="Z2719" t="str">
        <f t="shared" si="42"/>
        <v/>
      </c>
    </row>
    <row r="2720" spans="1:26" x14ac:dyDescent="0.3">
      <c r="A2720">
        <v>252</v>
      </c>
      <c r="B2720" t="s">
        <v>69</v>
      </c>
      <c r="C2720" t="s">
        <v>310</v>
      </c>
      <c r="D2720" t="s">
        <v>312</v>
      </c>
      <c r="E2720" t="s">
        <v>326</v>
      </c>
      <c r="F2720" t="s">
        <v>398</v>
      </c>
      <c r="G2720" t="s">
        <v>607</v>
      </c>
      <c r="H2720" t="s">
        <v>668</v>
      </c>
      <c r="I2720" t="s">
        <v>669</v>
      </c>
      <c r="O2720">
        <v>100</v>
      </c>
      <c r="W2720" t="s">
        <v>2556</v>
      </c>
      <c r="X2720" t="s">
        <v>2567</v>
      </c>
      <c r="Y2720" t="s">
        <v>680</v>
      </c>
      <c r="Z2720" t="str">
        <f t="shared" si="42"/>
        <v/>
      </c>
    </row>
    <row r="2721" spans="1:26" x14ac:dyDescent="0.3">
      <c r="A2721">
        <v>256</v>
      </c>
      <c r="B2721" t="s">
        <v>70</v>
      </c>
      <c r="C2721" t="s">
        <v>310</v>
      </c>
      <c r="D2721" t="s">
        <v>312</v>
      </c>
      <c r="E2721" t="s">
        <v>323</v>
      </c>
      <c r="F2721" t="s">
        <v>399</v>
      </c>
      <c r="G2721" t="s">
        <v>602</v>
      </c>
      <c r="H2721" t="s">
        <v>668</v>
      </c>
      <c r="I2721" t="s">
        <v>669</v>
      </c>
      <c r="O2721">
        <v>100</v>
      </c>
      <c r="W2721" t="s">
        <v>2556</v>
      </c>
      <c r="X2721" t="s">
        <v>2567</v>
      </c>
      <c r="Y2721" t="s">
        <v>680</v>
      </c>
      <c r="Z2721" t="str">
        <f t="shared" si="42"/>
        <v/>
      </c>
    </row>
    <row r="2722" spans="1:26" x14ac:dyDescent="0.3">
      <c r="A2722">
        <v>260</v>
      </c>
      <c r="B2722" t="s">
        <v>71</v>
      </c>
      <c r="C2722" t="s">
        <v>310</v>
      </c>
      <c r="D2722" t="s">
        <v>313</v>
      </c>
      <c r="E2722" t="s">
        <v>328</v>
      </c>
      <c r="F2722" t="s">
        <v>400</v>
      </c>
      <c r="G2722" t="s">
        <v>609</v>
      </c>
      <c r="H2722" t="s">
        <v>668</v>
      </c>
      <c r="I2722" t="s">
        <v>669</v>
      </c>
      <c r="O2722">
        <v>2.1</v>
      </c>
      <c r="W2722" t="s">
        <v>2556</v>
      </c>
      <c r="X2722" t="s">
        <v>2567</v>
      </c>
      <c r="Y2722" t="s">
        <v>680</v>
      </c>
      <c r="Z2722" t="str">
        <f t="shared" si="42"/>
        <v/>
      </c>
    </row>
    <row r="2723" spans="1:26" x14ac:dyDescent="0.3">
      <c r="A2723">
        <v>261</v>
      </c>
      <c r="B2723" t="s">
        <v>72</v>
      </c>
      <c r="C2723" t="s">
        <v>310</v>
      </c>
      <c r="D2723" t="s">
        <v>313</v>
      </c>
      <c r="E2723" t="s">
        <v>324</v>
      </c>
      <c r="F2723" t="s">
        <v>401</v>
      </c>
      <c r="G2723" t="s">
        <v>607</v>
      </c>
      <c r="H2723" t="s">
        <v>668</v>
      </c>
      <c r="I2723" t="s">
        <v>669</v>
      </c>
      <c r="O2723">
        <v>3</v>
      </c>
      <c r="P2723">
        <v>4</v>
      </c>
      <c r="Q2723">
        <v>3.5</v>
      </c>
      <c r="R2723">
        <v>3</v>
      </c>
      <c r="S2723">
        <v>2</v>
      </c>
      <c r="W2723" t="s">
        <v>2556</v>
      </c>
      <c r="X2723" t="s">
        <v>2567</v>
      </c>
      <c r="Y2723" t="s">
        <v>680</v>
      </c>
      <c r="Z2723" t="str">
        <f t="shared" si="42"/>
        <v/>
      </c>
    </row>
    <row r="2724" spans="1:26" x14ac:dyDescent="0.3">
      <c r="A2724">
        <v>262</v>
      </c>
      <c r="B2724" t="s">
        <v>73</v>
      </c>
      <c r="C2724" t="s">
        <v>310</v>
      </c>
      <c r="D2724" t="s">
        <v>313</v>
      </c>
      <c r="E2724" t="s">
        <v>329</v>
      </c>
      <c r="F2724" t="s">
        <v>402</v>
      </c>
      <c r="G2724" t="s">
        <v>610</v>
      </c>
      <c r="H2724" t="s">
        <v>668</v>
      </c>
      <c r="I2724" t="s">
        <v>669</v>
      </c>
      <c r="O2724">
        <v>10</v>
      </c>
      <c r="W2724" t="s">
        <v>2556</v>
      </c>
      <c r="X2724" t="s">
        <v>2567</v>
      </c>
      <c r="Y2724" t="s">
        <v>680</v>
      </c>
      <c r="Z2724" t="str">
        <f t="shared" si="42"/>
        <v/>
      </c>
    </row>
    <row r="2725" spans="1:26" x14ac:dyDescent="0.3">
      <c r="A2725">
        <v>268</v>
      </c>
      <c r="B2725" t="s">
        <v>74</v>
      </c>
      <c r="C2725" t="s">
        <v>310</v>
      </c>
      <c r="D2725" t="s">
        <v>312</v>
      </c>
      <c r="E2725" t="s">
        <v>330</v>
      </c>
      <c r="F2725" t="s">
        <v>403</v>
      </c>
      <c r="G2725" t="s">
        <v>611</v>
      </c>
      <c r="H2725" t="s">
        <v>668</v>
      </c>
      <c r="I2725" t="s">
        <v>669</v>
      </c>
      <c r="W2725" t="s">
        <v>2559</v>
      </c>
      <c r="X2725" t="s">
        <v>2567</v>
      </c>
      <c r="Y2725" t="s">
        <v>680</v>
      </c>
      <c r="Z2725" t="str">
        <f t="shared" si="42"/>
        <v/>
      </c>
    </row>
    <row r="2726" spans="1:26" x14ac:dyDescent="0.3">
      <c r="A2726">
        <v>269</v>
      </c>
      <c r="B2726" t="s">
        <v>75</v>
      </c>
      <c r="C2726" t="s">
        <v>311</v>
      </c>
      <c r="D2726" t="s">
        <v>312</v>
      </c>
      <c r="E2726" t="s">
        <v>330</v>
      </c>
      <c r="F2726" t="s">
        <v>404</v>
      </c>
      <c r="G2726" t="s">
        <v>611</v>
      </c>
      <c r="H2726" t="s">
        <v>668</v>
      </c>
      <c r="I2726" t="s">
        <v>669</v>
      </c>
      <c r="W2726" t="s">
        <v>2559</v>
      </c>
      <c r="X2726" t="s">
        <v>2567</v>
      </c>
      <c r="Y2726" t="s">
        <v>680</v>
      </c>
      <c r="Z2726" t="str">
        <f t="shared" si="42"/>
        <v/>
      </c>
    </row>
    <row r="2727" spans="1:26" x14ac:dyDescent="0.3">
      <c r="A2727">
        <v>270</v>
      </c>
      <c r="B2727" t="s">
        <v>76</v>
      </c>
      <c r="C2727" t="s">
        <v>311</v>
      </c>
      <c r="D2727" t="s">
        <v>312</v>
      </c>
      <c r="E2727" t="s">
        <v>330</v>
      </c>
      <c r="F2727" t="s">
        <v>405</v>
      </c>
      <c r="G2727" t="s">
        <v>611</v>
      </c>
      <c r="H2727" t="s">
        <v>668</v>
      </c>
      <c r="I2727" t="s">
        <v>669</v>
      </c>
      <c r="W2727" t="s">
        <v>2559</v>
      </c>
      <c r="X2727" t="s">
        <v>2567</v>
      </c>
      <c r="Y2727" t="s">
        <v>680</v>
      </c>
      <c r="Z2727" t="str">
        <f t="shared" si="42"/>
        <v/>
      </c>
    </row>
    <row r="2728" spans="1:26" x14ac:dyDescent="0.3">
      <c r="A2728">
        <v>271</v>
      </c>
      <c r="B2728" t="s">
        <v>77</v>
      </c>
      <c r="C2728" t="s">
        <v>311</v>
      </c>
      <c r="D2728" t="s">
        <v>312</v>
      </c>
      <c r="E2728" t="s">
        <v>330</v>
      </c>
      <c r="F2728" t="s">
        <v>406</v>
      </c>
      <c r="G2728" t="s">
        <v>611</v>
      </c>
      <c r="H2728" t="s">
        <v>668</v>
      </c>
      <c r="I2728" t="s">
        <v>669</v>
      </c>
      <c r="W2728" t="s">
        <v>2559</v>
      </c>
      <c r="X2728" t="s">
        <v>2567</v>
      </c>
      <c r="Y2728" t="s">
        <v>680</v>
      </c>
      <c r="Z2728" t="str">
        <f t="shared" si="42"/>
        <v/>
      </c>
    </row>
    <row r="2729" spans="1:26" x14ac:dyDescent="0.3">
      <c r="A2729">
        <v>273</v>
      </c>
      <c r="B2729" t="s">
        <v>78</v>
      </c>
      <c r="C2729" t="s">
        <v>310</v>
      </c>
      <c r="D2729" t="s">
        <v>312</v>
      </c>
      <c r="E2729" t="s">
        <v>331</v>
      </c>
      <c r="F2729" t="s">
        <v>407</v>
      </c>
      <c r="G2729" t="s">
        <v>612</v>
      </c>
      <c r="H2729" t="s">
        <v>668</v>
      </c>
      <c r="I2729" t="s">
        <v>669</v>
      </c>
      <c r="O2729">
        <v>100</v>
      </c>
      <c r="P2729">
        <v>0</v>
      </c>
      <c r="Q2729">
        <v>0</v>
      </c>
      <c r="R2729">
        <v>0</v>
      </c>
      <c r="S2729">
        <v>0</v>
      </c>
      <c r="W2729" t="s">
        <v>2556</v>
      </c>
      <c r="X2729" t="s">
        <v>2567</v>
      </c>
      <c r="Y2729" t="s">
        <v>680</v>
      </c>
      <c r="Z2729" t="str">
        <f t="shared" si="42"/>
        <v/>
      </c>
    </row>
    <row r="2730" spans="1:26" x14ac:dyDescent="0.3">
      <c r="A2730">
        <v>274</v>
      </c>
      <c r="B2730" t="s">
        <v>79</v>
      </c>
      <c r="C2730" t="s">
        <v>310</v>
      </c>
      <c r="D2730" t="s">
        <v>312</v>
      </c>
      <c r="E2730" t="s">
        <v>328</v>
      </c>
      <c r="F2730" t="s">
        <v>408</v>
      </c>
      <c r="G2730" t="s">
        <v>609</v>
      </c>
      <c r="H2730" t="s">
        <v>668</v>
      </c>
      <c r="I2730" t="s">
        <v>670</v>
      </c>
      <c r="O2730">
        <v>100</v>
      </c>
      <c r="W2730" t="s">
        <v>2556</v>
      </c>
      <c r="X2730" t="s">
        <v>2567</v>
      </c>
      <c r="Y2730" t="s">
        <v>680</v>
      </c>
      <c r="Z2730" t="str">
        <f t="shared" si="42"/>
        <v/>
      </c>
    </row>
    <row r="2731" spans="1:26" x14ac:dyDescent="0.3">
      <c r="A2731">
        <v>275</v>
      </c>
      <c r="B2731" t="s">
        <v>80</v>
      </c>
      <c r="C2731" t="s">
        <v>310</v>
      </c>
      <c r="D2731" t="s">
        <v>312</v>
      </c>
      <c r="E2731" t="s">
        <v>332</v>
      </c>
      <c r="F2731" t="s">
        <v>409</v>
      </c>
      <c r="G2731" t="s">
        <v>613</v>
      </c>
      <c r="H2731" t="s">
        <v>668</v>
      </c>
      <c r="I2731" t="s">
        <v>670</v>
      </c>
      <c r="O2731">
        <v>80</v>
      </c>
      <c r="P2731">
        <v>80</v>
      </c>
      <c r="Q2731">
        <v>80</v>
      </c>
      <c r="R2731">
        <v>85</v>
      </c>
      <c r="W2731" t="s">
        <v>2556</v>
      </c>
      <c r="X2731" t="s">
        <v>2567</v>
      </c>
      <c r="Y2731" t="s">
        <v>680</v>
      </c>
      <c r="Z2731" t="str">
        <f t="shared" si="42"/>
        <v/>
      </c>
    </row>
    <row r="2732" spans="1:26" x14ac:dyDescent="0.3">
      <c r="A2732">
        <v>276</v>
      </c>
      <c r="B2732" t="s">
        <v>81</v>
      </c>
      <c r="C2732" t="s">
        <v>310</v>
      </c>
      <c r="D2732" t="s">
        <v>313</v>
      </c>
      <c r="E2732" t="s">
        <v>333</v>
      </c>
      <c r="F2732" t="s">
        <v>410</v>
      </c>
      <c r="G2732" t="s">
        <v>614</v>
      </c>
      <c r="H2732" t="s">
        <v>668</v>
      </c>
      <c r="I2732" t="s">
        <v>669</v>
      </c>
      <c r="O2732">
        <v>81</v>
      </c>
      <c r="W2732" t="s">
        <v>2556</v>
      </c>
      <c r="X2732" t="s">
        <v>2567</v>
      </c>
      <c r="Y2732" t="s">
        <v>680</v>
      </c>
      <c r="Z2732" t="str">
        <f t="shared" si="42"/>
        <v/>
      </c>
    </row>
    <row r="2733" spans="1:26" x14ac:dyDescent="0.3">
      <c r="A2733">
        <v>277</v>
      </c>
      <c r="B2733" t="s">
        <v>82</v>
      </c>
      <c r="C2733" t="s">
        <v>310</v>
      </c>
      <c r="D2733" t="s">
        <v>313</v>
      </c>
      <c r="E2733" t="s">
        <v>333</v>
      </c>
      <c r="F2733" t="s">
        <v>411</v>
      </c>
      <c r="G2733" t="s">
        <v>614</v>
      </c>
      <c r="H2733" t="s">
        <v>668</v>
      </c>
      <c r="I2733" t="s">
        <v>669</v>
      </c>
      <c r="O2733">
        <v>71</v>
      </c>
      <c r="W2733" t="s">
        <v>2556</v>
      </c>
      <c r="X2733" t="s">
        <v>2567</v>
      </c>
      <c r="Y2733" t="s">
        <v>680</v>
      </c>
      <c r="Z2733" t="str">
        <f t="shared" si="42"/>
        <v/>
      </c>
    </row>
    <row r="2734" spans="1:26" x14ac:dyDescent="0.3">
      <c r="A2734">
        <v>278</v>
      </c>
      <c r="B2734" t="s">
        <v>83</v>
      </c>
      <c r="C2734" t="s">
        <v>311</v>
      </c>
      <c r="D2734" t="s">
        <v>312</v>
      </c>
      <c r="E2734" t="s">
        <v>333</v>
      </c>
      <c r="F2734" t="s">
        <v>412</v>
      </c>
      <c r="G2734" t="s">
        <v>614</v>
      </c>
      <c r="H2734" t="s">
        <v>668</v>
      </c>
      <c r="I2734" t="s">
        <v>670</v>
      </c>
      <c r="W2734" t="s">
        <v>2556</v>
      </c>
      <c r="X2734" t="s">
        <v>2567</v>
      </c>
      <c r="Y2734" t="s">
        <v>680</v>
      </c>
      <c r="Z2734" t="str">
        <f t="shared" si="42"/>
        <v/>
      </c>
    </row>
    <row r="2735" spans="1:26" x14ac:dyDescent="0.3">
      <c r="A2735">
        <v>282</v>
      </c>
      <c r="B2735" t="s">
        <v>84</v>
      </c>
      <c r="C2735" t="s">
        <v>311</v>
      </c>
      <c r="D2735" t="s">
        <v>312</v>
      </c>
      <c r="E2735" t="s">
        <v>333</v>
      </c>
      <c r="F2735" t="s">
        <v>413</v>
      </c>
      <c r="G2735" t="s">
        <v>614</v>
      </c>
      <c r="H2735" t="s">
        <v>668</v>
      </c>
      <c r="I2735" t="s">
        <v>669</v>
      </c>
      <c r="O2735">
        <v>97</v>
      </c>
      <c r="W2735" t="s">
        <v>2556</v>
      </c>
      <c r="X2735" t="s">
        <v>2567</v>
      </c>
      <c r="Y2735" t="s">
        <v>680</v>
      </c>
      <c r="Z2735" t="str">
        <f t="shared" si="42"/>
        <v/>
      </c>
    </row>
    <row r="2736" spans="1:26" x14ac:dyDescent="0.3">
      <c r="A2736">
        <v>283</v>
      </c>
      <c r="B2736" t="s">
        <v>85</v>
      </c>
      <c r="C2736" t="s">
        <v>311</v>
      </c>
      <c r="D2736" t="s">
        <v>312</v>
      </c>
      <c r="E2736" t="s">
        <v>333</v>
      </c>
      <c r="F2736" t="s">
        <v>414</v>
      </c>
      <c r="G2736" t="s">
        <v>614</v>
      </c>
      <c r="H2736" t="s">
        <v>668</v>
      </c>
      <c r="I2736" t="s">
        <v>669</v>
      </c>
      <c r="O2736">
        <v>4.5999999999999996</v>
      </c>
      <c r="W2736" t="s">
        <v>2556</v>
      </c>
      <c r="X2736" t="s">
        <v>2567</v>
      </c>
      <c r="Y2736" t="s">
        <v>680</v>
      </c>
      <c r="Z2736" t="str">
        <f t="shared" si="42"/>
        <v/>
      </c>
    </row>
    <row r="2737" spans="1:26" x14ac:dyDescent="0.3">
      <c r="A2737">
        <v>285</v>
      </c>
      <c r="B2737" t="s">
        <v>86</v>
      </c>
      <c r="C2737" t="s">
        <v>311</v>
      </c>
      <c r="D2737" t="s">
        <v>312</v>
      </c>
      <c r="E2737" t="s">
        <v>333</v>
      </c>
      <c r="F2737" t="s">
        <v>415</v>
      </c>
      <c r="G2737" t="s">
        <v>614</v>
      </c>
      <c r="H2737" t="s">
        <v>668</v>
      </c>
      <c r="I2737" t="s">
        <v>669</v>
      </c>
      <c r="O2737">
        <v>100</v>
      </c>
      <c r="W2737" t="s">
        <v>2556</v>
      </c>
      <c r="X2737" t="s">
        <v>2567</v>
      </c>
      <c r="Y2737" t="s">
        <v>680</v>
      </c>
      <c r="Z2737" t="str">
        <f t="shared" si="42"/>
        <v/>
      </c>
    </row>
    <row r="2738" spans="1:26" x14ac:dyDescent="0.3">
      <c r="A2738">
        <v>286</v>
      </c>
      <c r="B2738" t="s">
        <v>87</v>
      </c>
      <c r="C2738" t="s">
        <v>311</v>
      </c>
      <c r="D2738" t="s">
        <v>312</v>
      </c>
      <c r="E2738" t="s">
        <v>333</v>
      </c>
      <c r="F2738" t="s">
        <v>416</v>
      </c>
      <c r="G2738" t="s">
        <v>614</v>
      </c>
      <c r="H2738" t="s">
        <v>668</v>
      </c>
      <c r="I2738" t="s">
        <v>670</v>
      </c>
      <c r="W2738" t="s">
        <v>2556</v>
      </c>
      <c r="X2738" t="s">
        <v>2567</v>
      </c>
      <c r="Y2738" t="s">
        <v>680</v>
      </c>
      <c r="Z2738" t="str">
        <f t="shared" si="42"/>
        <v/>
      </c>
    </row>
    <row r="2739" spans="1:26" x14ac:dyDescent="0.3">
      <c r="A2739">
        <v>292</v>
      </c>
      <c r="B2739" t="s">
        <v>88</v>
      </c>
      <c r="C2739" t="s">
        <v>311</v>
      </c>
      <c r="D2739" t="s">
        <v>312</v>
      </c>
      <c r="E2739" t="s">
        <v>334</v>
      </c>
      <c r="F2739" t="s">
        <v>417</v>
      </c>
      <c r="G2739" t="s">
        <v>615</v>
      </c>
      <c r="H2739" t="s">
        <v>668</v>
      </c>
      <c r="I2739" t="s">
        <v>670</v>
      </c>
      <c r="O2739">
        <v>8</v>
      </c>
      <c r="W2739" t="s">
        <v>2556</v>
      </c>
      <c r="X2739" t="s">
        <v>2567</v>
      </c>
      <c r="Y2739" t="s">
        <v>680</v>
      </c>
      <c r="Z2739" t="str">
        <f t="shared" si="42"/>
        <v/>
      </c>
    </row>
    <row r="2740" spans="1:26" x14ac:dyDescent="0.3">
      <c r="A2740">
        <v>294</v>
      </c>
      <c r="B2740" t="s">
        <v>89</v>
      </c>
      <c r="C2740" t="s">
        <v>311</v>
      </c>
      <c r="D2740" t="s">
        <v>312</v>
      </c>
      <c r="E2740" t="s">
        <v>334</v>
      </c>
      <c r="F2740" t="s">
        <v>418</v>
      </c>
      <c r="G2740" t="s">
        <v>615</v>
      </c>
      <c r="H2740" t="s">
        <v>668</v>
      </c>
      <c r="I2740" t="s">
        <v>670</v>
      </c>
      <c r="O2740">
        <v>8</v>
      </c>
      <c r="W2740" t="s">
        <v>2556</v>
      </c>
      <c r="X2740" t="s">
        <v>2567</v>
      </c>
      <c r="Y2740" t="s">
        <v>680</v>
      </c>
      <c r="Z2740" t="str">
        <f t="shared" si="42"/>
        <v/>
      </c>
    </row>
    <row r="2741" spans="1:26" x14ac:dyDescent="0.3">
      <c r="A2741">
        <v>302</v>
      </c>
      <c r="B2741" t="s">
        <v>90</v>
      </c>
      <c r="C2741" t="s">
        <v>311</v>
      </c>
      <c r="D2741" t="s">
        <v>312</v>
      </c>
      <c r="E2741" t="s">
        <v>330</v>
      </c>
      <c r="F2741" t="s">
        <v>419</v>
      </c>
      <c r="G2741" t="s">
        <v>611</v>
      </c>
      <c r="H2741" t="s">
        <v>668</v>
      </c>
      <c r="I2741" t="s">
        <v>670</v>
      </c>
      <c r="W2741" t="s">
        <v>2559</v>
      </c>
      <c r="X2741" t="s">
        <v>2567</v>
      </c>
      <c r="Y2741" t="s">
        <v>680</v>
      </c>
      <c r="Z2741" t="str">
        <f t="shared" si="42"/>
        <v/>
      </c>
    </row>
    <row r="2742" spans="1:26" x14ac:dyDescent="0.3">
      <c r="A2742">
        <v>303</v>
      </c>
      <c r="B2742" t="s">
        <v>91</v>
      </c>
      <c r="C2742" t="s">
        <v>311</v>
      </c>
      <c r="D2742" t="s">
        <v>312</v>
      </c>
      <c r="E2742" t="s">
        <v>335</v>
      </c>
      <c r="F2742" t="s">
        <v>420</v>
      </c>
      <c r="G2742" t="s">
        <v>616</v>
      </c>
      <c r="H2742" t="s">
        <v>668</v>
      </c>
      <c r="I2742" t="s">
        <v>670</v>
      </c>
      <c r="O2742">
        <v>95</v>
      </c>
      <c r="P2742">
        <v>75</v>
      </c>
      <c r="Q2742">
        <v>95</v>
      </c>
      <c r="R2742">
        <v>100</v>
      </c>
      <c r="W2742" t="s">
        <v>2556</v>
      </c>
      <c r="X2742" t="s">
        <v>2567</v>
      </c>
      <c r="Y2742" t="s">
        <v>680</v>
      </c>
      <c r="Z2742" t="str">
        <f t="shared" si="42"/>
        <v/>
      </c>
    </row>
    <row r="2743" spans="1:26" x14ac:dyDescent="0.3">
      <c r="A2743">
        <v>304</v>
      </c>
      <c r="B2743" t="s">
        <v>92</v>
      </c>
      <c r="C2743" t="s">
        <v>311</v>
      </c>
      <c r="D2743" t="s">
        <v>312</v>
      </c>
      <c r="E2743" t="s">
        <v>335</v>
      </c>
      <c r="F2743" t="s">
        <v>421</v>
      </c>
      <c r="G2743" t="s">
        <v>616</v>
      </c>
      <c r="H2743" t="s">
        <v>668</v>
      </c>
      <c r="I2743" t="s">
        <v>669</v>
      </c>
      <c r="O2743">
        <v>100</v>
      </c>
      <c r="P2743">
        <v>80</v>
      </c>
      <c r="Q2743">
        <v>100</v>
      </c>
      <c r="R2743">
        <v>105</v>
      </c>
      <c r="W2743" t="s">
        <v>2556</v>
      </c>
      <c r="X2743" t="s">
        <v>2567</v>
      </c>
      <c r="Y2743" t="s">
        <v>680</v>
      </c>
      <c r="Z2743" t="str">
        <f t="shared" si="42"/>
        <v/>
      </c>
    </row>
    <row r="2744" spans="1:26" x14ac:dyDescent="0.3">
      <c r="A2744">
        <v>323</v>
      </c>
      <c r="B2744" t="s">
        <v>93</v>
      </c>
      <c r="C2744" t="s">
        <v>310</v>
      </c>
      <c r="D2744" t="s">
        <v>312</v>
      </c>
      <c r="E2744" t="s">
        <v>336</v>
      </c>
      <c r="F2744" t="s">
        <v>422</v>
      </c>
      <c r="G2744" t="s">
        <v>612</v>
      </c>
      <c r="H2744" t="s">
        <v>668</v>
      </c>
      <c r="I2744" t="s">
        <v>669</v>
      </c>
      <c r="O2744">
        <v>100</v>
      </c>
      <c r="W2744" t="s">
        <v>2560</v>
      </c>
      <c r="X2744" t="s">
        <v>2567</v>
      </c>
      <c r="Y2744" t="s">
        <v>680</v>
      </c>
      <c r="Z2744" t="str">
        <f t="shared" si="42"/>
        <v/>
      </c>
    </row>
    <row r="2745" spans="1:26" x14ac:dyDescent="0.3">
      <c r="A2745">
        <v>324</v>
      </c>
      <c r="B2745" t="s">
        <v>94</v>
      </c>
      <c r="C2745" t="s">
        <v>310</v>
      </c>
      <c r="D2745" t="s">
        <v>312</v>
      </c>
      <c r="E2745" t="s">
        <v>336</v>
      </c>
      <c r="F2745" t="s">
        <v>423</v>
      </c>
      <c r="G2745" t="s">
        <v>612</v>
      </c>
      <c r="H2745" t="s">
        <v>668</v>
      </c>
      <c r="I2745" t="s">
        <v>669</v>
      </c>
      <c r="O2745">
        <v>100</v>
      </c>
      <c r="W2745" t="s">
        <v>2561</v>
      </c>
      <c r="X2745" t="s">
        <v>2567</v>
      </c>
      <c r="Y2745" t="s">
        <v>680</v>
      </c>
      <c r="Z2745" t="str">
        <f t="shared" si="42"/>
        <v/>
      </c>
    </row>
    <row r="2746" spans="1:26" x14ac:dyDescent="0.3">
      <c r="A2746">
        <v>325</v>
      </c>
      <c r="B2746" t="s">
        <v>95</v>
      </c>
      <c r="C2746" t="s">
        <v>310</v>
      </c>
      <c r="D2746" t="s">
        <v>312</v>
      </c>
      <c r="E2746" t="s">
        <v>336</v>
      </c>
      <c r="F2746" t="s">
        <v>424</v>
      </c>
      <c r="G2746" t="s">
        <v>612</v>
      </c>
      <c r="H2746" t="s">
        <v>668</v>
      </c>
      <c r="I2746" t="s">
        <v>669</v>
      </c>
      <c r="W2746" t="s">
        <v>2561</v>
      </c>
      <c r="X2746" t="s">
        <v>2567</v>
      </c>
      <c r="Y2746" t="s">
        <v>680</v>
      </c>
      <c r="Z2746" t="str">
        <f t="shared" si="42"/>
        <v/>
      </c>
    </row>
    <row r="2747" spans="1:26" x14ac:dyDescent="0.3">
      <c r="A2747">
        <v>327</v>
      </c>
      <c r="B2747" t="s">
        <v>96</v>
      </c>
      <c r="C2747" t="s">
        <v>310</v>
      </c>
      <c r="D2747" t="s">
        <v>312</v>
      </c>
      <c r="E2747" t="s">
        <v>331</v>
      </c>
      <c r="F2747" t="s">
        <v>425</v>
      </c>
      <c r="G2747" t="s">
        <v>612</v>
      </c>
      <c r="H2747" t="s">
        <v>668</v>
      </c>
      <c r="I2747" t="s">
        <v>669</v>
      </c>
      <c r="O2747">
        <v>100</v>
      </c>
      <c r="W2747" t="s">
        <v>2560</v>
      </c>
      <c r="X2747" t="s">
        <v>2567</v>
      </c>
      <c r="Y2747" t="s">
        <v>680</v>
      </c>
      <c r="Z2747" t="str">
        <f t="shared" si="42"/>
        <v/>
      </c>
    </row>
    <row r="2748" spans="1:26" x14ac:dyDescent="0.3">
      <c r="A2748">
        <v>332</v>
      </c>
      <c r="B2748" t="s">
        <v>97</v>
      </c>
      <c r="C2748" t="s">
        <v>310</v>
      </c>
      <c r="D2748" t="s">
        <v>313</v>
      </c>
      <c r="E2748" t="s">
        <v>315</v>
      </c>
      <c r="F2748" t="s">
        <v>426</v>
      </c>
      <c r="G2748" t="s">
        <v>592</v>
      </c>
      <c r="H2748" t="s">
        <v>668</v>
      </c>
      <c r="I2748" t="s">
        <v>669</v>
      </c>
      <c r="O2748">
        <v>1.18</v>
      </c>
      <c r="W2748" t="s">
        <v>2557</v>
      </c>
      <c r="X2748" t="s">
        <v>2567</v>
      </c>
      <c r="Y2748" t="s">
        <v>680</v>
      </c>
      <c r="Z2748" t="str">
        <f t="shared" si="42"/>
        <v/>
      </c>
    </row>
    <row r="2749" spans="1:26" x14ac:dyDescent="0.3">
      <c r="A2749">
        <v>337</v>
      </c>
      <c r="B2749" t="s">
        <v>98</v>
      </c>
      <c r="C2749" t="s">
        <v>310</v>
      </c>
      <c r="D2749" t="s">
        <v>312</v>
      </c>
      <c r="E2749" t="s">
        <v>331</v>
      </c>
      <c r="F2749" t="s">
        <v>427</v>
      </c>
      <c r="G2749" t="s">
        <v>612</v>
      </c>
      <c r="H2749" t="s">
        <v>668</v>
      </c>
      <c r="I2749" t="s">
        <v>669</v>
      </c>
      <c r="O2749">
        <v>100</v>
      </c>
      <c r="W2749" t="s">
        <v>2560</v>
      </c>
      <c r="X2749" t="s">
        <v>2567</v>
      </c>
      <c r="Y2749" t="s">
        <v>680</v>
      </c>
      <c r="Z2749" t="str">
        <f t="shared" si="42"/>
        <v/>
      </c>
    </row>
    <row r="2750" spans="1:26" x14ac:dyDescent="0.3">
      <c r="A2750">
        <v>338</v>
      </c>
      <c r="B2750" t="s">
        <v>99</v>
      </c>
      <c r="C2750" t="s">
        <v>310</v>
      </c>
      <c r="D2750" t="s">
        <v>312</v>
      </c>
      <c r="E2750" t="s">
        <v>331</v>
      </c>
      <c r="F2750" t="s">
        <v>428</v>
      </c>
      <c r="G2750" t="s">
        <v>612</v>
      </c>
      <c r="H2750" t="s">
        <v>668</v>
      </c>
      <c r="I2750" t="s">
        <v>669</v>
      </c>
      <c r="O2750">
        <v>100</v>
      </c>
      <c r="W2750" t="s">
        <v>2560</v>
      </c>
      <c r="X2750" t="s">
        <v>2567</v>
      </c>
      <c r="Y2750" t="s">
        <v>680</v>
      </c>
      <c r="Z2750" t="str">
        <f t="shared" si="42"/>
        <v/>
      </c>
    </row>
    <row r="2751" spans="1:26" x14ac:dyDescent="0.3">
      <c r="A2751">
        <v>341</v>
      </c>
      <c r="B2751" t="s">
        <v>100</v>
      </c>
      <c r="C2751" t="s">
        <v>310</v>
      </c>
      <c r="D2751" t="s">
        <v>312</v>
      </c>
      <c r="E2751" t="s">
        <v>320</v>
      </c>
      <c r="F2751" t="s">
        <v>429</v>
      </c>
      <c r="G2751" t="s">
        <v>598</v>
      </c>
      <c r="H2751" t="s">
        <v>668</v>
      </c>
      <c r="I2751" t="s">
        <v>669</v>
      </c>
      <c r="O2751">
        <v>100</v>
      </c>
      <c r="W2751" t="s">
        <v>2555</v>
      </c>
      <c r="X2751" t="s">
        <v>2567</v>
      </c>
      <c r="Y2751" t="s">
        <v>680</v>
      </c>
      <c r="Z2751" t="str">
        <f t="shared" si="42"/>
        <v/>
      </c>
    </row>
    <row r="2752" spans="1:26" x14ac:dyDescent="0.3">
      <c r="A2752">
        <v>344</v>
      </c>
      <c r="B2752" t="s">
        <v>101</v>
      </c>
      <c r="C2752" t="s">
        <v>310</v>
      </c>
      <c r="D2752" t="s">
        <v>312</v>
      </c>
      <c r="E2752" t="s">
        <v>315</v>
      </c>
      <c r="F2752" t="s">
        <v>430</v>
      </c>
      <c r="G2752" t="s">
        <v>599</v>
      </c>
      <c r="H2752" t="s">
        <v>668</v>
      </c>
      <c r="I2752" t="s">
        <v>669</v>
      </c>
      <c r="O2752">
        <v>93</v>
      </c>
      <c r="W2752" t="s">
        <v>2557</v>
      </c>
      <c r="X2752" t="s">
        <v>2567</v>
      </c>
      <c r="Y2752" t="s">
        <v>680</v>
      </c>
      <c r="Z2752" t="str">
        <f t="shared" si="42"/>
        <v/>
      </c>
    </row>
    <row r="2753" spans="1:26" x14ac:dyDescent="0.3">
      <c r="A2753">
        <v>356</v>
      </c>
      <c r="B2753" t="s">
        <v>102</v>
      </c>
      <c r="C2753" t="s">
        <v>310</v>
      </c>
      <c r="D2753" t="s">
        <v>313</v>
      </c>
      <c r="E2753" t="s">
        <v>337</v>
      </c>
      <c r="F2753" t="s">
        <v>431</v>
      </c>
      <c r="G2753" t="s">
        <v>606</v>
      </c>
      <c r="H2753" t="s">
        <v>668</v>
      </c>
      <c r="I2753" t="s">
        <v>669</v>
      </c>
      <c r="O2753">
        <v>60</v>
      </c>
      <c r="W2753" t="s">
        <v>2562</v>
      </c>
      <c r="X2753" t="s">
        <v>2567</v>
      </c>
      <c r="Y2753" t="s">
        <v>680</v>
      </c>
      <c r="Z2753" t="str">
        <f t="shared" si="42"/>
        <v/>
      </c>
    </row>
    <row r="2754" spans="1:26" x14ac:dyDescent="0.3">
      <c r="A2754">
        <v>357</v>
      </c>
      <c r="B2754" t="s">
        <v>103</v>
      </c>
      <c r="C2754" t="s">
        <v>310</v>
      </c>
      <c r="D2754" t="s">
        <v>312</v>
      </c>
      <c r="E2754" t="s">
        <v>337</v>
      </c>
      <c r="F2754" t="s">
        <v>432</v>
      </c>
      <c r="G2754" t="s">
        <v>606</v>
      </c>
      <c r="H2754" t="s">
        <v>668</v>
      </c>
      <c r="I2754" t="s">
        <v>669</v>
      </c>
      <c r="W2754" t="s">
        <v>2556</v>
      </c>
      <c r="X2754" t="s">
        <v>2567</v>
      </c>
      <c r="Y2754" t="s">
        <v>680</v>
      </c>
      <c r="Z2754" t="str">
        <f t="shared" si="42"/>
        <v/>
      </c>
    </row>
    <row r="2755" spans="1:26" x14ac:dyDescent="0.3">
      <c r="A2755">
        <v>358</v>
      </c>
      <c r="B2755" t="s">
        <v>104</v>
      </c>
      <c r="C2755" t="s">
        <v>311</v>
      </c>
      <c r="D2755" t="s">
        <v>312</v>
      </c>
      <c r="E2755" t="s">
        <v>338</v>
      </c>
      <c r="F2755" t="s">
        <v>433</v>
      </c>
      <c r="G2755" t="s">
        <v>617</v>
      </c>
      <c r="H2755" t="s">
        <v>668</v>
      </c>
      <c r="I2755" t="s">
        <v>669</v>
      </c>
      <c r="O2755">
        <v>100</v>
      </c>
      <c r="W2755" t="s">
        <v>2560</v>
      </c>
      <c r="X2755" t="s">
        <v>2567</v>
      </c>
      <c r="Y2755" t="s">
        <v>680</v>
      </c>
      <c r="Z2755" t="str">
        <f t="shared" ref="Z2755:Z2818" si="43">IF(J2755="","",_xlfn.TEXTJOIN("-",TRUE,A2755,J2755))</f>
        <v/>
      </c>
    </row>
    <row r="2756" spans="1:26" x14ac:dyDescent="0.3">
      <c r="A2756">
        <v>359</v>
      </c>
      <c r="B2756" t="s">
        <v>105</v>
      </c>
      <c r="C2756" t="s">
        <v>310</v>
      </c>
      <c r="D2756" t="s">
        <v>312</v>
      </c>
      <c r="E2756" t="s">
        <v>332</v>
      </c>
      <c r="F2756" t="s">
        <v>434</v>
      </c>
      <c r="G2756" t="s">
        <v>613</v>
      </c>
      <c r="H2756" t="s">
        <v>668</v>
      </c>
      <c r="I2756" t="s">
        <v>669</v>
      </c>
      <c r="O2756">
        <v>85</v>
      </c>
      <c r="W2756" t="s">
        <v>2559</v>
      </c>
      <c r="X2756" t="s">
        <v>2567</v>
      </c>
      <c r="Y2756" t="s">
        <v>680</v>
      </c>
      <c r="Z2756" t="str">
        <f t="shared" si="43"/>
        <v/>
      </c>
    </row>
    <row r="2757" spans="1:26" x14ac:dyDescent="0.3">
      <c r="A2757">
        <v>362</v>
      </c>
      <c r="B2757" t="s">
        <v>106</v>
      </c>
      <c r="C2757" t="s">
        <v>311</v>
      </c>
      <c r="D2757" t="s">
        <v>312</v>
      </c>
      <c r="E2757" t="s">
        <v>339</v>
      </c>
      <c r="F2757" t="s">
        <v>435</v>
      </c>
      <c r="G2757" t="s">
        <v>618</v>
      </c>
      <c r="H2757" t="s">
        <v>668</v>
      </c>
      <c r="I2757" t="s">
        <v>670</v>
      </c>
      <c r="O2757">
        <v>98</v>
      </c>
      <c r="W2757" t="s">
        <v>2559</v>
      </c>
      <c r="X2757" t="s">
        <v>2567</v>
      </c>
      <c r="Y2757" t="s">
        <v>680</v>
      </c>
      <c r="Z2757" t="str">
        <f t="shared" si="43"/>
        <v/>
      </c>
    </row>
    <row r="2758" spans="1:26" x14ac:dyDescent="0.3">
      <c r="A2758">
        <v>363</v>
      </c>
      <c r="B2758" t="s">
        <v>107</v>
      </c>
      <c r="C2758" t="s">
        <v>311</v>
      </c>
      <c r="D2758" t="s">
        <v>312</v>
      </c>
      <c r="E2758" t="s">
        <v>339</v>
      </c>
      <c r="F2758" t="s">
        <v>436</v>
      </c>
      <c r="G2758" t="s">
        <v>619</v>
      </c>
      <c r="H2758" t="s">
        <v>668</v>
      </c>
      <c r="I2758" t="s">
        <v>669</v>
      </c>
      <c r="O2758">
        <v>100</v>
      </c>
      <c r="W2758" t="s">
        <v>2559</v>
      </c>
      <c r="X2758" t="s">
        <v>2567</v>
      </c>
      <c r="Y2758" t="s">
        <v>680</v>
      </c>
      <c r="Z2758" t="str">
        <f t="shared" si="43"/>
        <v/>
      </c>
    </row>
    <row r="2759" spans="1:26" x14ac:dyDescent="0.3">
      <c r="A2759">
        <v>364</v>
      </c>
      <c r="B2759" t="s">
        <v>108</v>
      </c>
      <c r="C2759" t="s">
        <v>311</v>
      </c>
      <c r="D2759" t="s">
        <v>312</v>
      </c>
      <c r="E2759" t="s">
        <v>340</v>
      </c>
      <c r="F2759" t="s">
        <v>108</v>
      </c>
      <c r="G2759" t="s">
        <v>620</v>
      </c>
      <c r="H2759" t="s">
        <v>668</v>
      </c>
      <c r="I2759" t="s">
        <v>669</v>
      </c>
      <c r="O2759">
        <v>100</v>
      </c>
      <c r="W2759" t="s">
        <v>2563</v>
      </c>
      <c r="X2759" t="s">
        <v>2567</v>
      </c>
      <c r="Y2759" t="s">
        <v>680</v>
      </c>
      <c r="Z2759" t="str">
        <f t="shared" si="43"/>
        <v/>
      </c>
    </row>
    <row r="2760" spans="1:26" x14ac:dyDescent="0.3">
      <c r="A2760">
        <v>369</v>
      </c>
      <c r="B2760" t="s">
        <v>109</v>
      </c>
      <c r="C2760" t="s">
        <v>310</v>
      </c>
      <c r="D2760" t="s">
        <v>312</v>
      </c>
      <c r="E2760" t="s">
        <v>340</v>
      </c>
      <c r="F2760" t="s">
        <v>437</v>
      </c>
      <c r="G2760" t="s">
        <v>620</v>
      </c>
      <c r="H2760" t="s">
        <v>668</v>
      </c>
      <c r="I2760" t="s">
        <v>670</v>
      </c>
      <c r="O2760">
        <v>100</v>
      </c>
      <c r="W2760" t="s">
        <v>2563</v>
      </c>
      <c r="X2760" t="s">
        <v>2567</v>
      </c>
      <c r="Y2760" t="s">
        <v>680</v>
      </c>
      <c r="Z2760" t="str">
        <f t="shared" si="43"/>
        <v/>
      </c>
    </row>
    <row r="2761" spans="1:26" x14ac:dyDescent="0.3">
      <c r="A2761">
        <v>371</v>
      </c>
      <c r="B2761" t="s">
        <v>110</v>
      </c>
      <c r="C2761" t="s">
        <v>310</v>
      </c>
      <c r="D2761" t="s">
        <v>312</v>
      </c>
      <c r="E2761" t="s">
        <v>340</v>
      </c>
      <c r="F2761" t="s">
        <v>438</v>
      </c>
      <c r="G2761" t="s">
        <v>620</v>
      </c>
      <c r="H2761" t="s">
        <v>668</v>
      </c>
      <c r="I2761" t="s">
        <v>669</v>
      </c>
      <c r="O2761">
        <v>100</v>
      </c>
      <c r="W2761" t="s">
        <v>2563</v>
      </c>
      <c r="X2761" t="s">
        <v>2567</v>
      </c>
      <c r="Y2761" t="s">
        <v>680</v>
      </c>
      <c r="Z2761" t="str">
        <f t="shared" si="43"/>
        <v/>
      </c>
    </row>
    <row r="2762" spans="1:26" x14ac:dyDescent="0.3">
      <c r="A2762">
        <v>375</v>
      </c>
      <c r="B2762" t="s">
        <v>111</v>
      </c>
      <c r="C2762" t="s">
        <v>311</v>
      </c>
      <c r="D2762" t="s">
        <v>312</v>
      </c>
      <c r="E2762" t="s">
        <v>339</v>
      </c>
      <c r="F2762" t="s">
        <v>439</v>
      </c>
      <c r="G2762" t="s">
        <v>621</v>
      </c>
      <c r="H2762" t="s">
        <v>668</v>
      </c>
      <c r="I2762" t="s">
        <v>670</v>
      </c>
      <c r="O2762">
        <v>100</v>
      </c>
      <c r="P2762">
        <v>80</v>
      </c>
      <c r="Q2762">
        <v>100</v>
      </c>
      <c r="R2762">
        <v>101</v>
      </c>
      <c r="W2762" t="s">
        <v>2559</v>
      </c>
      <c r="X2762" t="s">
        <v>2567</v>
      </c>
      <c r="Y2762" t="s">
        <v>680</v>
      </c>
      <c r="Z2762" t="str">
        <f t="shared" si="43"/>
        <v/>
      </c>
    </row>
    <row r="2763" spans="1:26" x14ac:dyDescent="0.3">
      <c r="A2763">
        <v>376</v>
      </c>
      <c r="B2763" t="s">
        <v>112</v>
      </c>
      <c r="C2763" t="s">
        <v>310</v>
      </c>
      <c r="D2763" t="s">
        <v>312</v>
      </c>
      <c r="E2763" t="s">
        <v>325</v>
      </c>
      <c r="F2763" t="s">
        <v>440</v>
      </c>
      <c r="G2763" t="s">
        <v>606</v>
      </c>
      <c r="H2763" t="s">
        <v>668</v>
      </c>
      <c r="I2763" t="s">
        <v>669</v>
      </c>
      <c r="O2763">
        <v>95</v>
      </c>
      <c r="W2763" t="s">
        <v>2555</v>
      </c>
      <c r="X2763" t="s">
        <v>2567</v>
      </c>
      <c r="Y2763" t="s">
        <v>680</v>
      </c>
      <c r="Z2763" t="str">
        <f t="shared" si="43"/>
        <v/>
      </c>
    </row>
    <row r="2764" spans="1:26" x14ac:dyDescent="0.3">
      <c r="A2764">
        <v>379</v>
      </c>
      <c r="B2764" t="s">
        <v>113</v>
      </c>
      <c r="C2764" t="s">
        <v>310</v>
      </c>
      <c r="D2764" t="s">
        <v>312</v>
      </c>
      <c r="E2764" t="s">
        <v>341</v>
      </c>
      <c r="F2764" t="s">
        <v>441</v>
      </c>
      <c r="G2764" t="s">
        <v>622</v>
      </c>
      <c r="H2764" t="s">
        <v>668</v>
      </c>
      <c r="I2764" t="s">
        <v>669</v>
      </c>
      <c r="O2764">
        <v>100</v>
      </c>
      <c r="W2764" t="s">
        <v>2564</v>
      </c>
      <c r="X2764" t="s">
        <v>2567</v>
      </c>
      <c r="Y2764" t="s">
        <v>680</v>
      </c>
      <c r="Z2764" t="str">
        <f t="shared" si="43"/>
        <v/>
      </c>
    </row>
    <row r="2765" spans="1:26" x14ac:dyDescent="0.3">
      <c r="A2765">
        <v>381</v>
      </c>
      <c r="B2765" t="s">
        <v>114</v>
      </c>
      <c r="C2765" t="s">
        <v>310</v>
      </c>
      <c r="D2765" t="s">
        <v>312</v>
      </c>
      <c r="E2765" t="s">
        <v>341</v>
      </c>
      <c r="F2765" t="s">
        <v>442</v>
      </c>
      <c r="G2765" t="s">
        <v>622</v>
      </c>
      <c r="H2765" t="s">
        <v>668</v>
      </c>
      <c r="I2765" t="s">
        <v>669</v>
      </c>
      <c r="O2765">
        <v>100</v>
      </c>
      <c r="W2765" t="s">
        <v>2564</v>
      </c>
      <c r="X2765" t="s">
        <v>2567</v>
      </c>
      <c r="Y2765" t="s">
        <v>680</v>
      </c>
      <c r="Z2765" t="str">
        <f t="shared" si="43"/>
        <v/>
      </c>
    </row>
    <row r="2766" spans="1:26" x14ac:dyDescent="0.3">
      <c r="A2766">
        <v>382</v>
      </c>
      <c r="B2766" t="s">
        <v>115</v>
      </c>
      <c r="C2766" t="s">
        <v>310</v>
      </c>
      <c r="D2766" t="s">
        <v>312</v>
      </c>
      <c r="E2766" t="s">
        <v>341</v>
      </c>
      <c r="F2766" t="s">
        <v>443</v>
      </c>
      <c r="G2766" t="s">
        <v>622</v>
      </c>
      <c r="H2766" t="s">
        <v>668</v>
      </c>
      <c r="I2766" t="s">
        <v>669</v>
      </c>
      <c r="O2766">
        <v>100</v>
      </c>
      <c r="W2766" t="s">
        <v>2564</v>
      </c>
      <c r="X2766" t="s">
        <v>2567</v>
      </c>
      <c r="Y2766" t="s">
        <v>680</v>
      </c>
      <c r="Z2766" t="str">
        <f t="shared" si="43"/>
        <v/>
      </c>
    </row>
    <row r="2767" spans="1:26" x14ac:dyDescent="0.3">
      <c r="A2767">
        <v>383</v>
      </c>
      <c r="B2767" t="s">
        <v>116</v>
      </c>
      <c r="C2767" t="s">
        <v>311</v>
      </c>
      <c r="D2767" t="s">
        <v>312</v>
      </c>
      <c r="E2767" t="s">
        <v>341</v>
      </c>
      <c r="F2767" t="s">
        <v>444</v>
      </c>
      <c r="G2767" t="s">
        <v>622</v>
      </c>
      <c r="H2767" t="s">
        <v>668</v>
      </c>
      <c r="I2767" t="s">
        <v>669</v>
      </c>
      <c r="O2767">
        <v>100</v>
      </c>
      <c r="W2767" t="s">
        <v>2564</v>
      </c>
      <c r="X2767" t="s">
        <v>2567</v>
      </c>
      <c r="Y2767" t="s">
        <v>680</v>
      </c>
      <c r="Z2767" t="str">
        <f t="shared" si="43"/>
        <v/>
      </c>
    </row>
    <row r="2768" spans="1:26" x14ac:dyDescent="0.3">
      <c r="A2768">
        <v>384</v>
      </c>
      <c r="B2768" t="s">
        <v>117</v>
      </c>
      <c r="C2768" t="s">
        <v>311</v>
      </c>
      <c r="D2768" t="s">
        <v>312</v>
      </c>
      <c r="E2768" t="s">
        <v>341</v>
      </c>
      <c r="F2768" t="s">
        <v>445</v>
      </c>
      <c r="G2768" t="s">
        <v>622</v>
      </c>
      <c r="H2768" t="s">
        <v>668</v>
      </c>
      <c r="I2768" t="s">
        <v>669</v>
      </c>
      <c r="O2768">
        <v>100</v>
      </c>
      <c r="W2768" t="s">
        <v>2564</v>
      </c>
      <c r="X2768" t="s">
        <v>2567</v>
      </c>
      <c r="Y2768" t="s">
        <v>680</v>
      </c>
      <c r="Z2768" t="str">
        <f t="shared" si="43"/>
        <v/>
      </c>
    </row>
    <row r="2769" spans="1:26" x14ac:dyDescent="0.3">
      <c r="A2769">
        <v>385</v>
      </c>
      <c r="B2769" t="s">
        <v>118</v>
      </c>
      <c r="C2769" t="s">
        <v>310</v>
      </c>
      <c r="D2769" t="s">
        <v>312</v>
      </c>
      <c r="E2769" t="s">
        <v>342</v>
      </c>
      <c r="F2769" t="s">
        <v>446</v>
      </c>
      <c r="G2769" t="s">
        <v>622</v>
      </c>
      <c r="H2769" t="s">
        <v>668</v>
      </c>
      <c r="I2769" t="s">
        <v>669</v>
      </c>
      <c r="O2769">
        <v>100</v>
      </c>
      <c r="W2769" t="s">
        <v>2555</v>
      </c>
      <c r="X2769" t="s">
        <v>2567</v>
      </c>
      <c r="Y2769" t="s">
        <v>680</v>
      </c>
      <c r="Z2769" t="str">
        <f t="shared" si="43"/>
        <v/>
      </c>
    </row>
    <row r="2770" spans="1:26" x14ac:dyDescent="0.3">
      <c r="A2770">
        <v>386</v>
      </c>
      <c r="B2770" t="s">
        <v>119</v>
      </c>
      <c r="C2770" t="s">
        <v>310</v>
      </c>
      <c r="D2770" t="s">
        <v>312</v>
      </c>
      <c r="E2770" t="s">
        <v>342</v>
      </c>
      <c r="F2770" t="s">
        <v>447</v>
      </c>
      <c r="G2770" t="s">
        <v>622</v>
      </c>
      <c r="H2770" t="s">
        <v>668</v>
      </c>
      <c r="I2770" t="s">
        <v>670</v>
      </c>
      <c r="O2770">
        <v>100</v>
      </c>
      <c r="P2770">
        <v>80</v>
      </c>
      <c r="Q2770">
        <v>100</v>
      </c>
      <c r="R2770">
        <v>101</v>
      </c>
      <c r="S2770">
        <v>110</v>
      </c>
      <c r="W2770" t="s">
        <v>2555</v>
      </c>
      <c r="X2770" t="s">
        <v>2567</v>
      </c>
      <c r="Y2770" t="s">
        <v>680</v>
      </c>
      <c r="Z2770" t="str">
        <f t="shared" si="43"/>
        <v/>
      </c>
    </row>
    <row r="2771" spans="1:26" x14ac:dyDescent="0.3">
      <c r="A2771">
        <v>389</v>
      </c>
      <c r="B2771" t="s">
        <v>120</v>
      </c>
      <c r="C2771" t="s">
        <v>310</v>
      </c>
      <c r="D2771" t="s">
        <v>312</v>
      </c>
      <c r="E2771" t="s">
        <v>343</v>
      </c>
      <c r="F2771" t="s">
        <v>448</v>
      </c>
      <c r="G2771" t="s">
        <v>623</v>
      </c>
      <c r="H2771" t="s">
        <v>668</v>
      </c>
      <c r="I2771" t="s">
        <v>670</v>
      </c>
      <c r="W2771" t="s">
        <v>2559</v>
      </c>
      <c r="X2771" t="s">
        <v>2567</v>
      </c>
      <c r="Y2771" t="s">
        <v>680</v>
      </c>
      <c r="Z2771" t="str">
        <f t="shared" si="43"/>
        <v/>
      </c>
    </row>
    <row r="2772" spans="1:26" x14ac:dyDescent="0.3">
      <c r="A2772">
        <v>397</v>
      </c>
      <c r="B2772" t="s">
        <v>121</v>
      </c>
      <c r="C2772" t="s">
        <v>311</v>
      </c>
      <c r="D2772" t="s">
        <v>312</v>
      </c>
      <c r="E2772" t="s">
        <v>344</v>
      </c>
      <c r="F2772" t="s">
        <v>449</v>
      </c>
      <c r="G2772" t="s">
        <v>624</v>
      </c>
      <c r="H2772" t="s">
        <v>668</v>
      </c>
      <c r="I2772" t="s">
        <v>669</v>
      </c>
      <c r="O2772">
        <v>90</v>
      </c>
      <c r="W2772" t="s">
        <v>2559</v>
      </c>
      <c r="X2772" t="s">
        <v>2567</v>
      </c>
      <c r="Y2772" t="s">
        <v>680</v>
      </c>
      <c r="Z2772" t="str">
        <f t="shared" si="43"/>
        <v/>
      </c>
    </row>
    <row r="2773" spans="1:26" x14ac:dyDescent="0.3">
      <c r="A2773">
        <v>398</v>
      </c>
      <c r="B2773" t="s">
        <v>122</v>
      </c>
      <c r="C2773" t="s">
        <v>311</v>
      </c>
      <c r="D2773" t="s">
        <v>312</v>
      </c>
      <c r="E2773" t="s">
        <v>345</v>
      </c>
      <c r="F2773" t="s">
        <v>450</v>
      </c>
      <c r="G2773" t="s">
        <v>625</v>
      </c>
      <c r="H2773" t="s">
        <v>668</v>
      </c>
      <c r="I2773" t="s">
        <v>669</v>
      </c>
      <c r="O2773">
        <v>100</v>
      </c>
      <c r="W2773" t="s">
        <v>2563</v>
      </c>
      <c r="X2773" t="s">
        <v>2567</v>
      </c>
      <c r="Y2773" t="s">
        <v>680</v>
      </c>
      <c r="Z2773" t="str">
        <f t="shared" si="43"/>
        <v/>
      </c>
    </row>
    <row r="2774" spans="1:26" x14ac:dyDescent="0.3">
      <c r="A2774">
        <v>399</v>
      </c>
      <c r="B2774" t="s">
        <v>123</v>
      </c>
      <c r="C2774" t="s">
        <v>311</v>
      </c>
      <c r="D2774" t="s">
        <v>312</v>
      </c>
      <c r="E2774" t="s">
        <v>345</v>
      </c>
      <c r="F2774" t="s">
        <v>451</v>
      </c>
      <c r="G2774" t="s">
        <v>625</v>
      </c>
      <c r="H2774" t="s">
        <v>668</v>
      </c>
      <c r="I2774" t="s">
        <v>669</v>
      </c>
      <c r="O2774">
        <v>100</v>
      </c>
      <c r="W2774" t="s">
        <v>2563</v>
      </c>
      <c r="X2774" t="s">
        <v>2567</v>
      </c>
      <c r="Y2774" t="s">
        <v>680</v>
      </c>
      <c r="Z2774" t="str">
        <f t="shared" si="43"/>
        <v/>
      </c>
    </row>
    <row r="2775" spans="1:26" x14ac:dyDescent="0.3">
      <c r="A2775">
        <v>400</v>
      </c>
      <c r="B2775" t="s">
        <v>124</v>
      </c>
      <c r="C2775" t="s">
        <v>311</v>
      </c>
      <c r="D2775" t="s">
        <v>312</v>
      </c>
      <c r="E2775" t="s">
        <v>345</v>
      </c>
      <c r="F2775" t="s">
        <v>452</v>
      </c>
      <c r="G2775" t="s">
        <v>625</v>
      </c>
      <c r="H2775" t="s">
        <v>668</v>
      </c>
      <c r="I2775" t="s">
        <v>669</v>
      </c>
      <c r="O2775">
        <v>100</v>
      </c>
      <c r="W2775" t="s">
        <v>2563</v>
      </c>
      <c r="X2775" t="s">
        <v>2567</v>
      </c>
      <c r="Y2775" t="s">
        <v>680</v>
      </c>
      <c r="Z2775" t="str">
        <f t="shared" si="43"/>
        <v/>
      </c>
    </row>
    <row r="2776" spans="1:26" x14ac:dyDescent="0.3">
      <c r="A2776">
        <v>401</v>
      </c>
      <c r="B2776" t="s">
        <v>125</v>
      </c>
      <c r="C2776" t="s">
        <v>311</v>
      </c>
      <c r="D2776" t="s">
        <v>312</v>
      </c>
      <c r="E2776" t="s">
        <v>346</v>
      </c>
      <c r="F2776" t="s">
        <v>453</v>
      </c>
      <c r="G2776" t="s">
        <v>626</v>
      </c>
      <c r="H2776" t="s">
        <v>668</v>
      </c>
      <c r="I2776" t="s">
        <v>669</v>
      </c>
      <c r="O2776">
        <v>100</v>
      </c>
      <c r="W2776" t="s">
        <v>2560</v>
      </c>
      <c r="X2776" t="s">
        <v>2567</v>
      </c>
      <c r="Y2776" t="s">
        <v>680</v>
      </c>
      <c r="Z2776" t="str">
        <f t="shared" si="43"/>
        <v/>
      </c>
    </row>
    <row r="2777" spans="1:26" x14ac:dyDescent="0.3">
      <c r="A2777">
        <v>403</v>
      </c>
      <c r="B2777" t="s">
        <v>126</v>
      </c>
      <c r="C2777" t="s">
        <v>310</v>
      </c>
      <c r="D2777" t="s">
        <v>312</v>
      </c>
      <c r="E2777" t="s">
        <v>346</v>
      </c>
      <c r="F2777" t="s">
        <v>454</v>
      </c>
      <c r="G2777" t="s">
        <v>626</v>
      </c>
      <c r="H2777" t="s">
        <v>668</v>
      </c>
      <c r="I2777" t="s">
        <v>669</v>
      </c>
      <c r="W2777" t="s">
        <v>2559</v>
      </c>
      <c r="X2777" t="s">
        <v>2567</v>
      </c>
      <c r="Y2777" t="s">
        <v>680</v>
      </c>
      <c r="Z2777" t="str">
        <f t="shared" si="43"/>
        <v/>
      </c>
    </row>
    <row r="2778" spans="1:26" x14ac:dyDescent="0.3">
      <c r="A2778">
        <v>408</v>
      </c>
      <c r="B2778" t="s">
        <v>127</v>
      </c>
      <c r="C2778" t="s">
        <v>310</v>
      </c>
      <c r="D2778" t="s">
        <v>312</v>
      </c>
      <c r="E2778" t="s">
        <v>336</v>
      </c>
      <c r="F2778" t="s">
        <v>127</v>
      </c>
      <c r="G2778" t="s">
        <v>612</v>
      </c>
      <c r="H2778" t="s">
        <v>668</v>
      </c>
      <c r="I2778" t="s">
        <v>670</v>
      </c>
      <c r="O2778">
        <v>100</v>
      </c>
      <c r="W2778" t="s">
        <v>2556</v>
      </c>
      <c r="X2778" t="s">
        <v>2567</v>
      </c>
      <c r="Y2778" t="s">
        <v>680</v>
      </c>
      <c r="Z2778" t="str">
        <f t="shared" si="43"/>
        <v/>
      </c>
    </row>
    <row r="2779" spans="1:26" x14ac:dyDescent="0.3">
      <c r="A2779">
        <v>422</v>
      </c>
      <c r="B2779" t="s">
        <v>128</v>
      </c>
      <c r="C2779" t="s">
        <v>310</v>
      </c>
      <c r="D2779" t="s">
        <v>312</v>
      </c>
      <c r="E2779" t="s">
        <v>347</v>
      </c>
      <c r="F2779" t="s">
        <v>455</v>
      </c>
      <c r="G2779" t="s">
        <v>627</v>
      </c>
      <c r="H2779" t="s">
        <v>668</v>
      </c>
      <c r="I2779" t="s">
        <v>669</v>
      </c>
      <c r="O2779">
        <v>7.68</v>
      </c>
      <c r="W2779" t="s">
        <v>2564</v>
      </c>
      <c r="X2779" t="s">
        <v>2567</v>
      </c>
      <c r="Y2779" t="s">
        <v>680</v>
      </c>
      <c r="Z2779" t="str">
        <f t="shared" si="43"/>
        <v/>
      </c>
    </row>
    <row r="2780" spans="1:26" x14ac:dyDescent="0.3">
      <c r="A2780">
        <v>426</v>
      </c>
      <c r="B2780" t="s">
        <v>129</v>
      </c>
      <c r="C2780" t="s">
        <v>311</v>
      </c>
      <c r="D2780" t="s">
        <v>312</v>
      </c>
      <c r="E2780" t="s">
        <v>348</v>
      </c>
      <c r="F2780" t="s">
        <v>456</v>
      </c>
      <c r="G2780" t="s">
        <v>628</v>
      </c>
      <c r="H2780" t="s">
        <v>668</v>
      </c>
      <c r="I2780" t="s">
        <v>669</v>
      </c>
      <c r="W2780" t="s">
        <v>2559</v>
      </c>
      <c r="X2780" t="s">
        <v>2567</v>
      </c>
      <c r="Y2780" t="s">
        <v>680</v>
      </c>
      <c r="Z2780" t="str">
        <f t="shared" si="43"/>
        <v/>
      </c>
    </row>
    <row r="2781" spans="1:26" x14ac:dyDescent="0.3">
      <c r="A2781">
        <v>427</v>
      </c>
      <c r="B2781" t="s">
        <v>130</v>
      </c>
      <c r="C2781" t="s">
        <v>311</v>
      </c>
      <c r="D2781" t="s">
        <v>313</v>
      </c>
      <c r="E2781" t="s">
        <v>318</v>
      </c>
      <c r="F2781" t="s">
        <v>130</v>
      </c>
      <c r="G2781" t="s">
        <v>596</v>
      </c>
      <c r="H2781" t="s">
        <v>668</v>
      </c>
      <c r="I2781" t="s">
        <v>670</v>
      </c>
      <c r="O2781">
        <v>0.2</v>
      </c>
      <c r="P2781">
        <v>0.3</v>
      </c>
      <c r="Q2781">
        <v>0.25</v>
      </c>
      <c r="R2781">
        <v>0.2</v>
      </c>
      <c r="S2781">
        <v>0.15</v>
      </c>
      <c r="W2781" t="s">
        <v>2556</v>
      </c>
      <c r="X2781" t="s">
        <v>2567</v>
      </c>
      <c r="Y2781" t="s">
        <v>680</v>
      </c>
      <c r="Z2781" t="str">
        <f t="shared" si="43"/>
        <v/>
      </c>
    </row>
    <row r="2782" spans="1:26" x14ac:dyDescent="0.3">
      <c r="A2782">
        <v>428</v>
      </c>
      <c r="B2782" t="s">
        <v>131</v>
      </c>
      <c r="C2782" t="s">
        <v>311</v>
      </c>
      <c r="D2782" t="s">
        <v>313</v>
      </c>
      <c r="E2782" t="s">
        <v>318</v>
      </c>
      <c r="F2782" t="s">
        <v>131</v>
      </c>
      <c r="G2782" t="s">
        <v>596</v>
      </c>
      <c r="H2782" t="s">
        <v>668</v>
      </c>
      <c r="I2782" t="s">
        <v>670</v>
      </c>
      <c r="O2782">
        <v>1</v>
      </c>
      <c r="P2782">
        <v>24</v>
      </c>
      <c r="Q2782">
        <v>22</v>
      </c>
      <c r="R2782">
        <v>20</v>
      </c>
      <c r="S2782">
        <v>18</v>
      </c>
      <c r="W2782" t="s">
        <v>2556</v>
      </c>
      <c r="X2782" t="s">
        <v>2567</v>
      </c>
      <c r="Y2782" t="s">
        <v>680</v>
      </c>
      <c r="Z2782" t="str">
        <f t="shared" si="43"/>
        <v/>
      </c>
    </row>
    <row r="2783" spans="1:26" x14ac:dyDescent="0.3">
      <c r="A2783">
        <v>429</v>
      </c>
      <c r="B2783" t="s">
        <v>132</v>
      </c>
      <c r="C2783" t="s">
        <v>311</v>
      </c>
      <c r="D2783" t="s">
        <v>313</v>
      </c>
      <c r="E2783" t="s">
        <v>318</v>
      </c>
      <c r="F2783" t="s">
        <v>132</v>
      </c>
      <c r="G2783" t="s">
        <v>596</v>
      </c>
      <c r="H2783" t="s">
        <v>668</v>
      </c>
      <c r="I2783" t="s">
        <v>670</v>
      </c>
      <c r="O2783">
        <v>0.76</v>
      </c>
      <c r="P2783">
        <v>0.96</v>
      </c>
      <c r="Q2783">
        <v>0.86</v>
      </c>
      <c r="R2783">
        <v>0.76</v>
      </c>
      <c r="S2783">
        <v>0.66</v>
      </c>
      <c r="W2783" t="s">
        <v>2556</v>
      </c>
      <c r="X2783" t="s">
        <v>2567</v>
      </c>
      <c r="Y2783" t="s">
        <v>680</v>
      </c>
      <c r="Z2783" t="str">
        <f t="shared" si="43"/>
        <v/>
      </c>
    </row>
    <row r="2784" spans="1:26" x14ac:dyDescent="0.3">
      <c r="A2784">
        <v>430</v>
      </c>
      <c r="B2784" t="s">
        <v>133</v>
      </c>
      <c r="C2784" t="s">
        <v>310</v>
      </c>
      <c r="D2784" t="s">
        <v>312</v>
      </c>
      <c r="E2784" t="s">
        <v>325</v>
      </c>
      <c r="F2784" t="s">
        <v>457</v>
      </c>
      <c r="G2784" t="s">
        <v>606</v>
      </c>
      <c r="H2784" t="s">
        <v>668</v>
      </c>
      <c r="I2784" t="s">
        <v>670</v>
      </c>
      <c r="O2784">
        <v>95</v>
      </c>
      <c r="W2784" t="s">
        <v>2556</v>
      </c>
      <c r="X2784" t="s">
        <v>2567</v>
      </c>
      <c r="Y2784" t="s">
        <v>680</v>
      </c>
      <c r="Z2784" t="str">
        <f t="shared" si="43"/>
        <v/>
      </c>
    </row>
    <row r="2785" spans="1:26" x14ac:dyDescent="0.3">
      <c r="A2785">
        <v>433</v>
      </c>
      <c r="B2785" t="s">
        <v>134</v>
      </c>
      <c r="C2785" t="s">
        <v>311</v>
      </c>
      <c r="D2785" t="s">
        <v>313</v>
      </c>
      <c r="E2785" t="s">
        <v>318</v>
      </c>
      <c r="F2785" t="s">
        <v>134</v>
      </c>
      <c r="G2785" t="s">
        <v>596</v>
      </c>
      <c r="H2785" t="s">
        <v>668</v>
      </c>
      <c r="I2785" t="s">
        <v>670</v>
      </c>
      <c r="O2785">
        <v>0.05</v>
      </c>
      <c r="P2785">
        <v>0.09</v>
      </c>
      <c r="Q2785">
        <v>7.0000000000000007E-2</v>
      </c>
      <c r="R2785">
        <v>0.05</v>
      </c>
      <c r="S2785">
        <v>0.02</v>
      </c>
      <c r="W2785" t="s">
        <v>2556</v>
      </c>
      <c r="X2785" t="s">
        <v>2567</v>
      </c>
      <c r="Y2785" t="s">
        <v>680</v>
      </c>
      <c r="Z2785" t="str">
        <f t="shared" si="43"/>
        <v/>
      </c>
    </row>
    <row r="2786" spans="1:26" x14ac:dyDescent="0.3">
      <c r="A2786">
        <v>435</v>
      </c>
      <c r="B2786" t="s">
        <v>135</v>
      </c>
      <c r="C2786" t="s">
        <v>311</v>
      </c>
      <c r="D2786" t="s">
        <v>312</v>
      </c>
      <c r="E2786" t="s">
        <v>318</v>
      </c>
      <c r="F2786" t="s">
        <v>135</v>
      </c>
      <c r="G2786" t="s">
        <v>596</v>
      </c>
      <c r="H2786" t="s">
        <v>668</v>
      </c>
      <c r="I2786" t="s">
        <v>670</v>
      </c>
      <c r="O2786">
        <v>1</v>
      </c>
      <c r="W2786" t="s">
        <v>2556</v>
      </c>
      <c r="X2786" t="s">
        <v>2567</v>
      </c>
      <c r="Y2786" t="s">
        <v>680</v>
      </c>
      <c r="Z2786" t="str">
        <f t="shared" si="43"/>
        <v/>
      </c>
    </row>
    <row r="2787" spans="1:26" x14ac:dyDescent="0.3">
      <c r="A2787">
        <v>439</v>
      </c>
      <c r="B2787" t="s">
        <v>136</v>
      </c>
      <c r="C2787" t="s">
        <v>311</v>
      </c>
      <c r="D2787" t="s">
        <v>312</v>
      </c>
      <c r="E2787" t="s">
        <v>339</v>
      </c>
      <c r="F2787" t="s">
        <v>458</v>
      </c>
      <c r="G2787" t="s">
        <v>621</v>
      </c>
      <c r="H2787" t="s">
        <v>668</v>
      </c>
      <c r="I2787" t="s">
        <v>670</v>
      </c>
      <c r="O2787">
        <v>100</v>
      </c>
      <c r="W2787" t="s">
        <v>2556</v>
      </c>
      <c r="X2787" t="s">
        <v>2567</v>
      </c>
      <c r="Y2787" t="s">
        <v>680</v>
      </c>
      <c r="Z2787" t="str">
        <f t="shared" si="43"/>
        <v/>
      </c>
    </row>
    <row r="2788" spans="1:26" x14ac:dyDescent="0.3">
      <c r="A2788">
        <v>440</v>
      </c>
      <c r="B2788" t="s">
        <v>137</v>
      </c>
      <c r="C2788" t="s">
        <v>311</v>
      </c>
      <c r="D2788" t="s">
        <v>312</v>
      </c>
      <c r="E2788" t="s">
        <v>339</v>
      </c>
      <c r="F2788" t="s">
        <v>459</v>
      </c>
      <c r="G2788" t="s">
        <v>618</v>
      </c>
      <c r="H2788" t="s">
        <v>668</v>
      </c>
      <c r="I2788" t="s">
        <v>670</v>
      </c>
      <c r="O2788">
        <v>98</v>
      </c>
      <c r="W2788" t="s">
        <v>2556</v>
      </c>
      <c r="X2788" t="s">
        <v>2567</v>
      </c>
      <c r="Y2788" t="s">
        <v>680</v>
      </c>
      <c r="Z2788" t="str">
        <f t="shared" si="43"/>
        <v/>
      </c>
    </row>
    <row r="2789" spans="1:26" x14ac:dyDescent="0.3">
      <c r="A2789">
        <v>444</v>
      </c>
      <c r="B2789" t="s">
        <v>138</v>
      </c>
      <c r="C2789" t="s">
        <v>311</v>
      </c>
      <c r="D2789" t="s">
        <v>313</v>
      </c>
      <c r="E2789" t="s">
        <v>327</v>
      </c>
      <c r="F2789" t="s">
        <v>460</v>
      </c>
      <c r="G2789" t="s">
        <v>608</v>
      </c>
      <c r="H2789" t="s">
        <v>668</v>
      </c>
      <c r="I2789" t="s">
        <v>669</v>
      </c>
      <c r="O2789">
        <v>3</v>
      </c>
      <c r="W2789" t="s">
        <v>2556</v>
      </c>
      <c r="X2789" t="s">
        <v>2567</v>
      </c>
      <c r="Y2789" t="s">
        <v>680</v>
      </c>
      <c r="Z2789" t="str">
        <f t="shared" si="43"/>
        <v/>
      </c>
    </row>
    <row r="2790" spans="1:26" x14ac:dyDescent="0.3">
      <c r="A2790">
        <v>445</v>
      </c>
      <c r="B2790" t="s">
        <v>139</v>
      </c>
      <c r="C2790" t="s">
        <v>311</v>
      </c>
      <c r="D2790" t="s">
        <v>312</v>
      </c>
      <c r="E2790" t="s">
        <v>327</v>
      </c>
      <c r="F2790" t="s">
        <v>461</v>
      </c>
      <c r="G2790" t="s">
        <v>608</v>
      </c>
      <c r="H2790" t="s">
        <v>668</v>
      </c>
      <c r="I2790" t="s">
        <v>669</v>
      </c>
      <c r="O2790">
        <v>70</v>
      </c>
      <c r="W2790" t="s">
        <v>2556</v>
      </c>
      <c r="X2790" t="s">
        <v>2567</v>
      </c>
      <c r="Y2790" t="s">
        <v>680</v>
      </c>
      <c r="Z2790" t="str">
        <f t="shared" si="43"/>
        <v/>
      </c>
    </row>
    <row r="2791" spans="1:26" x14ac:dyDescent="0.3">
      <c r="A2791">
        <v>447</v>
      </c>
      <c r="B2791" t="s">
        <v>89</v>
      </c>
      <c r="C2791" t="s">
        <v>311</v>
      </c>
      <c r="D2791" t="s">
        <v>312</v>
      </c>
      <c r="E2791" t="s">
        <v>349</v>
      </c>
      <c r="F2791" t="s">
        <v>462</v>
      </c>
      <c r="G2791" t="s">
        <v>629</v>
      </c>
      <c r="H2791" t="s">
        <v>668</v>
      </c>
      <c r="I2791" t="s">
        <v>669</v>
      </c>
      <c r="O2791">
        <v>15</v>
      </c>
      <c r="W2791" t="s">
        <v>2560</v>
      </c>
      <c r="X2791" t="s">
        <v>2567</v>
      </c>
      <c r="Y2791" t="s">
        <v>680</v>
      </c>
      <c r="Z2791" t="str">
        <f t="shared" si="43"/>
        <v/>
      </c>
    </row>
    <row r="2792" spans="1:26" x14ac:dyDescent="0.3">
      <c r="A2792">
        <v>448</v>
      </c>
      <c r="B2792" t="s">
        <v>140</v>
      </c>
      <c r="C2792" t="s">
        <v>311</v>
      </c>
      <c r="D2792" t="s">
        <v>312</v>
      </c>
      <c r="E2792" t="s">
        <v>349</v>
      </c>
      <c r="F2792" t="s">
        <v>463</v>
      </c>
      <c r="G2792" t="s">
        <v>629</v>
      </c>
      <c r="H2792" t="s">
        <v>668</v>
      </c>
      <c r="I2792" t="s">
        <v>669</v>
      </c>
      <c r="O2792">
        <v>17</v>
      </c>
      <c r="W2792" t="s">
        <v>2556</v>
      </c>
      <c r="X2792" t="s">
        <v>2567</v>
      </c>
      <c r="Y2792" t="s">
        <v>680</v>
      </c>
      <c r="Z2792" t="str">
        <f t="shared" si="43"/>
        <v/>
      </c>
    </row>
    <row r="2793" spans="1:26" x14ac:dyDescent="0.3">
      <c r="A2793">
        <v>451</v>
      </c>
      <c r="B2793" t="s">
        <v>141</v>
      </c>
      <c r="C2793" t="s">
        <v>311</v>
      </c>
      <c r="D2793" t="s">
        <v>312</v>
      </c>
      <c r="E2793" t="s">
        <v>350</v>
      </c>
      <c r="F2793" t="s">
        <v>464</v>
      </c>
      <c r="G2793" t="s">
        <v>630</v>
      </c>
      <c r="H2793" t="s">
        <v>668</v>
      </c>
      <c r="I2793" t="s">
        <v>669</v>
      </c>
      <c r="O2793">
        <v>100</v>
      </c>
      <c r="W2793" t="s">
        <v>2556</v>
      </c>
      <c r="X2793" t="s">
        <v>2567</v>
      </c>
      <c r="Y2793" t="s">
        <v>680</v>
      </c>
      <c r="Z2793" t="str">
        <f t="shared" si="43"/>
        <v/>
      </c>
    </row>
    <row r="2794" spans="1:26" x14ac:dyDescent="0.3">
      <c r="A2794">
        <v>452</v>
      </c>
      <c r="B2794" t="s">
        <v>142</v>
      </c>
      <c r="C2794" t="s">
        <v>311</v>
      </c>
      <c r="D2794" t="s">
        <v>312</v>
      </c>
      <c r="E2794" t="s">
        <v>350</v>
      </c>
      <c r="F2794" t="s">
        <v>142</v>
      </c>
      <c r="G2794" t="s">
        <v>631</v>
      </c>
      <c r="H2794" t="s">
        <v>668</v>
      </c>
      <c r="I2794" t="s">
        <v>669</v>
      </c>
      <c r="O2794">
        <v>100</v>
      </c>
      <c r="W2794" t="s">
        <v>2556</v>
      </c>
      <c r="X2794" t="s">
        <v>2567</v>
      </c>
      <c r="Y2794" t="s">
        <v>680</v>
      </c>
      <c r="Z2794" t="str">
        <f t="shared" si="43"/>
        <v/>
      </c>
    </row>
    <row r="2795" spans="1:26" x14ac:dyDescent="0.3">
      <c r="A2795">
        <v>466</v>
      </c>
      <c r="B2795" t="s">
        <v>143</v>
      </c>
      <c r="C2795" t="s">
        <v>310</v>
      </c>
      <c r="D2795" t="s">
        <v>312</v>
      </c>
      <c r="E2795" t="s">
        <v>332</v>
      </c>
      <c r="F2795" t="s">
        <v>465</v>
      </c>
      <c r="G2795" t="s">
        <v>613</v>
      </c>
      <c r="H2795" t="s">
        <v>668</v>
      </c>
      <c r="I2795" t="s">
        <v>669</v>
      </c>
      <c r="O2795">
        <v>100</v>
      </c>
      <c r="W2795" t="s">
        <v>2556</v>
      </c>
      <c r="X2795" t="s">
        <v>2567</v>
      </c>
      <c r="Y2795" t="s">
        <v>680</v>
      </c>
      <c r="Z2795" t="str">
        <f t="shared" si="43"/>
        <v/>
      </c>
    </row>
    <row r="2796" spans="1:26" x14ac:dyDescent="0.3">
      <c r="A2796">
        <v>467</v>
      </c>
      <c r="B2796" t="s">
        <v>144</v>
      </c>
      <c r="C2796" t="s">
        <v>310</v>
      </c>
      <c r="D2796" t="s">
        <v>312</v>
      </c>
      <c r="E2796" t="s">
        <v>332</v>
      </c>
      <c r="F2796" t="s">
        <v>466</v>
      </c>
      <c r="G2796" t="s">
        <v>613</v>
      </c>
      <c r="H2796" t="s">
        <v>668</v>
      </c>
      <c r="I2796" t="s">
        <v>669</v>
      </c>
      <c r="O2796">
        <v>100</v>
      </c>
      <c r="W2796" t="s">
        <v>2556</v>
      </c>
      <c r="X2796" t="s">
        <v>2567</v>
      </c>
      <c r="Y2796" t="s">
        <v>680</v>
      </c>
      <c r="Z2796" t="str">
        <f t="shared" si="43"/>
        <v/>
      </c>
    </row>
    <row r="2797" spans="1:26" x14ac:dyDescent="0.3">
      <c r="A2797">
        <v>468</v>
      </c>
      <c r="B2797" t="s">
        <v>145</v>
      </c>
      <c r="C2797" t="s">
        <v>310</v>
      </c>
      <c r="D2797" t="s">
        <v>313</v>
      </c>
      <c r="E2797" t="s">
        <v>332</v>
      </c>
      <c r="F2797" t="s">
        <v>145</v>
      </c>
      <c r="G2797" t="s">
        <v>613</v>
      </c>
      <c r="H2797" t="s">
        <v>668</v>
      </c>
      <c r="I2797" t="s">
        <v>669</v>
      </c>
      <c r="O2797">
        <v>2.5</v>
      </c>
      <c r="W2797" t="s">
        <v>2556</v>
      </c>
      <c r="X2797" t="s">
        <v>2567</v>
      </c>
      <c r="Y2797" t="s">
        <v>680</v>
      </c>
      <c r="Z2797" t="str">
        <f t="shared" si="43"/>
        <v/>
      </c>
    </row>
    <row r="2798" spans="1:26" x14ac:dyDescent="0.3">
      <c r="A2798">
        <v>473</v>
      </c>
      <c r="B2798" t="s">
        <v>146</v>
      </c>
      <c r="C2798" t="s">
        <v>310</v>
      </c>
      <c r="D2798" t="s">
        <v>312</v>
      </c>
      <c r="E2798" t="s">
        <v>351</v>
      </c>
      <c r="F2798" t="s">
        <v>467</v>
      </c>
      <c r="G2798" t="s">
        <v>632</v>
      </c>
      <c r="H2798" t="s">
        <v>668</v>
      </c>
      <c r="I2798" t="s">
        <v>670</v>
      </c>
      <c r="O2798">
        <v>100</v>
      </c>
      <c r="W2798" t="s">
        <v>2556</v>
      </c>
      <c r="X2798" t="s">
        <v>2567</v>
      </c>
      <c r="Y2798" t="s">
        <v>680</v>
      </c>
      <c r="Z2798" t="str">
        <f t="shared" si="43"/>
        <v/>
      </c>
    </row>
    <row r="2799" spans="1:26" x14ac:dyDescent="0.3">
      <c r="A2799">
        <v>474</v>
      </c>
      <c r="B2799" t="s">
        <v>147</v>
      </c>
      <c r="C2799" t="s">
        <v>310</v>
      </c>
      <c r="D2799" t="s">
        <v>312</v>
      </c>
      <c r="E2799" t="s">
        <v>343</v>
      </c>
      <c r="F2799" t="s">
        <v>468</v>
      </c>
      <c r="G2799" t="s">
        <v>623</v>
      </c>
      <c r="H2799" t="s">
        <v>668</v>
      </c>
      <c r="I2799" t="s">
        <v>670</v>
      </c>
      <c r="W2799" t="s">
        <v>2556</v>
      </c>
      <c r="X2799" t="s">
        <v>2567</v>
      </c>
      <c r="Y2799" t="s">
        <v>680</v>
      </c>
      <c r="Z2799" t="str">
        <f t="shared" si="43"/>
        <v/>
      </c>
    </row>
    <row r="2800" spans="1:26" x14ac:dyDescent="0.3">
      <c r="A2800">
        <v>475</v>
      </c>
      <c r="B2800" t="s">
        <v>148</v>
      </c>
      <c r="C2800" t="s">
        <v>310</v>
      </c>
      <c r="D2800" t="s">
        <v>312</v>
      </c>
      <c r="E2800" t="s">
        <v>336</v>
      </c>
      <c r="F2800" t="s">
        <v>469</v>
      </c>
      <c r="G2800" t="s">
        <v>633</v>
      </c>
      <c r="H2800" t="s">
        <v>668</v>
      </c>
      <c r="I2800" t="s">
        <v>669</v>
      </c>
      <c r="O2800">
        <v>100</v>
      </c>
      <c r="W2800" t="s">
        <v>2556</v>
      </c>
      <c r="X2800" t="s">
        <v>2567</v>
      </c>
      <c r="Y2800" t="s">
        <v>680</v>
      </c>
      <c r="Z2800" t="str">
        <f t="shared" si="43"/>
        <v/>
      </c>
    </row>
    <row r="2801" spans="1:26" x14ac:dyDescent="0.3">
      <c r="A2801">
        <v>476</v>
      </c>
      <c r="B2801" t="s">
        <v>149</v>
      </c>
      <c r="C2801" t="s">
        <v>310</v>
      </c>
      <c r="D2801" t="s">
        <v>312</v>
      </c>
      <c r="E2801" t="s">
        <v>351</v>
      </c>
      <c r="F2801" t="s">
        <v>470</v>
      </c>
      <c r="G2801" t="s">
        <v>632</v>
      </c>
      <c r="H2801" t="s">
        <v>668</v>
      </c>
      <c r="I2801" t="s">
        <v>670</v>
      </c>
      <c r="O2801">
        <v>100</v>
      </c>
      <c r="W2801" t="s">
        <v>2556</v>
      </c>
      <c r="X2801" t="s">
        <v>2567</v>
      </c>
      <c r="Y2801" t="s">
        <v>680</v>
      </c>
      <c r="Z2801" t="str">
        <f t="shared" si="43"/>
        <v/>
      </c>
    </row>
    <row r="2802" spans="1:26" x14ac:dyDescent="0.3">
      <c r="A2802">
        <v>477</v>
      </c>
      <c r="B2802" t="s">
        <v>150</v>
      </c>
      <c r="C2802" t="s">
        <v>310</v>
      </c>
      <c r="D2802" t="s">
        <v>312</v>
      </c>
      <c r="E2802" t="s">
        <v>343</v>
      </c>
      <c r="F2802" t="s">
        <v>471</v>
      </c>
      <c r="G2802" t="s">
        <v>623</v>
      </c>
      <c r="H2802" t="s">
        <v>668</v>
      </c>
      <c r="I2802" t="s">
        <v>670</v>
      </c>
      <c r="W2802" t="s">
        <v>2556</v>
      </c>
      <c r="X2802" t="s">
        <v>2567</v>
      </c>
      <c r="Y2802" t="s">
        <v>680</v>
      </c>
      <c r="Z2802" t="str">
        <f t="shared" si="43"/>
        <v/>
      </c>
    </row>
    <row r="2803" spans="1:26" x14ac:dyDescent="0.3">
      <c r="A2803">
        <v>478</v>
      </c>
      <c r="B2803" t="s">
        <v>151</v>
      </c>
      <c r="C2803" t="s">
        <v>310</v>
      </c>
      <c r="D2803" t="s">
        <v>312</v>
      </c>
      <c r="E2803" t="s">
        <v>343</v>
      </c>
      <c r="F2803" t="s">
        <v>472</v>
      </c>
      <c r="G2803" t="s">
        <v>623</v>
      </c>
      <c r="H2803" t="s">
        <v>668</v>
      </c>
      <c r="I2803" t="s">
        <v>670</v>
      </c>
      <c r="W2803" t="s">
        <v>2556</v>
      </c>
      <c r="X2803" t="s">
        <v>2567</v>
      </c>
      <c r="Y2803" t="s">
        <v>680</v>
      </c>
      <c r="Z2803" t="str">
        <f t="shared" si="43"/>
        <v/>
      </c>
    </row>
    <row r="2804" spans="1:26" x14ac:dyDescent="0.3">
      <c r="A2804">
        <v>479</v>
      </c>
      <c r="B2804" t="s">
        <v>152</v>
      </c>
      <c r="C2804" t="s">
        <v>310</v>
      </c>
      <c r="D2804" t="s">
        <v>312</v>
      </c>
      <c r="E2804" t="s">
        <v>343</v>
      </c>
      <c r="F2804" t="s">
        <v>473</v>
      </c>
      <c r="G2804" t="s">
        <v>623</v>
      </c>
      <c r="H2804" t="s">
        <v>668</v>
      </c>
      <c r="I2804" t="s">
        <v>670</v>
      </c>
      <c r="O2804">
        <v>100</v>
      </c>
      <c r="W2804" t="s">
        <v>2556</v>
      </c>
      <c r="X2804" t="s">
        <v>2567</v>
      </c>
      <c r="Y2804" t="s">
        <v>680</v>
      </c>
      <c r="Z2804" t="str">
        <f t="shared" si="43"/>
        <v/>
      </c>
    </row>
    <row r="2805" spans="1:26" x14ac:dyDescent="0.3">
      <c r="A2805">
        <v>480</v>
      </c>
      <c r="B2805" t="s">
        <v>153</v>
      </c>
      <c r="C2805" t="s">
        <v>310</v>
      </c>
      <c r="D2805" t="s">
        <v>312</v>
      </c>
      <c r="E2805" t="s">
        <v>343</v>
      </c>
      <c r="F2805" t="s">
        <v>474</v>
      </c>
      <c r="G2805" t="s">
        <v>623</v>
      </c>
      <c r="H2805" t="s">
        <v>668</v>
      </c>
      <c r="I2805" t="s">
        <v>670</v>
      </c>
      <c r="O2805">
        <v>100</v>
      </c>
      <c r="W2805" t="s">
        <v>2556</v>
      </c>
      <c r="X2805" t="s">
        <v>2567</v>
      </c>
      <c r="Y2805" t="s">
        <v>680</v>
      </c>
      <c r="Z2805" t="str">
        <f t="shared" si="43"/>
        <v/>
      </c>
    </row>
    <row r="2806" spans="1:26" x14ac:dyDescent="0.3">
      <c r="A2806">
        <v>481</v>
      </c>
      <c r="B2806" t="s">
        <v>154</v>
      </c>
      <c r="C2806" t="s">
        <v>311</v>
      </c>
      <c r="D2806" t="s">
        <v>312</v>
      </c>
      <c r="E2806" t="s">
        <v>351</v>
      </c>
      <c r="F2806" t="s">
        <v>475</v>
      </c>
      <c r="G2806" t="s">
        <v>632</v>
      </c>
      <c r="H2806" t="s">
        <v>668</v>
      </c>
      <c r="I2806" t="s">
        <v>670</v>
      </c>
      <c r="O2806">
        <v>100</v>
      </c>
      <c r="W2806" t="s">
        <v>2556</v>
      </c>
      <c r="X2806" t="s">
        <v>2567</v>
      </c>
      <c r="Y2806" t="s">
        <v>680</v>
      </c>
      <c r="Z2806" t="str">
        <f t="shared" si="43"/>
        <v/>
      </c>
    </row>
    <row r="2807" spans="1:26" x14ac:dyDescent="0.3">
      <c r="A2807">
        <v>486</v>
      </c>
      <c r="B2807" t="s">
        <v>155</v>
      </c>
      <c r="C2807" t="s">
        <v>311</v>
      </c>
      <c r="D2807" t="s">
        <v>312</v>
      </c>
      <c r="E2807" t="s">
        <v>348</v>
      </c>
      <c r="F2807" t="s">
        <v>476</v>
      </c>
      <c r="G2807" t="s">
        <v>628</v>
      </c>
      <c r="H2807" t="s">
        <v>668</v>
      </c>
      <c r="I2807" t="s">
        <v>669</v>
      </c>
      <c r="W2807" t="s">
        <v>2559</v>
      </c>
      <c r="X2807" t="s">
        <v>2567</v>
      </c>
      <c r="Y2807" t="s">
        <v>680</v>
      </c>
      <c r="Z2807" t="str">
        <f t="shared" si="43"/>
        <v/>
      </c>
    </row>
    <row r="2808" spans="1:26" x14ac:dyDescent="0.3">
      <c r="A2808">
        <v>506</v>
      </c>
      <c r="B2808" t="s">
        <v>156</v>
      </c>
      <c r="C2808" t="s">
        <v>310</v>
      </c>
      <c r="D2808" t="s">
        <v>312</v>
      </c>
      <c r="E2808" t="s">
        <v>338</v>
      </c>
      <c r="F2808" t="s">
        <v>477</v>
      </c>
      <c r="G2808" t="s">
        <v>617</v>
      </c>
      <c r="H2808" t="s">
        <v>668</v>
      </c>
      <c r="I2808" t="s">
        <v>669</v>
      </c>
      <c r="O2808">
        <v>80</v>
      </c>
      <c r="W2808" t="s">
        <v>2559</v>
      </c>
      <c r="X2808" t="s">
        <v>2567</v>
      </c>
      <c r="Y2808" t="s">
        <v>680</v>
      </c>
      <c r="Z2808" t="str">
        <f t="shared" si="43"/>
        <v/>
      </c>
    </row>
    <row r="2809" spans="1:26" x14ac:dyDescent="0.3">
      <c r="A2809">
        <v>507</v>
      </c>
      <c r="B2809" t="s">
        <v>157</v>
      </c>
      <c r="C2809" t="s">
        <v>310</v>
      </c>
      <c r="D2809" t="s">
        <v>312</v>
      </c>
      <c r="E2809" t="s">
        <v>334</v>
      </c>
      <c r="F2809" t="s">
        <v>477</v>
      </c>
      <c r="G2809" t="s">
        <v>615</v>
      </c>
      <c r="H2809" t="s">
        <v>668</v>
      </c>
      <c r="I2809" t="s">
        <v>669</v>
      </c>
      <c r="O2809">
        <v>80</v>
      </c>
      <c r="W2809" t="s">
        <v>2559</v>
      </c>
      <c r="X2809" t="s">
        <v>2567</v>
      </c>
      <c r="Y2809" t="s">
        <v>680</v>
      </c>
      <c r="Z2809" t="str">
        <f t="shared" si="43"/>
        <v/>
      </c>
    </row>
    <row r="2810" spans="1:26" x14ac:dyDescent="0.3">
      <c r="A2810">
        <v>514</v>
      </c>
      <c r="B2810" t="s">
        <v>158</v>
      </c>
      <c r="C2810" t="s">
        <v>311</v>
      </c>
      <c r="D2810" t="s">
        <v>312</v>
      </c>
      <c r="E2810" t="s">
        <v>352</v>
      </c>
      <c r="F2810" t="s">
        <v>478</v>
      </c>
      <c r="G2810" t="s">
        <v>634</v>
      </c>
      <c r="H2810" t="s">
        <v>668</v>
      </c>
      <c r="I2810" t="s">
        <v>669</v>
      </c>
      <c r="O2810">
        <v>70</v>
      </c>
      <c r="W2810" t="s">
        <v>2558</v>
      </c>
      <c r="X2810" t="s">
        <v>2567</v>
      </c>
      <c r="Y2810" t="s">
        <v>680</v>
      </c>
      <c r="Z2810" t="str">
        <f t="shared" si="43"/>
        <v/>
      </c>
    </row>
    <row r="2811" spans="1:26" x14ac:dyDescent="0.3">
      <c r="A2811">
        <v>515</v>
      </c>
      <c r="B2811" t="s">
        <v>159</v>
      </c>
      <c r="C2811" t="s">
        <v>310</v>
      </c>
      <c r="D2811" t="s">
        <v>312</v>
      </c>
      <c r="E2811" t="s">
        <v>314</v>
      </c>
      <c r="F2811" t="s">
        <v>479</v>
      </c>
      <c r="G2811" t="s">
        <v>635</v>
      </c>
      <c r="H2811" t="s">
        <v>668</v>
      </c>
      <c r="I2811" t="s">
        <v>669</v>
      </c>
      <c r="W2811" t="s">
        <v>2554</v>
      </c>
      <c r="X2811" t="s">
        <v>2567</v>
      </c>
      <c r="Y2811" t="s">
        <v>680</v>
      </c>
      <c r="Z2811" t="str">
        <f t="shared" si="43"/>
        <v/>
      </c>
    </row>
    <row r="2812" spans="1:26" x14ac:dyDescent="0.3">
      <c r="A2812">
        <v>516</v>
      </c>
      <c r="B2812" t="s">
        <v>160</v>
      </c>
      <c r="C2812" t="s">
        <v>311</v>
      </c>
      <c r="D2812" t="s">
        <v>312</v>
      </c>
      <c r="E2812" t="s">
        <v>314</v>
      </c>
      <c r="F2812" t="s">
        <v>480</v>
      </c>
      <c r="G2812" t="s">
        <v>635</v>
      </c>
      <c r="H2812" t="s">
        <v>668</v>
      </c>
      <c r="I2812" t="s">
        <v>669</v>
      </c>
      <c r="O2812">
        <v>97</v>
      </c>
      <c r="W2812" t="s">
        <v>2554</v>
      </c>
      <c r="X2812" t="s">
        <v>2567</v>
      </c>
      <c r="Y2812" t="s">
        <v>680</v>
      </c>
      <c r="Z2812" t="str">
        <f t="shared" si="43"/>
        <v/>
      </c>
    </row>
    <row r="2813" spans="1:26" x14ac:dyDescent="0.3">
      <c r="A2813">
        <v>519</v>
      </c>
      <c r="B2813" t="s">
        <v>161</v>
      </c>
      <c r="C2813" t="s">
        <v>311</v>
      </c>
      <c r="D2813" t="s">
        <v>312</v>
      </c>
      <c r="E2813" t="s">
        <v>350</v>
      </c>
      <c r="F2813" t="s">
        <v>481</v>
      </c>
      <c r="G2813" t="s">
        <v>630</v>
      </c>
      <c r="H2813" t="s">
        <v>668</v>
      </c>
      <c r="I2813" t="s">
        <v>670</v>
      </c>
      <c r="O2813">
        <v>100</v>
      </c>
      <c r="W2813" t="s">
        <v>2556</v>
      </c>
      <c r="X2813" t="s">
        <v>2567</v>
      </c>
      <c r="Y2813" t="s">
        <v>680</v>
      </c>
      <c r="Z2813" t="str">
        <f t="shared" si="43"/>
        <v/>
      </c>
    </row>
    <row r="2814" spans="1:26" x14ac:dyDescent="0.3">
      <c r="A2814">
        <v>523</v>
      </c>
      <c r="B2814" t="s">
        <v>118</v>
      </c>
      <c r="C2814" t="s">
        <v>310</v>
      </c>
      <c r="D2814" t="s">
        <v>312</v>
      </c>
      <c r="E2814" t="s">
        <v>325</v>
      </c>
      <c r="F2814" t="s">
        <v>482</v>
      </c>
      <c r="G2814" t="s">
        <v>606</v>
      </c>
      <c r="H2814" t="s">
        <v>668</v>
      </c>
      <c r="I2814" t="s">
        <v>670</v>
      </c>
      <c r="O2814">
        <v>95</v>
      </c>
      <c r="W2814" t="s">
        <v>2556</v>
      </c>
      <c r="X2814" t="s">
        <v>2567</v>
      </c>
      <c r="Y2814" t="s">
        <v>680</v>
      </c>
      <c r="Z2814" t="str">
        <f t="shared" si="43"/>
        <v/>
      </c>
    </row>
    <row r="2815" spans="1:26" x14ac:dyDescent="0.3">
      <c r="A2815">
        <v>524</v>
      </c>
      <c r="B2815" t="s">
        <v>162</v>
      </c>
      <c r="C2815" t="s">
        <v>311</v>
      </c>
      <c r="D2815" t="s">
        <v>312</v>
      </c>
      <c r="E2815" t="s">
        <v>347</v>
      </c>
      <c r="F2815" t="s">
        <v>483</v>
      </c>
      <c r="G2815" t="s">
        <v>627</v>
      </c>
      <c r="H2815" t="s">
        <v>668</v>
      </c>
      <c r="I2815" t="s">
        <v>670</v>
      </c>
      <c r="O2815">
        <v>143.41200000000001</v>
      </c>
      <c r="P2815">
        <v>80</v>
      </c>
      <c r="Q2815">
        <v>100</v>
      </c>
      <c r="R2815">
        <v>101</v>
      </c>
      <c r="W2815" t="s">
        <v>2564</v>
      </c>
      <c r="X2815" t="s">
        <v>2567</v>
      </c>
      <c r="Y2815" t="s">
        <v>680</v>
      </c>
      <c r="Z2815" t="str">
        <f t="shared" si="43"/>
        <v/>
      </c>
    </row>
    <row r="2816" spans="1:26" x14ac:dyDescent="0.3">
      <c r="A2816">
        <v>530</v>
      </c>
      <c r="B2816" t="s">
        <v>163</v>
      </c>
      <c r="C2816" t="s">
        <v>310</v>
      </c>
      <c r="D2816" t="s">
        <v>312</v>
      </c>
      <c r="E2816" t="s">
        <v>314</v>
      </c>
      <c r="F2816" t="s">
        <v>484</v>
      </c>
      <c r="G2816" t="s">
        <v>636</v>
      </c>
      <c r="H2816" t="s">
        <v>668</v>
      </c>
      <c r="I2816" t="s">
        <v>669</v>
      </c>
      <c r="O2816">
        <v>97</v>
      </c>
      <c r="W2816" t="s">
        <v>2556</v>
      </c>
      <c r="X2816" t="s">
        <v>2567</v>
      </c>
      <c r="Y2816" t="s">
        <v>680</v>
      </c>
      <c r="Z2816" t="str">
        <f t="shared" si="43"/>
        <v/>
      </c>
    </row>
    <row r="2817" spans="1:26" x14ac:dyDescent="0.3">
      <c r="A2817">
        <v>531</v>
      </c>
      <c r="B2817" t="s">
        <v>164</v>
      </c>
      <c r="C2817" t="s">
        <v>310</v>
      </c>
      <c r="D2817" t="s">
        <v>312</v>
      </c>
      <c r="E2817" t="s">
        <v>314</v>
      </c>
      <c r="F2817" t="s">
        <v>485</v>
      </c>
      <c r="G2817" t="s">
        <v>636</v>
      </c>
      <c r="H2817" t="s">
        <v>668</v>
      </c>
      <c r="I2817" t="s">
        <v>669</v>
      </c>
      <c r="O2817">
        <v>90</v>
      </c>
      <c r="W2817" t="s">
        <v>2554</v>
      </c>
      <c r="X2817" t="s">
        <v>2567</v>
      </c>
      <c r="Y2817" t="s">
        <v>680</v>
      </c>
      <c r="Z2817" t="str">
        <f t="shared" si="43"/>
        <v/>
      </c>
    </row>
    <row r="2818" spans="1:26" x14ac:dyDescent="0.3">
      <c r="A2818">
        <v>532</v>
      </c>
      <c r="B2818" t="s">
        <v>165</v>
      </c>
      <c r="C2818" t="s">
        <v>310</v>
      </c>
      <c r="D2818" t="s">
        <v>312</v>
      </c>
      <c r="E2818" t="s">
        <v>353</v>
      </c>
      <c r="F2818" t="s">
        <v>486</v>
      </c>
      <c r="G2818" t="s">
        <v>637</v>
      </c>
      <c r="H2818" t="s">
        <v>668</v>
      </c>
      <c r="I2818" t="s">
        <v>670</v>
      </c>
      <c r="O2818">
        <v>100</v>
      </c>
      <c r="W2818" t="s">
        <v>2556</v>
      </c>
      <c r="X2818" t="s">
        <v>2567</v>
      </c>
      <c r="Y2818" t="s">
        <v>680</v>
      </c>
      <c r="Z2818" t="str">
        <f t="shared" si="43"/>
        <v/>
      </c>
    </row>
    <row r="2819" spans="1:26" x14ac:dyDescent="0.3">
      <c r="A2819">
        <v>533</v>
      </c>
      <c r="B2819" t="s">
        <v>166</v>
      </c>
      <c r="C2819" t="s">
        <v>310</v>
      </c>
      <c r="D2819" t="s">
        <v>312</v>
      </c>
      <c r="E2819" t="s">
        <v>353</v>
      </c>
      <c r="F2819" t="s">
        <v>487</v>
      </c>
      <c r="G2819" t="s">
        <v>637</v>
      </c>
      <c r="H2819" t="s">
        <v>668</v>
      </c>
      <c r="I2819" t="s">
        <v>670</v>
      </c>
      <c r="O2819">
        <v>100</v>
      </c>
      <c r="W2819" t="s">
        <v>2556</v>
      </c>
      <c r="X2819" t="s">
        <v>2567</v>
      </c>
      <c r="Y2819" t="s">
        <v>680</v>
      </c>
      <c r="Z2819" t="str">
        <f t="shared" ref="Z2819:Z2882" si="44">IF(J2819="","",_xlfn.TEXTJOIN("-",TRUE,A2819,J2819))</f>
        <v/>
      </c>
    </row>
    <row r="2820" spans="1:26" x14ac:dyDescent="0.3">
      <c r="A2820">
        <v>534</v>
      </c>
      <c r="B2820" t="s">
        <v>167</v>
      </c>
      <c r="C2820" t="s">
        <v>310</v>
      </c>
      <c r="D2820" t="s">
        <v>312</v>
      </c>
      <c r="E2820" t="s">
        <v>353</v>
      </c>
      <c r="F2820" t="s">
        <v>488</v>
      </c>
      <c r="G2820" t="s">
        <v>637</v>
      </c>
      <c r="H2820" t="s">
        <v>668</v>
      </c>
      <c r="I2820" t="s">
        <v>670</v>
      </c>
      <c r="O2820">
        <v>100</v>
      </c>
      <c r="W2820" t="s">
        <v>2556</v>
      </c>
      <c r="X2820" t="s">
        <v>2567</v>
      </c>
      <c r="Y2820" t="s">
        <v>680</v>
      </c>
      <c r="Z2820" t="str">
        <f t="shared" si="44"/>
        <v/>
      </c>
    </row>
    <row r="2821" spans="1:26" x14ac:dyDescent="0.3">
      <c r="A2821">
        <v>535</v>
      </c>
      <c r="B2821" t="s">
        <v>168</v>
      </c>
      <c r="C2821" t="s">
        <v>310</v>
      </c>
      <c r="D2821" t="s">
        <v>312</v>
      </c>
      <c r="E2821" t="s">
        <v>353</v>
      </c>
      <c r="F2821" t="s">
        <v>489</v>
      </c>
      <c r="G2821" t="s">
        <v>637</v>
      </c>
      <c r="H2821" t="s">
        <v>668</v>
      </c>
      <c r="I2821" t="s">
        <v>670</v>
      </c>
      <c r="O2821">
        <v>100</v>
      </c>
      <c r="W2821" t="s">
        <v>2556</v>
      </c>
      <c r="X2821" t="s">
        <v>2567</v>
      </c>
      <c r="Y2821" t="s">
        <v>680</v>
      </c>
      <c r="Z2821" t="str">
        <f t="shared" si="44"/>
        <v/>
      </c>
    </row>
    <row r="2822" spans="1:26" x14ac:dyDescent="0.3">
      <c r="A2822">
        <v>536</v>
      </c>
      <c r="B2822" t="s">
        <v>169</v>
      </c>
      <c r="C2822" t="s">
        <v>310</v>
      </c>
      <c r="D2822" t="s">
        <v>312</v>
      </c>
      <c r="E2822" t="s">
        <v>353</v>
      </c>
      <c r="F2822" t="s">
        <v>490</v>
      </c>
      <c r="G2822" t="s">
        <v>637</v>
      </c>
      <c r="H2822" t="s">
        <v>668</v>
      </c>
      <c r="I2822" t="s">
        <v>670</v>
      </c>
      <c r="O2822">
        <v>100</v>
      </c>
      <c r="W2822" t="s">
        <v>2556</v>
      </c>
      <c r="X2822" t="s">
        <v>2567</v>
      </c>
      <c r="Y2822" t="s">
        <v>680</v>
      </c>
      <c r="Z2822" t="str">
        <f t="shared" si="44"/>
        <v/>
      </c>
    </row>
    <row r="2823" spans="1:26" x14ac:dyDescent="0.3">
      <c r="A2823">
        <v>537</v>
      </c>
      <c r="B2823" t="s">
        <v>170</v>
      </c>
      <c r="C2823" t="s">
        <v>310</v>
      </c>
      <c r="D2823" t="s">
        <v>312</v>
      </c>
      <c r="E2823" t="s">
        <v>324</v>
      </c>
      <c r="F2823" t="s">
        <v>491</v>
      </c>
      <c r="G2823" t="s">
        <v>604</v>
      </c>
      <c r="H2823" t="s">
        <v>668</v>
      </c>
      <c r="I2823" t="s">
        <v>669</v>
      </c>
      <c r="O2823">
        <v>65</v>
      </c>
      <c r="P2823">
        <v>55</v>
      </c>
      <c r="Q2823">
        <v>65</v>
      </c>
      <c r="R2823">
        <v>66</v>
      </c>
      <c r="W2823" t="s">
        <v>2559</v>
      </c>
      <c r="X2823" t="s">
        <v>2567</v>
      </c>
      <c r="Y2823" t="s">
        <v>680</v>
      </c>
      <c r="Z2823" t="str">
        <f t="shared" si="44"/>
        <v/>
      </c>
    </row>
    <row r="2824" spans="1:26" x14ac:dyDescent="0.3">
      <c r="A2824">
        <v>538</v>
      </c>
      <c r="B2824" t="s">
        <v>171</v>
      </c>
      <c r="C2824" t="s">
        <v>311</v>
      </c>
      <c r="D2824" t="s">
        <v>312</v>
      </c>
      <c r="E2824" t="s">
        <v>327</v>
      </c>
      <c r="F2824" t="s">
        <v>492</v>
      </c>
      <c r="G2824" t="s">
        <v>608</v>
      </c>
      <c r="H2824" t="s">
        <v>668</v>
      </c>
      <c r="I2824" t="s">
        <v>669</v>
      </c>
      <c r="O2824">
        <v>90</v>
      </c>
      <c r="W2824" t="s">
        <v>2556</v>
      </c>
      <c r="X2824" t="s">
        <v>2567</v>
      </c>
      <c r="Y2824" t="s">
        <v>680</v>
      </c>
      <c r="Z2824" t="str">
        <f t="shared" si="44"/>
        <v/>
      </c>
    </row>
    <row r="2825" spans="1:26" x14ac:dyDescent="0.3">
      <c r="A2825">
        <v>539</v>
      </c>
      <c r="B2825" t="s">
        <v>172</v>
      </c>
      <c r="C2825" t="s">
        <v>311</v>
      </c>
      <c r="D2825" t="s">
        <v>313</v>
      </c>
      <c r="E2825" t="s">
        <v>327</v>
      </c>
      <c r="F2825" t="s">
        <v>493</v>
      </c>
      <c r="G2825" t="s">
        <v>608</v>
      </c>
      <c r="H2825" t="s">
        <v>668</v>
      </c>
      <c r="I2825" t="s">
        <v>669</v>
      </c>
      <c r="O2825">
        <v>2.5</v>
      </c>
      <c r="W2825" t="s">
        <v>2556</v>
      </c>
      <c r="X2825" t="s">
        <v>2567</v>
      </c>
      <c r="Y2825" t="s">
        <v>680</v>
      </c>
      <c r="Z2825" t="str">
        <f t="shared" si="44"/>
        <v/>
      </c>
    </row>
    <row r="2826" spans="1:26" x14ac:dyDescent="0.3">
      <c r="A2826">
        <v>540</v>
      </c>
      <c r="B2826" t="s">
        <v>173</v>
      </c>
      <c r="C2826" t="s">
        <v>310</v>
      </c>
      <c r="D2826" t="s">
        <v>312</v>
      </c>
      <c r="E2826" t="s">
        <v>354</v>
      </c>
      <c r="F2826" t="s">
        <v>494</v>
      </c>
      <c r="G2826" t="s">
        <v>638</v>
      </c>
      <c r="H2826" t="s">
        <v>668</v>
      </c>
      <c r="I2826" t="s">
        <v>669</v>
      </c>
      <c r="O2826">
        <v>97</v>
      </c>
      <c r="W2826" t="s">
        <v>2556</v>
      </c>
      <c r="X2826" t="s">
        <v>2567</v>
      </c>
      <c r="Y2826" t="s">
        <v>680</v>
      </c>
      <c r="Z2826" t="str">
        <f t="shared" si="44"/>
        <v/>
      </c>
    </row>
    <row r="2827" spans="1:26" x14ac:dyDescent="0.3">
      <c r="A2827">
        <v>543</v>
      </c>
      <c r="B2827" t="s">
        <v>174</v>
      </c>
      <c r="C2827" t="s">
        <v>311</v>
      </c>
      <c r="D2827" t="s">
        <v>312</v>
      </c>
      <c r="E2827" t="s">
        <v>323</v>
      </c>
      <c r="F2827" t="s">
        <v>495</v>
      </c>
      <c r="G2827" t="s">
        <v>602</v>
      </c>
      <c r="H2827" t="s">
        <v>668</v>
      </c>
      <c r="I2827" t="s">
        <v>670</v>
      </c>
      <c r="W2827" t="s">
        <v>2556</v>
      </c>
      <c r="X2827" t="s">
        <v>2567</v>
      </c>
      <c r="Y2827" t="s">
        <v>680</v>
      </c>
      <c r="Z2827" t="str">
        <f t="shared" si="44"/>
        <v/>
      </c>
    </row>
    <row r="2828" spans="1:26" x14ac:dyDescent="0.3">
      <c r="A2828">
        <v>544</v>
      </c>
      <c r="B2828" t="s">
        <v>175</v>
      </c>
      <c r="C2828" t="s">
        <v>311</v>
      </c>
      <c r="D2828" t="s">
        <v>312</v>
      </c>
      <c r="E2828" t="s">
        <v>346</v>
      </c>
      <c r="F2828" t="s">
        <v>496</v>
      </c>
      <c r="G2828" t="s">
        <v>626</v>
      </c>
      <c r="H2828" t="s">
        <v>668</v>
      </c>
      <c r="I2828" t="s">
        <v>670</v>
      </c>
      <c r="O2828">
        <v>100</v>
      </c>
      <c r="W2828" t="s">
        <v>2556</v>
      </c>
      <c r="X2828" t="s">
        <v>2567</v>
      </c>
      <c r="Y2828" t="s">
        <v>680</v>
      </c>
      <c r="Z2828" t="str">
        <f t="shared" si="44"/>
        <v/>
      </c>
    </row>
    <row r="2829" spans="1:26" x14ac:dyDescent="0.3">
      <c r="A2829">
        <v>550</v>
      </c>
      <c r="B2829" t="s">
        <v>176</v>
      </c>
      <c r="C2829" t="s">
        <v>311</v>
      </c>
      <c r="D2829" t="s">
        <v>312</v>
      </c>
      <c r="E2829" t="s">
        <v>345</v>
      </c>
      <c r="F2829" t="s">
        <v>497</v>
      </c>
      <c r="G2829" t="s">
        <v>625</v>
      </c>
      <c r="H2829" t="s">
        <v>668</v>
      </c>
      <c r="I2829" t="s">
        <v>669</v>
      </c>
      <c r="O2829">
        <v>100</v>
      </c>
      <c r="W2829" t="s">
        <v>2556</v>
      </c>
      <c r="X2829" t="s">
        <v>2567</v>
      </c>
      <c r="Y2829" t="s">
        <v>680</v>
      </c>
      <c r="Z2829" t="str">
        <f t="shared" si="44"/>
        <v/>
      </c>
    </row>
    <row r="2830" spans="1:26" x14ac:dyDescent="0.3">
      <c r="A2830">
        <v>551</v>
      </c>
      <c r="B2830" t="s">
        <v>177</v>
      </c>
      <c r="C2830" t="s">
        <v>311</v>
      </c>
      <c r="D2830" t="s">
        <v>312</v>
      </c>
      <c r="E2830" t="s">
        <v>345</v>
      </c>
      <c r="F2830" t="s">
        <v>498</v>
      </c>
      <c r="G2830" t="s">
        <v>625</v>
      </c>
      <c r="H2830" t="s">
        <v>668</v>
      </c>
      <c r="I2830" t="s">
        <v>669</v>
      </c>
      <c r="O2830">
        <v>80</v>
      </c>
      <c r="P2830">
        <v>3</v>
      </c>
      <c r="Q2830">
        <v>4</v>
      </c>
      <c r="R2830">
        <v>4.5</v>
      </c>
      <c r="W2830" t="s">
        <v>2556</v>
      </c>
      <c r="X2830" t="s">
        <v>2567</v>
      </c>
      <c r="Y2830" t="s">
        <v>680</v>
      </c>
      <c r="Z2830" t="str">
        <f t="shared" si="44"/>
        <v/>
      </c>
    </row>
    <row r="2831" spans="1:26" x14ac:dyDescent="0.3">
      <c r="A2831">
        <v>554</v>
      </c>
      <c r="B2831" t="s">
        <v>178</v>
      </c>
      <c r="C2831" t="s">
        <v>310</v>
      </c>
      <c r="D2831" t="s">
        <v>312</v>
      </c>
      <c r="E2831" t="s">
        <v>326</v>
      </c>
      <c r="F2831" t="s">
        <v>477</v>
      </c>
      <c r="G2831" t="s">
        <v>639</v>
      </c>
      <c r="H2831" t="s">
        <v>668</v>
      </c>
      <c r="I2831" t="s">
        <v>669</v>
      </c>
      <c r="O2831">
        <v>80</v>
      </c>
      <c r="W2831" t="s">
        <v>2556</v>
      </c>
      <c r="X2831" t="s">
        <v>2567</v>
      </c>
      <c r="Y2831" t="s">
        <v>680</v>
      </c>
      <c r="Z2831" t="str">
        <f t="shared" si="44"/>
        <v/>
      </c>
    </row>
    <row r="2832" spans="1:26" x14ac:dyDescent="0.3">
      <c r="A2832">
        <v>555</v>
      </c>
      <c r="B2832" t="s">
        <v>179</v>
      </c>
      <c r="C2832" t="s">
        <v>310</v>
      </c>
      <c r="D2832" t="s">
        <v>312</v>
      </c>
      <c r="E2832" t="s">
        <v>342</v>
      </c>
      <c r="F2832" t="s">
        <v>499</v>
      </c>
      <c r="G2832" t="s">
        <v>640</v>
      </c>
      <c r="H2832" t="s">
        <v>668</v>
      </c>
      <c r="I2832" t="s">
        <v>669</v>
      </c>
      <c r="O2832">
        <v>80</v>
      </c>
      <c r="W2832" t="s">
        <v>2556</v>
      </c>
      <c r="X2832" t="s">
        <v>2567</v>
      </c>
      <c r="Y2832" t="s">
        <v>680</v>
      </c>
      <c r="Z2832" t="str">
        <f t="shared" si="44"/>
        <v/>
      </c>
    </row>
    <row r="2833" spans="1:26" x14ac:dyDescent="0.3">
      <c r="A2833">
        <v>69</v>
      </c>
      <c r="B2833" t="s">
        <v>180</v>
      </c>
      <c r="C2833" t="s">
        <v>311</v>
      </c>
      <c r="D2833" t="s">
        <v>312</v>
      </c>
      <c r="E2833" t="s">
        <v>320</v>
      </c>
      <c r="F2833" t="s">
        <v>500</v>
      </c>
      <c r="G2833" t="s">
        <v>598</v>
      </c>
      <c r="H2833" t="s">
        <v>668</v>
      </c>
      <c r="I2833" t="s">
        <v>669</v>
      </c>
      <c r="O2833">
        <v>90</v>
      </c>
      <c r="P2833">
        <v>80</v>
      </c>
      <c r="Q2833">
        <v>90</v>
      </c>
      <c r="R2833">
        <v>95</v>
      </c>
      <c r="S2833">
        <v>100</v>
      </c>
      <c r="W2833" t="s">
        <v>2559</v>
      </c>
      <c r="X2833" t="s">
        <v>2568</v>
      </c>
      <c r="Y2833" t="s">
        <v>680</v>
      </c>
      <c r="Z2833" t="str">
        <f t="shared" si="44"/>
        <v/>
      </c>
    </row>
    <row r="2834" spans="1:26" x14ac:dyDescent="0.3">
      <c r="A2834">
        <v>111</v>
      </c>
      <c r="B2834" t="s">
        <v>53</v>
      </c>
      <c r="C2834" t="s">
        <v>311</v>
      </c>
      <c r="D2834" t="s">
        <v>312</v>
      </c>
      <c r="E2834" t="s">
        <v>320</v>
      </c>
      <c r="F2834" t="s">
        <v>387</v>
      </c>
      <c r="G2834" t="s">
        <v>598</v>
      </c>
      <c r="H2834" t="s">
        <v>668</v>
      </c>
      <c r="I2834" t="s">
        <v>669</v>
      </c>
      <c r="O2834">
        <v>80</v>
      </c>
      <c r="P2834">
        <v>60</v>
      </c>
      <c r="Q2834">
        <v>80</v>
      </c>
      <c r="R2834">
        <v>85</v>
      </c>
      <c r="W2834" t="s">
        <v>2559</v>
      </c>
      <c r="X2834" t="s">
        <v>2568</v>
      </c>
      <c r="Y2834" t="s">
        <v>680</v>
      </c>
      <c r="Z2834" t="str">
        <f t="shared" si="44"/>
        <v/>
      </c>
    </row>
    <row r="2835" spans="1:26" x14ac:dyDescent="0.3">
      <c r="A2835">
        <v>197</v>
      </c>
      <c r="B2835" t="s">
        <v>181</v>
      </c>
      <c r="C2835" t="s">
        <v>310</v>
      </c>
      <c r="D2835" t="s">
        <v>312</v>
      </c>
      <c r="E2835" t="s">
        <v>355</v>
      </c>
      <c r="F2835" t="s">
        <v>501</v>
      </c>
      <c r="G2835" t="s">
        <v>641</v>
      </c>
      <c r="H2835" t="s">
        <v>668</v>
      </c>
      <c r="I2835" t="s">
        <v>669</v>
      </c>
      <c r="O2835">
        <v>97</v>
      </c>
      <c r="P2835">
        <v>75</v>
      </c>
      <c r="Q2835">
        <v>85</v>
      </c>
      <c r="R2835">
        <v>90</v>
      </c>
      <c r="W2835" t="s">
        <v>2555</v>
      </c>
      <c r="X2835" t="s">
        <v>2568</v>
      </c>
      <c r="Y2835" t="s">
        <v>680</v>
      </c>
      <c r="Z2835" t="str">
        <f t="shared" si="44"/>
        <v/>
      </c>
    </row>
    <row r="2836" spans="1:26" x14ac:dyDescent="0.3">
      <c r="A2836">
        <v>213</v>
      </c>
      <c r="B2836" t="s">
        <v>182</v>
      </c>
      <c r="C2836" t="s">
        <v>310</v>
      </c>
      <c r="D2836" t="s">
        <v>312</v>
      </c>
      <c r="E2836" t="s">
        <v>318</v>
      </c>
      <c r="F2836" t="s">
        <v>182</v>
      </c>
      <c r="G2836" t="s">
        <v>596</v>
      </c>
      <c r="H2836" t="s">
        <v>668</v>
      </c>
      <c r="I2836" t="s">
        <v>670</v>
      </c>
      <c r="O2836">
        <v>90</v>
      </c>
      <c r="P2836">
        <v>80</v>
      </c>
      <c r="Q2836">
        <v>90</v>
      </c>
      <c r="R2836">
        <v>100</v>
      </c>
      <c r="S2836">
        <v>110</v>
      </c>
      <c r="W2836" t="s">
        <v>2556</v>
      </c>
      <c r="X2836" t="s">
        <v>2568</v>
      </c>
      <c r="Y2836" t="s">
        <v>680</v>
      </c>
      <c r="Z2836" t="str">
        <f t="shared" si="44"/>
        <v/>
      </c>
    </row>
    <row r="2837" spans="1:26" x14ac:dyDescent="0.3">
      <c r="A2837">
        <v>233</v>
      </c>
      <c r="B2837" t="s">
        <v>183</v>
      </c>
      <c r="C2837" t="s">
        <v>311</v>
      </c>
      <c r="D2837" t="s">
        <v>312</v>
      </c>
      <c r="E2837" t="s">
        <v>318</v>
      </c>
      <c r="F2837" t="s">
        <v>183</v>
      </c>
      <c r="G2837" t="s">
        <v>596</v>
      </c>
      <c r="H2837" t="s">
        <v>668</v>
      </c>
      <c r="I2837" t="s">
        <v>669</v>
      </c>
      <c r="O2837">
        <v>20</v>
      </c>
      <c r="P2837">
        <v>10</v>
      </c>
      <c r="Q2837">
        <v>20</v>
      </c>
      <c r="R2837">
        <v>25</v>
      </c>
      <c r="S2837">
        <v>30</v>
      </c>
      <c r="W2837" t="s">
        <v>2556</v>
      </c>
      <c r="X2837" t="s">
        <v>2568</v>
      </c>
      <c r="Y2837" t="s">
        <v>680</v>
      </c>
      <c r="Z2837" t="str">
        <f t="shared" si="44"/>
        <v/>
      </c>
    </row>
    <row r="2838" spans="1:26" x14ac:dyDescent="0.3">
      <c r="A2838">
        <v>234</v>
      </c>
      <c r="B2838" t="s">
        <v>184</v>
      </c>
      <c r="C2838" t="s">
        <v>311</v>
      </c>
      <c r="D2838" t="s">
        <v>312</v>
      </c>
      <c r="E2838" t="s">
        <v>318</v>
      </c>
      <c r="F2838" t="s">
        <v>184</v>
      </c>
      <c r="G2838" t="s">
        <v>596</v>
      </c>
      <c r="H2838" t="s">
        <v>668</v>
      </c>
      <c r="I2838" t="s">
        <v>669</v>
      </c>
      <c r="O2838">
        <v>4000</v>
      </c>
      <c r="P2838">
        <v>3500</v>
      </c>
      <c r="Q2838">
        <v>4000</v>
      </c>
      <c r="R2838">
        <v>4500</v>
      </c>
      <c r="S2838">
        <v>5000</v>
      </c>
      <c r="W2838" t="s">
        <v>2556</v>
      </c>
      <c r="X2838" t="s">
        <v>2568</v>
      </c>
      <c r="Y2838" t="s">
        <v>680</v>
      </c>
      <c r="Z2838" t="str">
        <f t="shared" si="44"/>
        <v/>
      </c>
    </row>
    <row r="2839" spans="1:26" x14ac:dyDescent="0.3">
      <c r="A2839">
        <v>238</v>
      </c>
      <c r="B2839" t="s">
        <v>185</v>
      </c>
      <c r="C2839" t="s">
        <v>310</v>
      </c>
      <c r="D2839" t="s">
        <v>312</v>
      </c>
      <c r="E2839" t="s">
        <v>318</v>
      </c>
      <c r="F2839" t="s">
        <v>502</v>
      </c>
      <c r="G2839" t="s">
        <v>596</v>
      </c>
      <c r="H2839" t="s">
        <v>668</v>
      </c>
      <c r="I2839" t="s">
        <v>670</v>
      </c>
      <c r="O2839">
        <v>90</v>
      </c>
      <c r="P2839">
        <v>80</v>
      </c>
      <c r="Q2839">
        <v>90</v>
      </c>
      <c r="R2839">
        <v>100</v>
      </c>
      <c r="S2839">
        <v>110</v>
      </c>
      <c r="W2839" t="s">
        <v>2556</v>
      </c>
      <c r="X2839" t="s">
        <v>2568</v>
      </c>
      <c r="Y2839" t="s">
        <v>680</v>
      </c>
      <c r="Z2839" t="str">
        <f t="shared" si="44"/>
        <v/>
      </c>
    </row>
    <row r="2840" spans="1:26" x14ac:dyDescent="0.3">
      <c r="A2840">
        <v>240</v>
      </c>
      <c r="B2840" t="s">
        <v>186</v>
      </c>
      <c r="C2840" t="s">
        <v>311</v>
      </c>
      <c r="D2840" t="s">
        <v>312</v>
      </c>
      <c r="E2840" t="s">
        <v>319</v>
      </c>
      <c r="F2840" t="s">
        <v>503</v>
      </c>
      <c r="G2840" t="s">
        <v>597</v>
      </c>
      <c r="H2840" t="s">
        <v>668</v>
      </c>
      <c r="I2840" t="s">
        <v>669</v>
      </c>
      <c r="O2840">
        <v>100</v>
      </c>
      <c r="W2840" t="s">
        <v>2556</v>
      </c>
      <c r="X2840" t="s">
        <v>2568</v>
      </c>
      <c r="Y2840" t="s">
        <v>680</v>
      </c>
      <c r="Z2840" t="str">
        <f t="shared" si="44"/>
        <v/>
      </c>
    </row>
    <row r="2841" spans="1:26" x14ac:dyDescent="0.3">
      <c r="A2841">
        <v>251</v>
      </c>
      <c r="B2841" t="s">
        <v>187</v>
      </c>
      <c r="C2841" t="s">
        <v>310</v>
      </c>
      <c r="D2841" t="s">
        <v>312</v>
      </c>
      <c r="E2841" t="s">
        <v>356</v>
      </c>
      <c r="F2841" t="s">
        <v>504</v>
      </c>
      <c r="G2841" t="s">
        <v>642</v>
      </c>
      <c r="H2841" t="s">
        <v>668</v>
      </c>
      <c r="I2841" t="s">
        <v>669</v>
      </c>
      <c r="O2841">
        <v>100</v>
      </c>
      <c r="W2841" t="s">
        <v>2556</v>
      </c>
      <c r="X2841" t="s">
        <v>2568</v>
      </c>
      <c r="Y2841" t="s">
        <v>680</v>
      </c>
      <c r="Z2841" t="str">
        <f t="shared" si="44"/>
        <v/>
      </c>
    </row>
    <row r="2842" spans="1:26" x14ac:dyDescent="0.3">
      <c r="A2842">
        <v>254</v>
      </c>
      <c r="B2842" t="s">
        <v>188</v>
      </c>
      <c r="C2842" t="s">
        <v>310</v>
      </c>
      <c r="D2842" t="s">
        <v>312</v>
      </c>
      <c r="E2842" t="s">
        <v>357</v>
      </c>
      <c r="F2842" t="s">
        <v>505</v>
      </c>
      <c r="G2842" t="s">
        <v>643</v>
      </c>
      <c r="H2842" t="s">
        <v>668</v>
      </c>
      <c r="I2842" t="s">
        <v>669</v>
      </c>
      <c r="O2842">
        <v>100</v>
      </c>
      <c r="W2842" t="s">
        <v>2556</v>
      </c>
      <c r="X2842" t="s">
        <v>2568</v>
      </c>
      <c r="Y2842" t="s">
        <v>680</v>
      </c>
      <c r="Z2842" t="str">
        <f t="shared" si="44"/>
        <v/>
      </c>
    </row>
    <row r="2843" spans="1:26" x14ac:dyDescent="0.3">
      <c r="A2843">
        <v>263</v>
      </c>
      <c r="B2843" t="s">
        <v>189</v>
      </c>
      <c r="C2843" t="s">
        <v>310</v>
      </c>
      <c r="D2843" t="s">
        <v>312</v>
      </c>
      <c r="E2843" t="s">
        <v>329</v>
      </c>
      <c r="F2843" t="s">
        <v>506</v>
      </c>
      <c r="G2843" t="s">
        <v>610</v>
      </c>
      <c r="H2843" t="s">
        <v>668</v>
      </c>
      <c r="I2843" t="s">
        <v>669</v>
      </c>
      <c r="O2843">
        <v>100</v>
      </c>
      <c r="W2843" t="s">
        <v>2556</v>
      </c>
      <c r="X2843" t="s">
        <v>2568</v>
      </c>
      <c r="Y2843" t="s">
        <v>680</v>
      </c>
      <c r="Z2843" t="str">
        <f t="shared" si="44"/>
        <v/>
      </c>
    </row>
    <row r="2844" spans="1:26" x14ac:dyDescent="0.3">
      <c r="A2844">
        <v>265</v>
      </c>
      <c r="B2844" t="s">
        <v>190</v>
      </c>
      <c r="C2844" t="s">
        <v>310</v>
      </c>
      <c r="D2844" t="s">
        <v>312</v>
      </c>
      <c r="E2844" t="s">
        <v>329</v>
      </c>
      <c r="F2844" t="s">
        <v>507</v>
      </c>
      <c r="G2844" t="s">
        <v>644</v>
      </c>
      <c r="H2844" t="s">
        <v>668</v>
      </c>
      <c r="I2844" t="s">
        <v>669</v>
      </c>
      <c r="O2844">
        <v>95</v>
      </c>
      <c r="W2844" t="s">
        <v>2556</v>
      </c>
      <c r="X2844" t="s">
        <v>2568</v>
      </c>
      <c r="Y2844" t="s">
        <v>680</v>
      </c>
      <c r="Z2844" t="str">
        <f t="shared" si="44"/>
        <v/>
      </c>
    </row>
    <row r="2845" spans="1:26" x14ac:dyDescent="0.3">
      <c r="A2845">
        <v>266</v>
      </c>
      <c r="B2845" t="s">
        <v>191</v>
      </c>
      <c r="C2845" t="s">
        <v>310</v>
      </c>
      <c r="D2845" t="s">
        <v>312</v>
      </c>
      <c r="E2845" t="s">
        <v>329</v>
      </c>
      <c r="F2845" t="s">
        <v>508</v>
      </c>
      <c r="G2845" t="s">
        <v>644</v>
      </c>
      <c r="H2845" t="s">
        <v>668</v>
      </c>
      <c r="I2845" t="s">
        <v>669</v>
      </c>
      <c r="O2845">
        <v>95</v>
      </c>
      <c r="W2845" t="s">
        <v>2556</v>
      </c>
      <c r="X2845" t="s">
        <v>2568</v>
      </c>
      <c r="Y2845" t="s">
        <v>680</v>
      </c>
      <c r="Z2845" t="str">
        <f t="shared" si="44"/>
        <v/>
      </c>
    </row>
    <row r="2846" spans="1:26" x14ac:dyDescent="0.3">
      <c r="A2846">
        <v>300</v>
      </c>
      <c r="B2846" t="s">
        <v>192</v>
      </c>
      <c r="C2846" t="s">
        <v>311</v>
      </c>
      <c r="D2846" t="s">
        <v>312</v>
      </c>
      <c r="E2846" t="s">
        <v>358</v>
      </c>
      <c r="F2846" t="s">
        <v>509</v>
      </c>
      <c r="G2846" t="s">
        <v>645</v>
      </c>
      <c r="H2846" t="s">
        <v>668</v>
      </c>
      <c r="I2846" t="s">
        <v>669</v>
      </c>
      <c r="O2846">
        <v>100</v>
      </c>
      <c r="W2846" t="s">
        <v>2556</v>
      </c>
      <c r="X2846" t="s">
        <v>2568</v>
      </c>
      <c r="Y2846" t="s">
        <v>680</v>
      </c>
      <c r="Z2846" t="str">
        <f t="shared" si="44"/>
        <v/>
      </c>
    </row>
    <row r="2847" spans="1:26" x14ac:dyDescent="0.3">
      <c r="A2847">
        <v>301</v>
      </c>
      <c r="B2847" t="s">
        <v>193</v>
      </c>
      <c r="C2847" t="s">
        <v>311</v>
      </c>
      <c r="D2847" t="s">
        <v>312</v>
      </c>
      <c r="E2847" t="s">
        <v>358</v>
      </c>
      <c r="F2847" t="s">
        <v>510</v>
      </c>
      <c r="G2847" t="s">
        <v>645</v>
      </c>
      <c r="H2847" t="s">
        <v>668</v>
      </c>
      <c r="I2847" t="s">
        <v>669</v>
      </c>
      <c r="O2847">
        <v>100</v>
      </c>
      <c r="W2847" t="s">
        <v>2556</v>
      </c>
      <c r="X2847" t="s">
        <v>2568</v>
      </c>
      <c r="Y2847" t="s">
        <v>680</v>
      </c>
      <c r="Z2847" t="str">
        <f t="shared" si="44"/>
        <v/>
      </c>
    </row>
    <row r="2848" spans="1:26" x14ac:dyDescent="0.3">
      <c r="A2848">
        <v>306</v>
      </c>
      <c r="B2848" t="s">
        <v>194</v>
      </c>
      <c r="C2848" t="s">
        <v>310</v>
      </c>
      <c r="D2848" t="s">
        <v>312</v>
      </c>
      <c r="E2848" t="s">
        <v>356</v>
      </c>
      <c r="F2848" t="s">
        <v>511</v>
      </c>
      <c r="G2848" t="s">
        <v>642</v>
      </c>
      <c r="H2848" t="s">
        <v>668</v>
      </c>
      <c r="I2848" t="s">
        <v>670</v>
      </c>
      <c r="O2848">
        <v>100</v>
      </c>
      <c r="P2848">
        <v>50</v>
      </c>
      <c r="Q2848">
        <v>70</v>
      </c>
      <c r="R2848">
        <v>100</v>
      </c>
      <c r="S2848">
        <v>100.01</v>
      </c>
      <c r="W2848" t="s">
        <v>2556</v>
      </c>
      <c r="X2848" t="s">
        <v>2568</v>
      </c>
      <c r="Y2848" t="s">
        <v>680</v>
      </c>
      <c r="Z2848" t="str">
        <f t="shared" si="44"/>
        <v/>
      </c>
    </row>
    <row r="2849" spans="1:26" x14ac:dyDescent="0.3">
      <c r="A2849">
        <v>347</v>
      </c>
      <c r="B2849" t="s">
        <v>195</v>
      </c>
      <c r="C2849" t="s">
        <v>311</v>
      </c>
      <c r="D2849" t="s">
        <v>313</v>
      </c>
      <c r="E2849" t="s">
        <v>359</v>
      </c>
      <c r="F2849" t="s">
        <v>512</v>
      </c>
      <c r="G2849" t="s">
        <v>646</v>
      </c>
      <c r="H2849" t="s">
        <v>668</v>
      </c>
      <c r="I2849" t="s">
        <v>669</v>
      </c>
      <c r="O2849">
        <v>5</v>
      </c>
      <c r="W2849" t="s">
        <v>2555</v>
      </c>
      <c r="X2849" t="s">
        <v>2568</v>
      </c>
      <c r="Y2849" t="s">
        <v>680</v>
      </c>
      <c r="Z2849" t="str">
        <f t="shared" si="44"/>
        <v/>
      </c>
    </row>
    <row r="2850" spans="1:26" x14ac:dyDescent="0.3">
      <c r="A2850">
        <v>348</v>
      </c>
      <c r="B2850" t="s">
        <v>196</v>
      </c>
      <c r="C2850" t="s">
        <v>311</v>
      </c>
      <c r="D2850" t="s">
        <v>312</v>
      </c>
      <c r="E2850" t="s">
        <v>359</v>
      </c>
      <c r="F2850" t="s">
        <v>513</v>
      </c>
      <c r="G2850" t="s">
        <v>646</v>
      </c>
      <c r="H2850" t="s">
        <v>668</v>
      </c>
      <c r="I2850" t="s">
        <v>669</v>
      </c>
      <c r="O2850">
        <v>99</v>
      </c>
      <c r="W2850" t="s">
        <v>2555</v>
      </c>
      <c r="X2850" t="s">
        <v>2568</v>
      </c>
      <c r="Y2850" t="s">
        <v>680</v>
      </c>
      <c r="Z2850" t="str">
        <f t="shared" si="44"/>
        <v/>
      </c>
    </row>
    <row r="2851" spans="1:26" x14ac:dyDescent="0.3">
      <c r="A2851">
        <v>351</v>
      </c>
      <c r="B2851" t="s">
        <v>197</v>
      </c>
      <c r="C2851" t="s">
        <v>311</v>
      </c>
      <c r="D2851" t="s">
        <v>313</v>
      </c>
      <c r="E2851" t="s">
        <v>359</v>
      </c>
      <c r="F2851" t="s">
        <v>514</v>
      </c>
      <c r="G2851" t="s">
        <v>647</v>
      </c>
      <c r="H2851" t="s">
        <v>668</v>
      </c>
      <c r="I2851" t="s">
        <v>669</v>
      </c>
      <c r="O2851">
        <v>0</v>
      </c>
      <c r="W2851" t="s">
        <v>2555</v>
      </c>
      <c r="X2851" t="s">
        <v>2568</v>
      </c>
      <c r="Y2851" t="s">
        <v>680</v>
      </c>
      <c r="Z2851" t="str">
        <f t="shared" si="44"/>
        <v/>
      </c>
    </row>
    <row r="2852" spans="1:26" x14ac:dyDescent="0.3">
      <c r="A2852">
        <v>352</v>
      </c>
      <c r="B2852" t="s">
        <v>198</v>
      </c>
      <c r="C2852" t="s">
        <v>311</v>
      </c>
      <c r="D2852" t="s">
        <v>313</v>
      </c>
      <c r="E2852" t="s">
        <v>359</v>
      </c>
      <c r="F2852" t="s">
        <v>515</v>
      </c>
      <c r="G2852" t="s">
        <v>647</v>
      </c>
      <c r="H2852" t="s">
        <v>668</v>
      </c>
      <c r="I2852" t="s">
        <v>669</v>
      </c>
      <c r="O2852">
        <v>0</v>
      </c>
      <c r="W2852" t="s">
        <v>2555</v>
      </c>
      <c r="X2852" t="s">
        <v>2568</v>
      </c>
      <c r="Y2852" t="s">
        <v>680</v>
      </c>
      <c r="Z2852" t="str">
        <f t="shared" si="44"/>
        <v/>
      </c>
    </row>
    <row r="2853" spans="1:26" x14ac:dyDescent="0.3">
      <c r="A2853">
        <v>368</v>
      </c>
      <c r="B2853" t="s">
        <v>199</v>
      </c>
      <c r="C2853" t="s">
        <v>311</v>
      </c>
      <c r="D2853" t="s">
        <v>312</v>
      </c>
      <c r="E2853" t="s">
        <v>360</v>
      </c>
      <c r="F2853" t="s">
        <v>516</v>
      </c>
      <c r="G2853" t="s">
        <v>648</v>
      </c>
      <c r="H2853" t="s">
        <v>668</v>
      </c>
      <c r="I2853" t="s">
        <v>669</v>
      </c>
      <c r="O2853">
        <v>93</v>
      </c>
      <c r="W2853" t="s">
        <v>2559</v>
      </c>
      <c r="X2853" t="s">
        <v>2568</v>
      </c>
      <c r="Y2853" t="s">
        <v>680</v>
      </c>
      <c r="Z2853" t="str">
        <f t="shared" si="44"/>
        <v/>
      </c>
    </row>
    <row r="2854" spans="1:26" x14ac:dyDescent="0.3">
      <c r="A2854">
        <v>372</v>
      </c>
      <c r="B2854" t="s">
        <v>200</v>
      </c>
      <c r="C2854" t="s">
        <v>311</v>
      </c>
      <c r="D2854" t="s">
        <v>312</v>
      </c>
      <c r="E2854" t="s">
        <v>360</v>
      </c>
      <c r="F2854" t="s">
        <v>517</v>
      </c>
      <c r="G2854" t="s">
        <v>648</v>
      </c>
      <c r="H2854" t="s">
        <v>668</v>
      </c>
      <c r="I2854" t="s">
        <v>669</v>
      </c>
      <c r="O2854">
        <v>90</v>
      </c>
      <c r="W2854" t="s">
        <v>2559</v>
      </c>
      <c r="X2854" t="s">
        <v>2568</v>
      </c>
      <c r="Y2854" t="s">
        <v>680</v>
      </c>
      <c r="Z2854" t="str">
        <f t="shared" si="44"/>
        <v/>
      </c>
    </row>
    <row r="2855" spans="1:26" x14ac:dyDescent="0.3">
      <c r="A2855">
        <v>373</v>
      </c>
      <c r="B2855" t="s">
        <v>201</v>
      </c>
      <c r="C2855" t="s">
        <v>310</v>
      </c>
      <c r="D2855" t="s">
        <v>312</v>
      </c>
      <c r="E2855" t="s">
        <v>357</v>
      </c>
      <c r="F2855" t="s">
        <v>518</v>
      </c>
      <c r="G2855" t="s">
        <v>643</v>
      </c>
      <c r="H2855" t="s">
        <v>668</v>
      </c>
      <c r="I2855" t="s">
        <v>670</v>
      </c>
      <c r="O2855">
        <v>100</v>
      </c>
      <c r="W2855" t="s">
        <v>2558</v>
      </c>
      <c r="X2855" t="s">
        <v>2568</v>
      </c>
      <c r="Y2855" t="s">
        <v>680</v>
      </c>
      <c r="Z2855" t="str">
        <f t="shared" si="44"/>
        <v/>
      </c>
    </row>
    <row r="2856" spans="1:26" x14ac:dyDescent="0.3">
      <c r="A2856">
        <v>390</v>
      </c>
      <c r="B2856" t="s">
        <v>202</v>
      </c>
      <c r="C2856" t="s">
        <v>310</v>
      </c>
      <c r="D2856" t="s">
        <v>312</v>
      </c>
      <c r="E2856" t="s">
        <v>357</v>
      </c>
      <c r="F2856" t="s">
        <v>519</v>
      </c>
      <c r="G2856" t="s">
        <v>643</v>
      </c>
      <c r="H2856" t="s">
        <v>668</v>
      </c>
      <c r="I2856" t="s">
        <v>670</v>
      </c>
      <c r="O2856">
        <v>100</v>
      </c>
      <c r="W2856" t="s">
        <v>2558</v>
      </c>
      <c r="X2856" t="s">
        <v>2568</v>
      </c>
      <c r="Y2856" t="s">
        <v>680</v>
      </c>
      <c r="Z2856" t="str">
        <f t="shared" si="44"/>
        <v/>
      </c>
    </row>
    <row r="2857" spans="1:26" x14ac:dyDescent="0.3">
      <c r="A2857">
        <v>394</v>
      </c>
      <c r="B2857" t="s">
        <v>203</v>
      </c>
      <c r="C2857" t="s">
        <v>310</v>
      </c>
      <c r="D2857" t="s">
        <v>312</v>
      </c>
      <c r="E2857" t="s">
        <v>350</v>
      </c>
      <c r="F2857" t="s">
        <v>520</v>
      </c>
      <c r="G2857" t="s">
        <v>630</v>
      </c>
      <c r="H2857" t="s">
        <v>668</v>
      </c>
      <c r="I2857" t="s">
        <v>669</v>
      </c>
      <c r="O2857">
        <v>100</v>
      </c>
      <c r="W2857" t="s">
        <v>2559</v>
      </c>
      <c r="X2857" t="s">
        <v>2568</v>
      </c>
      <c r="Y2857" t="s">
        <v>680</v>
      </c>
      <c r="Z2857" t="str">
        <f t="shared" si="44"/>
        <v/>
      </c>
    </row>
    <row r="2858" spans="1:26" x14ac:dyDescent="0.3">
      <c r="A2858">
        <v>395</v>
      </c>
      <c r="B2858" t="s">
        <v>204</v>
      </c>
      <c r="C2858" t="s">
        <v>311</v>
      </c>
      <c r="D2858" t="s">
        <v>312</v>
      </c>
      <c r="E2858" t="s">
        <v>350</v>
      </c>
      <c r="F2858" t="s">
        <v>521</v>
      </c>
      <c r="G2858" t="s">
        <v>649</v>
      </c>
      <c r="H2858" t="s">
        <v>668</v>
      </c>
      <c r="I2858" t="s">
        <v>669</v>
      </c>
      <c r="O2858">
        <v>100</v>
      </c>
      <c r="W2858" t="s">
        <v>2559</v>
      </c>
      <c r="X2858" t="s">
        <v>2568</v>
      </c>
      <c r="Y2858" t="s">
        <v>680</v>
      </c>
      <c r="Z2858" t="str">
        <f t="shared" si="44"/>
        <v/>
      </c>
    </row>
    <row r="2859" spans="1:26" x14ac:dyDescent="0.3">
      <c r="A2859">
        <v>409</v>
      </c>
      <c r="B2859" t="s">
        <v>205</v>
      </c>
      <c r="C2859" t="s">
        <v>311</v>
      </c>
      <c r="D2859" t="s">
        <v>312</v>
      </c>
      <c r="E2859" t="s">
        <v>329</v>
      </c>
      <c r="F2859" t="s">
        <v>522</v>
      </c>
      <c r="G2859" t="s">
        <v>650</v>
      </c>
      <c r="H2859" t="s">
        <v>668</v>
      </c>
      <c r="I2859" t="s">
        <v>670</v>
      </c>
      <c r="O2859">
        <v>95</v>
      </c>
      <c r="W2859" t="s">
        <v>2559</v>
      </c>
      <c r="X2859" t="s">
        <v>2568</v>
      </c>
      <c r="Y2859" t="s">
        <v>680</v>
      </c>
      <c r="Z2859" t="str">
        <f t="shared" si="44"/>
        <v/>
      </c>
    </row>
    <row r="2860" spans="1:26" x14ac:dyDescent="0.3">
      <c r="A2860">
        <v>414</v>
      </c>
      <c r="B2860" t="s">
        <v>206</v>
      </c>
      <c r="C2860" t="s">
        <v>310</v>
      </c>
      <c r="D2860" t="s">
        <v>312</v>
      </c>
      <c r="E2860" t="s">
        <v>357</v>
      </c>
      <c r="F2860" t="s">
        <v>523</v>
      </c>
      <c r="G2860" t="s">
        <v>643</v>
      </c>
      <c r="H2860" t="s">
        <v>668</v>
      </c>
      <c r="I2860" t="s">
        <v>670</v>
      </c>
      <c r="O2860">
        <v>100</v>
      </c>
      <c r="W2860" t="s">
        <v>2556</v>
      </c>
      <c r="X2860" t="s">
        <v>2568</v>
      </c>
      <c r="Y2860" t="s">
        <v>680</v>
      </c>
      <c r="Z2860" t="str">
        <f t="shared" si="44"/>
        <v/>
      </c>
    </row>
    <row r="2861" spans="1:26" x14ac:dyDescent="0.3">
      <c r="A2861">
        <v>415</v>
      </c>
      <c r="B2861" t="s">
        <v>207</v>
      </c>
      <c r="C2861" t="s">
        <v>310</v>
      </c>
      <c r="D2861" t="s">
        <v>312</v>
      </c>
      <c r="E2861" t="s">
        <v>357</v>
      </c>
      <c r="F2861" t="s">
        <v>524</v>
      </c>
      <c r="G2861" t="s">
        <v>643</v>
      </c>
      <c r="H2861" t="s">
        <v>668</v>
      </c>
      <c r="I2861" t="s">
        <v>670</v>
      </c>
      <c r="O2861">
        <v>100</v>
      </c>
      <c r="W2861" t="s">
        <v>2558</v>
      </c>
      <c r="X2861" t="s">
        <v>2568</v>
      </c>
      <c r="Y2861" t="s">
        <v>680</v>
      </c>
      <c r="Z2861" t="str">
        <f t="shared" si="44"/>
        <v/>
      </c>
    </row>
    <row r="2862" spans="1:26" x14ac:dyDescent="0.3">
      <c r="A2862">
        <v>416</v>
      </c>
      <c r="B2862" t="s">
        <v>208</v>
      </c>
      <c r="C2862" t="s">
        <v>310</v>
      </c>
      <c r="D2862" t="s">
        <v>312</v>
      </c>
      <c r="E2862" t="s">
        <v>357</v>
      </c>
      <c r="F2862" t="s">
        <v>524</v>
      </c>
      <c r="G2862" t="s">
        <v>643</v>
      </c>
      <c r="H2862" t="s">
        <v>668</v>
      </c>
      <c r="I2862" t="s">
        <v>670</v>
      </c>
      <c r="O2862">
        <v>100</v>
      </c>
      <c r="W2862" t="s">
        <v>2558</v>
      </c>
      <c r="X2862" t="s">
        <v>2568</v>
      </c>
      <c r="Y2862" t="s">
        <v>680</v>
      </c>
      <c r="Z2862" t="str">
        <f t="shared" si="44"/>
        <v/>
      </c>
    </row>
    <row r="2863" spans="1:26" x14ac:dyDescent="0.3">
      <c r="A2863">
        <v>417</v>
      </c>
      <c r="B2863" t="s">
        <v>209</v>
      </c>
      <c r="C2863" t="s">
        <v>310</v>
      </c>
      <c r="D2863" t="s">
        <v>312</v>
      </c>
      <c r="E2863" t="s">
        <v>357</v>
      </c>
      <c r="F2863" t="s">
        <v>524</v>
      </c>
      <c r="G2863" t="s">
        <v>643</v>
      </c>
      <c r="H2863" t="s">
        <v>668</v>
      </c>
      <c r="I2863" t="s">
        <v>670</v>
      </c>
      <c r="O2863">
        <v>100</v>
      </c>
      <c r="W2863" t="s">
        <v>2558</v>
      </c>
      <c r="X2863" t="s">
        <v>2568</v>
      </c>
      <c r="Y2863" t="s">
        <v>680</v>
      </c>
      <c r="Z2863" t="str">
        <f t="shared" si="44"/>
        <v/>
      </c>
    </row>
    <row r="2864" spans="1:26" x14ac:dyDescent="0.3">
      <c r="A2864">
        <v>418</v>
      </c>
      <c r="B2864" t="s">
        <v>210</v>
      </c>
      <c r="C2864" t="s">
        <v>310</v>
      </c>
      <c r="D2864" t="s">
        <v>312</v>
      </c>
      <c r="E2864" t="s">
        <v>357</v>
      </c>
      <c r="F2864" t="s">
        <v>524</v>
      </c>
      <c r="G2864" t="s">
        <v>643</v>
      </c>
      <c r="H2864" t="s">
        <v>668</v>
      </c>
      <c r="I2864" t="s">
        <v>670</v>
      </c>
      <c r="O2864">
        <v>100</v>
      </c>
      <c r="W2864" t="s">
        <v>2558</v>
      </c>
      <c r="X2864" t="s">
        <v>2568</v>
      </c>
      <c r="Y2864" t="s">
        <v>680</v>
      </c>
      <c r="Z2864" t="str">
        <f t="shared" si="44"/>
        <v/>
      </c>
    </row>
    <row r="2865" spans="1:26" x14ac:dyDescent="0.3">
      <c r="A2865">
        <v>420</v>
      </c>
      <c r="B2865" t="s">
        <v>211</v>
      </c>
      <c r="C2865" t="s">
        <v>310</v>
      </c>
      <c r="D2865" t="s">
        <v>312</v>
      </c>
      <c r="E2865" t="s">
        <v>357</v>
      </c>
      <c r="F2865" t="s">
        <v>525</v>
      </c>
      <c r="G2865" t="s">
        <v>643</v>
      </c>
      <c r="H2865" t="s">
        <v>668</v>
      </c>
      <c r="I2865" t="s">
        <v>670</v>
      </c>
      <c r="O2865">
        <v>100</v>
      </c>
      <c r="W2865" t="s">
        <v>2558</v>
      </c>
      <c r="X2865" t="s">
        <v>2568</v>
      </c>
      <c r="Y2865" t="s">
        <v>680</v>
      </c>
      <c r="Z2865" t="str">
        <f t="shared" si="44"/>
        <v/>
      </c>
    </row>
    <row r="2866" spans="1:26" x14ac:dyDescent="0.3">
      <c r="A2866">
        <v>431</v>
      </c>
      <c r="B2866" t="s">
        <v>212</v>
      </c>
      <c r="C2866" t="s">
        <v>311</v>
      </c>
      <c r="D2866" t="s">
        <v>312</v>
      </c>
      <c r="E2866" t="s">
        <v>317</v>
      </c>
      <c r="F2866" t="s">
        <v>526</v>
      </c>
      <c r="G2866" t="s">
        <v>594</v>
      </c>
      <c r="H2866" t="s">
        <v>668</v>
      </c>
      <c r="I2866" t="s">
        <v>669</v>
      </c>
      <c r="O2866">
        <v>100</v>
      </c>
      <c r="W2866" t="s">
        <v>2557</v>
      </c>
      <c r="X2866" t="s">
        <v>2568</v>
      </c>
      <c r="Y2866" t="s">
        <v>680</v>
      </c>
      <c r="Z2866" t="str">
        <f t="shared" si="44"/>
        <v/>
      </c>
    </row>
    <row r="2867" spans="1:26" x14ac:dyDescent="0.3">
      <c r="A2867">
        <v>432</v>
      </c>
      <c r="B2867" t="s">
        <v>213</v>
      </c>
      <c r="C2867" t="s">
        <v>311</v>
      </c>
      <c r="D2867" t="s">
        <v>312</v>
      </c>
      <c r="E2867" t="s">
        <v>317</v>
      </c>
      <c r="F2867" t="s">
        <v>527</v>
      </c>
      <c r="G2867" t="s">
        <v>594</v>
      </c>
      <c r="H2867" t="s">
        <v>668</v>
      </c>
      <c r="I2867" t="s">
        <v>670</v>
      </c>
      <c r="O2867">
        <v>90</v>
      </c>
      <c r="W2867" t="s">
        <v>2557</v>
      </c>
      <c r="X2867" t="s">
        <v>2568</v>
      </c>
      <c r="Y2867" t="s">
        <v>680</v>
      </c>
      <c r="Z2867" t="str">
        <f t="shared" si="44"/>
        <v/>
      </c>
    </row>
    <row r="2868" spans="1:26" x14ac:dyDescent="0.3">
      <c r="A2868">
        <v>453</v>
      </c>
      <c r="B2868" t="s">
        <v>214</v>
      </c>
      <c r="C2868" t="s">
        <v>311</v>
      </c>
      <c r="D2868" t="s">
        <v>312</v>
      </c>
      <c r="E2868" t="s">
        <v>344</v>
      </c>
      <c r="F2868" t="s">
        <v>528</v>
      </c>
      <c r="G2868" t="s">
        <v>651</v>
      </c>
      <c r="H2868" t="s">
        <v>668</v>
      </c>
      <c r="I2868" t="s">
        <v>669</v>
      </c>
      <c r="O2868">
        <v>100</v>
      </c>
      <c r="W2868" t="s">
        <v>2556</v>
      </c>
      <c r="X2868" t="s">
        <v>2568</v>
      </c>
      <c r="Y2868" t="s">
        <v>680</v>
      </c>
      <c r="Z2868" t="str">
        <f t="shared" si="44"/>
        <v/>
      </c>
    </row>
    <row r="2869" spans="1:26" x14ac:dyDescent="0.3">
      <c r="A2869">
        <v>455</v>
      </c>
      <c r="B2869" t="s">
        <v>215</v>
      </c>
      <c r="C2869" t="s">
        <v>310</v>
      </c>
      <c r="D2869" t="s">
        <v>312</v>
      </c>
      <c r="E2869" t="s">
        <v>344</v>
      </c>
      <c r="F2869" t="s">
        <v>529</v>
      </c>
      <c r="G2869" t="s">
        <v>651</v>
      </c>
      <c r="H2869" t="s">
        <v>668</v>
      </c>
      <c r="I2869" t="s">
        <v>669</v>
      </c>
      <c r="O2869">
        <v>100</v>
      </c>
      <c r="W2869" t="s">
        <v>2556</v>
      </c>
      <c r="X2869" t="s">
        <v>2568</v>
      </c>
      <c r="Y2869" t="s">
        <v>680</v>
      </c>
      <c r="Z2869" t="str">
        <f t="shared" si="44"/>
        <v/>
      </c>
    </row>
    <row r="2870" spans="1:26" x14ac:dyDescent="0.3">
      <c r="A2870">
        <v>456</v>
      </c>
      <c r="B2870" t="s">
        <v>216</v>
      </c>
      <c r="C2870" t="s">
        <v>311</v>
      </c>
      <c r="D2870" t="s">
        <v>312</v>
      </c>
      <c r="E2870" t="s">
        <v>348</v>
      </c>
      <c r="F2870" t="s">
        <v>530</v>
      </c>
      <c r="G2870" t="s">
        <v>628</v>
      </c>
      <c r="H2870" t="s">
        <v>668</v>
      </c>
      <c r="I2870" t="s">
        <v>670</v>
      </c>
      <c r="O2870">
        <v>100</v>
      </c>
      <c r="W2870" t="s">
        <v>2556</v>
      </c>
      <c r="X2870" t="s">
        <v>2568</v>
      </c>
      <c r="Y2870" t="s">
        <v>680</v>
      </c>
      <c r="Z2870" t="str">
        <f t="shared" si="44"/>
        <v/>
      </c>
    </row>
    <row r="2871" spans="1:26" x14ac:dyDescent="0.3">
      <c r="A2871">
        <v>457</v>
      </c>
      <c r="B2871" t="s">
        <v>217</v>
      </c>
      <c r="C2871" t="s">
        <v>311</v>
      </c>
      <c r="D2871" t="s">
        <v>312</v>
      </c>
      <c r="E2871" t="s">
        <v>348</v>
      </c>
      <c r="F2871" t="s">
        <v>531</v>
      </c>
      <c r="G2871" t="s">
        <v>628</v>
      </c>
      <c r="H2871" t="s">
        <v>668</v>
      </c>
      <c r="I2871" t="s">
        <v>670</v>
      </c>
      <c r="O2871">
        <v>100</v>
      </c>
      <c r="W2871" t="s">
        <v>2556</v>
      </c>
      <c r="X2871" t="s">
        <v>2568</v>
      </c>
      <c r="Y2871" t="s">
        <v>680</v>
      </c>
      <c r="Z2871" t="str">
        <f t="shared" si="44"/>
        <v/>
      </c>
    </row>
    <row r="2872" spans="1:26" x14ac:dyDescent="0.3">
      <c r="A2872">
        <v>469</v>
      </c>
      <c r="B2872" t="s">
        <v>218</v>
      </c>
      <c r="C2872" t="s">
        <v>310</v>
      </c>
      <c r="D2872" t="s">
        <v>312</v>
      </c>
      <c r="E2872" t="s">
        <v>357</v>
      </c>
      <c r="F2872" t="s">
        <v>532</v>
      </c>
      <c r="G2872" t="s">
        <v>643</v>
      </c>
      <c r="H2872" t="s">
        <v>668</v>
      </c>
      <c r="I2872" t="s">
        <v>670</v>
      </c>
      <c r="O2872">
        <v>100</v>
      </c>
      <c r="W2872" t="s">
        <v>2556</v>
      </c>
      <c r="X2872" t="s">
        <v>2568</v>
      </c>
      <c r="Y2872" t="s">
        <v>680</v>
      </c>
      <c r="Z2872" t="str">
        <f t="shared" si="44"/>
        <v/>
      </c>
    </row>
    <row r="2873" spans="1:26" x14ac:dyDescent="0.3">
      <c r="A2873">
        <v>470</v>
      </c>
      <c r="B2873" t="s">
        <v>219</v>
      </c>
      <c r="C2873" t="s">
        <v>310</v>
      </c>
      <c r="D2873" t="s">
        <v>312</v>
      </c>
      <c r="E2873" t="s">
        <v>357</v>
      </c>
      <c r="F2873" t="s">
        <v>533</v>
      </c>
      <c r="G2873" t="s">
        <v>643</v>
      </c>
      <c r="H2873" t="s">
        <v>668</v>
      </c>
      <c r="I2873" t="s">
        <v>670</v>
      </c>
      <c r="O2873">
        <v>100</v>
      </c>
      <c r="P2873">
        <v>75</v>
      </c>
      <c r="Q2873">
        <v>95</v>
      </c>
      <c r="R2873">
        <v>100</v>
      </c>
      <c r="W2873" t="s">
        <v>2556</v>
      </c>
      <c r="X2873" t="s">
        <v>2568</v>
      </c>
      <c r="Y2873" t="s">
        <v>680</v>
      </c>
      <c r="Z2873" t="str">
        <f t="shared" si="44"/>
        <v/>
      </c>
    </row>
    <row r="2874" spans="1:26" x14ac:dyDescent="0.3">
      <c r="A2874">
        <v>471</v>
      </c>
      <c r="B2874" t="s">
        <v>220</v>
      </c>
      <c r="C2874" t="s">
        <v>310</v>
      </c>
      <c r="D2874" t="s">
        <v>312</v>
      </c>
      <c r="E2874" t="s">
        <v>357</v>
      </c>
      <c r="F2874" t="s">
        <v>220</v>
      </c>
      <c r="G2874" t="s">
        <v>643</v>
      </c>
      <c r="H2874" t="s">
        <v>668</v>
      </c>
      <c r="I2874" t="s">
        <v>670</v>
      </c>
      <c r="O2874">
        <v>100</v>
      </c>
      <c r="W2874" t="s">
        <v>2556</v>
      </c>
      <c r="X2874" t="s">
        <v>2568</v>
      </c>
      <c r="Y2874" t="s">
        <v>680</v>
      </c>
      <c r="Z2874" t="str">
        <f t="shared" si="44"/>
        <v/>
      </c>
    </row>
    <row r="2875" spans="1:26" x14ac:dyDescent="0.3">
      <c r="A2875">
        <v>484</v>
      </c>
      <c r="B2875" t="s">
        <v>221</v>
      </c>
      <c r="C2875" t="s">
        <v>311</v>
      </c>
      <c r="D2875" t="s">
        <v>312</v>
      </c>
      <c r="E2875" t="s">
        <v>317</v>
      </c>
      <c r="F2875" t="s">
        <v>534</v>
      </c>
      <c r="G2875" t="s">
        <v>594</v>
      </c>
      <c r="H2875" t="s">
        <v>668</v>
      </c>
      <c r="I2875" t="s">
        <v>669</v>
      </c>
      <c r="O2875">
        <v>90</v>
      </c>
      <c r="W2875" t="s">
        <v>2556</v>
      </c>
      <c r="X2875" t="s">
        <v>2568</v>
      </c>
      <c r="Y2875" t="s">
        <v>680</v>
      </c>
      <c r="Z2875" t="str">
        <f t="shared" si="44"/>
        <v/>
      </c>
    </row>
    <row r="2876" spans="1:26" x14ac:dyDescent="0.3">
      <c r="A2876">
        <v>510</v>
      </c>
      <c r="B2876" t="s">
        <v>222</v>
      </c>
      <c r="C2876" t="s">
        <v>311</v>
      </c>
      <c r="D2876" t="s">
        <v>312</v>
      </c>
      <c r="E2876" t="s">
        <v>352</v>
      </c>
      <c r="F2876" t="s">
        <v>535</v>
      </c>
      <c r="G2876" t="s">
        <v>634</v>
      </c>
      <c r="H2876" t="s">
        <v>668</v>
      </c>
      <c r="I2876" t="s">
        <v>670</v>
      </c>
      <c r="W2876" t="s">
        <v>2558</v>
      </c>
      <c r="X2876" t="s">
        <v>2568</v>
      </c>
      <c r="Y2876" t="s">
        <v>680</v>
      </c>
      <c r="Z2876" t="str">
        <f t="shared" si="44"/>
        <v/>
      </c>
    </row>
    <row r="2877" spans="1:26" x14ac:dyDescent="0.3">
      <c r="A2877">
        <v>511</v>
      </c>
      <c r="B2877" t="s">
        <v>223</v>
      </c>
      <c r="C2877" t="s">
        <v>311</v>
      </c>
      <c r="D2877" t="s">
        <v>312</v>
      </c>
      <c r="E2877" t="s">
        <v>352</v>
      </c>
      <c r="F2877" t="s">
        <v>536</v>
      </c>
      <c r="G2877" t="s">
        <v>634</v>
      </c>
      <c r="H2877" t="s">
        <v>668</v>
      </c>
      <c r="I2877" t="s">
        <v>670</v>
      </c>
      <c r="W2877" t="s">
        <v>2558</v>
      </c>
      <c r="X2877" t="s">
        <v>2568</v>
      </c>
      <c r="Y2877" t="s">
        <v>680</v>
      </c>
      <c r="Z2877" t="str">
        <f t="shared" si="44"/>
        <v/>
      </c>
    </row>
    <row r="2878" spans="1:26" x14ac:dyDescent="0.3">
      <c r="A2878">
        <v>513</v>
      </c>
      <c r="B2878" t="s">
        <v>224</v>
      </c>
      <c r="C2878" t="s">
        <v>311</v>
      </c>
      <c r="D2878" t="s">
        <v>312</v>
      </c>
      <c r="E2878" t="s">
        <v>352</v>
      </c>
      <c r="F2878" t="s">
        <v>537</v>
      </c>
      <c r="G2878" t="s">
        <v>634</v>
      </c>
      <c r="H2878" t="s">
        <v>668</v>
      </c>
      <c r="I2878" t="s">
        <v>669</v>
      </c>
      <c r="W2878" t="s">
        <v>2558</v>
      </c>
      <c r="X2878" t="s">
        <v>2568</v>
      </c>
      <c r="Y2878" t="s">
        <v>680</v>
      </c>
      <c r="Z2878" t="str">
        <f t="shared" si="44"/>
        <v/>
      </c>
    </row>
    <row r="2879" spans="1:26" x14ac:dyDescent="0.3">
      <c r="A2879">
        <v>518</v>
      </c>
      <c r="B2879" t="s">
        <v>225</v>
      </c>
      <c r="C2879" t="s">
        <v>310</v>
      </c>
      <c r="D2879" t="s">
        <v>312</v>
      </c>
      <c r="E2879" t="s">
        <v>361</v>
      </c>
      <c r="F2879" t="s">
        <v>538</v>
      </c>
      <c r="G2879" t="s">
        <v>652</v>
      </c>
      <c r="H2879" t="s">
        <v>668</v>
      </c>
      <c r="I2879" t="s">
        <v>669</v>
      </c>
      <c r="O2879">
        <v>100</v>
      </c>
      <c r="P2879">
        <v>80</v>
      </c>
      <c r="Q2879">
        <v>100</v>
      </c>
      <c r="R2879">
        <v>105</v>
      </c>
      <c r="W2879" t="s">
        <v>2556</v>
      </c>
      <c r="X2879" t="s">
        <v>2568</v>
      </c>
      <c r="Y2879" t="s">
        <v>680</v>
      </c>
      <c r="Z2879" t="str">
        <f t="shared" si="44"/>
        <v/>
      </c>
    </row>
    <row r="2880" spans="1:26" x14ac:dyDescent="0.3">
      <c r="A2880">
        <v>526</v>
      </c>
      <c r="B2880" t="s">
        <v>226</v>
      </c>
      <c r="C2880" t="s">
        <v>311</v>
      </c>
      <c r="D2880" t="s">
        <v>312</v>
      </c>
      <c r="E2880" t="s">
        <v>362</v>
      </c>
      <c r="F2880" t="s">
        <v>539</v>
      </c>
      <c r="G2880" t="s">
        <v>595</v>
      </c>
      <c r="H2880" t="s">
        <v>668</v>
      </c>
      <c r="I2880" t="s">
        <v>669</v>
      </c>
      <c r="O2880">
        <v>95</v>
      </c>
      <c r="P2880">
        <v>75</v>
      </c>
      <c r="Q2880">
        <v>95</v>
      </c>
      <c r="R2880">
        <v>96</v>
      </c>
      <c r="W2880" t="s">
        <v>2558</v>
      </c>
      <c r="X2880" t="s">
        <v>2568</v>
      </c>
      <c r="Y2880" t="s">
        <v>680</v>
      </c>
      <c r="Z2880" t="str">
        <f t="shared" si="44"/>
        <v/>
      </c>
    </row>
    <row r="2881" spans="1:26" x14ac:dyDescent="0.3">
      <c r="A2881">
        <v>529</v>
      </c>
      <c r="B2881" t="s">
        <v>227</v>
      </c>
      <c r="C2881" t="s">
        <v>311</v>
      </c>
      <c r="D2881" t="s">
        <v>312</v>
      </c>
      <c r="E2881" t="s">
        <v>355</v>
      </c>
      <c r="F2881" t="s">
        <v>540</v>
      </c>
      <c r="G2881" t="s">
        <v>641</v>
      </c>
      <c r="H2881" t="s">
        <v>668</v>
      </c>
      <c r="I2881" t="s">
        <v>670</v>
      </c>
      <c r="O2881">
        <v>90</v>
      </c>
      <c r="W2881" t="s">
        <v>2558</v>
      </c>
      <c r="X2881" t="s">
        <v>2568</v>
      </c>
      <c r="Y2881" t="s">
        <v>680</v>
      </c>
      <c r="Z2881" t="str">
        <f t="shared" si="44"/>
        <v/>
      </c>
    </row>
    <row r="2882" spans="1:26" x14ac:dyDescent="0.3">
      <c r="A2882">
        <v>84</v>
      </c>
      <c r="B2882" t="s">
        <v>228</v>
      </c>
      <c r="C2882" t="s">
        <v>310</v>
      </c>
      <c r="D2882" t="s">
        <v>312</v>
      </c>
      <c r="E2882" t="s">
        <v>317</v>
      </c>
      <c r="F2882" t="s">
        <v>541</v>
      </c>
      <c r="G2882" t="s">
        <v>594</v>
      </c>
      <c r="H2882" t="s">
        <v>668</v>
      </c>
      <c r="I2882" t="s">
        <v>669</v>
      </c>
      <c r="O2882">
        <v>100</v>
      </c>
      <c r="P2882">
        <v>80</v>
      </c>
      <c r="Q2882">
        <v>90</v>
      </c>
      <c r="R2882">
        <v>100</v>
      </c>
      <c r="W2882" t="s">
        <v>2557</v>
      </c>
      <c r="X2882" t="s">
        <v>2569</v>
      </c>
      <c r="Y2882" t="s">
        <v>680</v>
      </c>
      <c r="Z2882" t="str">
        <f t="shared" si="44"/>
        <v/>
      </c>
    </row>
    <row r="2883" spans="1:26" x14ac:dyDescent="0.3">
      <c r="A2883">
        <v>85</v>
      </c>
      <c r="B2883" t="s">
        <v>229</v>
      </c>
      <c r="C2883" t="s">
        <v>311</v>
      </c>
      <c r="D2883" t="s">
        <v>312</v>
      </c>
      <c r="E2883" t="s">
        <v>317</v>
      </c>
      <c r="F2883" t="s">
        <v>542</v>
      </c>
      <c r="G2883" t="s">
        <v>594</v>
      </c>
      <c r="H2883" t="s">
        <v>668</v>
      </c>
      <c r="I2883" t="s">
        <v>669</v>
      </c>
      <c r="O2883">
        <v>100</v>
      </c>
      <c r="P2883">
        <v>80</v>
      </c>
      <c r="Q2883">
        <v>90</v>
      </c>
      <c r="R2883">
        <v>100</v>
      </c>
      <c r="W2883" t="s">
        <v>2557</v>
      </c>
      <c r="X2883" t="s">
        <v>2569</v>
      </c>
      <c r="Y2883" t="s">
        <v>680</v>
      </c>
      <c r="Z2883" t="str">
        <f t="shared" ref="Z2883:Z2946" si="45">IF(J2883="","",_xlfn.TEXTJOIN("-",TRUE,A2883,J2883))</f>
        <v/>
      </c>
    </row>
    <row r="2884" spans="1:26" x14ac:dyDescent="0.3">
      <c r="A2884">
        <v>87</v>
      </c>
      <c r="B2884" t="s">
        <v>230</v>
      </c>
      <c r="C2884" t="s">
        <v>311</v>
      </c>
      <c r="D2884" t="s">
        <v>312</v>
      </c>
      <c r="E2884" t="s">
        <v>317</v>
      </c>
      <c r="F2884" t="s">
        <v>543</v>
      </c>
      <c r="G2884" t="s">
        <v>594</v>
      </c>
      <c r="H2884" t="s">
        <v>668</v>
      </c>
      <c r="I2884" t="s">
        <v>669</v>
      </c>
      <c r="O2884">
        <v>80</v>
      </c>
      <c r="P2884">
        <v>60</v>
      </c>
      <c r="Q2884">
        <v>70</v>
      </c>
      <c r="R2884">
        <v>80</v>
      </c>
      <c r="W2884" t="s">
        <v>2557</v>
      </c>
      <c r="X2884" t="s">
        <v>2569</v>
      </c>
      <c r="Y2884" t="s">
        <v>680</v>
      </c>
      <c r="Z2884" t="str">
        <f t="shared" si="45"/>
        <v/>
      </c>
    </row>
    <row r="2885" spans="1:26" x14ac:dyDescent="0.3">
      <c r="A2885">
        <v>88</v>
      </c>
      <c r="B2885" t="s">
        <v>231</v>
      </c>
      <c r="C2885" t="s">
        <v>311</v>
      </c>
      <c r="D2885" t="s">
        <v>312</v>
      </c>
      <c r="E2885" t="s">
        <v>317</v>
      </c>
      <c r="F2885" t="s">
        <v>544</v>
      </c>
      <c r="G2885" t="s">
        <v>594</v>
      </c>
      <c r="H2885" t="s">
        <v>668</v>
      </c>
      <c r="I2885" t="s">
        <v>669</v>
      </c>
      <c r="O2885">
        <v>100</v>
      </c>
      <c r="P2885">
        <v>80</v>
      </c>
      <c r="Q2885">
        <v>90</v>
      </c>
      <c r="R2885">
        <v>100</v>
      </c>
      <c r="W2885" t="s">
        <v>2557</v>
      </c>
      <c r="X2885" t="s">
        <v>2569</v>
      </c>
      <c r="Y2885" t="s">
        <v>680</v>
      </c>
      <c r="Z2885" t="str">
        <f t="shared" si="45"/>
        <v/>
      </c>
    </row>
    <row r="2886" spans="1:26" x14ac:dyDescent="0.3">
      <c r="A2886">
        <v>89</v>
      </c>
      <c r="B2886" t="s">
        <v>232</v>
      </c>
      <c r="C2886" t="s">
        <v>311</v>
      </c>
      <c r="D2886" t="s">
        <v>312</v>
      </c>
      <c r="E2886" t="s">
        <v>317</v>
      </c>
      <c r="F2886" t="s">
        <v>545</v>
      </c>
      <c r="G2886" t="s">
        <v>594</v>
      </c>
      <c r="H2886" t="s">
        <v>668</v>
      </c>
      <c r="I2886" t="s">
        <v>669</v>
      </c>
      <c r="O2886">
        <v>100</v>
      </c>
      <c r="P2886">
        <v>80</v>
      </c>
      <c r="Q2886">
        <v>90</v>
      </c>
      <c r="R2886">
        <v>100</v>
      </c>
      <c r="W2886" t="s">
        <v>2557</v>
      </c>
      <c r="X2886" t="s">
        <v>2569</v>
      </c>
      <c r="Y2886" t="s">
        <v>680</v>
      </c>
      <c r="Z2886" t="str">
        <f t="shared" si="45"/>
        <v/>
      </c>
    </row>
    <row r="2887" spans="1:26" x14ac:dyDescent="0.3">
      <c r="A2887">
        <v>90</v>
      </c>
      <c r="B2887" t="s">
        <v>233</v>
      </c>
      <c r="C2887" t="s">
        <v>311</v>
      </c>
      <c r="D2887" t="s">
        <v>312</v>
      </c>
      <c r="E2887" t="s">
        <v>317</v>
      </c>
      <c r="F2887" t="s">
        <v>546</v>
      </c>
      <c r="G2887" t="s">
        <v>594</v>
      </c>
      <c r="H2887" t="s">
        <v>668</v>
      </c>
      <c r="I2887" t="s">
        <v>669</v>
      </c>
      <c r="O2887">
        <v>100</v>
      </c>
      <c r="P2887">
        <v>80</v>
      </c>
      <c r="Q2887">
        <v>100</v>
      </c>
      <c r="R2887">
        <v>105</v>
      </c>
      <c r="W2887" t="s">
        <v>2557</v>
      </c>
      <c r="X2887" t="s">
        <v>2569</v>
      </c>
      <c r="Y2887" t="s">
        <v>680</v>
      </c>
      <c r="Z2887" t="str">
        <f t="shared" si="45"/>
        <v/>
      </c>
    </row>
    <row r="2888" spans="1:26" x14ac:dyDescent="0.3">
      <c r="A2888">
        <v>91</v>
      </c>
      <c r="B2888" t="s">
        <v>234</v>
      </c>
      <c r="C2888" t="s">
        <v>311</v>
      </c>
      <c r="D2888" t="s">
        <v>312</v>
      </c>
      <c r="E2888" t="s">
        <v>317</v>
      </c>
      <c r="F2888" t="s">
        <v>545</v>
      </c>
      <c r="G2888" t="s">
        <v>594</v>
      </c>
      <c r="H2888" t="s">
        <v>668</v>
      </c>
      <c r="I2888" t="s">
        <v>669</v>
      </c>
      <c r="O2888">
        <v>100</v>
      </c>
      <c r="P2888">
        <v>50</v>
      </c>
      <c r="Q2888">
        <v>80</v>
      </c>
      <c r="R2888">
        <v>100</v>
      </c>
      <c r="W2888" t="s">
        <v>2557</v>
      </c>
      <c r="X2888" t="s">
        <v>2569</v>
      </c>
      <c r="Y2888" t="s">
        <v>680</v>
      </c>
      <c r="Z2888" t="str">
        <f t="shared" si="45"/>
        <v/>
      </c>
    </row>
    <row r="2889" spans="1:26" x14ac:dyDescent="0.3">
      <c r="A2889">
        <v>92</v>
      </c>
      <c r="B2889" t="s">
        <v>235</v>
      </c>
      <c r="C2889" t="s">
        <v>311</v>
      </c>
      <c r="D2889" t="s">
        <v>312</v>
      </c>
      <c r="E2889" t="s">
        <v>317</v>
      </c>
      <c r="F2889" t="s">
        <v>547</v>
      </c>
      <c r="G2889" t="s">
        <v>594</v>
      </c>
      <c r="H2889" t="s">
        <v>668</v>
      </c>
      <c r="I2889" t="s">
        <v>669</v>
      </c>
      <c r="O2889">
        <v>98</v>
      </c>
      <c r="P2889">
        <v>78</v>
      </c>
      <c r="Q2889">
        <v>98</v>
      </c>
      <c r="R2889">
        <v>100</v>
      </c>
      <c r="S2889">
        <v>120</v>
      </c>
      <c r="W2889" t="s">
        <v>2557</v>
      </c>
      <c r="X2889" t="s">
        <v>2569</v>
      </c>
      <c r="Y2889" t="s">
        <v>680</v>
      </c>
      <c r="Z2889" t="str">
        <f t="shared" si="45"/>
        <v/>
      </c>
    </row>
    <row r="2890" spans="1:26" x14ac:dyDescent="0.3">
      <c r="A2890">
        <v>94</v>
      </c>
      <c r="B2890" t="s">
        <v>236</v>
      </c>
      <c r="C2890" t="s">
        <v>311</v>
      </c>
      <c r="D2890" t="s">
        <v>312</v>
      </c>
      <c r="E2890" t="s">
        <v>317</v>
      </c>
      <c r="F2890" t="s">
        <v>548</v>
      </c>
      <c r="G2890" t="s">
        <v>594</v>
      </c>
      <c r="H2890" t="s">
        <v>668</v>
      </c>
      <c r="I2890" t="s">
        <v>669</v>
      </c>
      <c r="O2890">
        <v>100</v>
      </c>
      <c r="P2890">
        <v>75</v>
      </c>
      <c r="Q2890">
        <v>80</v>
      </c>
      <c r="R2890">
        <v>100</v>
      </c>
      <c r="W2890" t="s">
        <v>2557</v>
      </c>
      <c r="X2890" t="s">
        <v>2569</v>
      </c>
      <c r="Y2890" t="s">
        <v>680</v>
      </c>
      <c r="Z2890" t="str">
        <f t="shared" si="45"/>
        <v/>
      </c>
    </row>
    <row r="2891" spans="1:26" x14ac:dyDescent="0.3">
      <c r="A2891">
        <v>100</v>
      </c>
      <c r="B2891" t="s">
        <v>237</v>
      </c>
      <c r="C2891" t="s">
        <v>311</v>
      </c>
      <c r="D2891" t="s">
        <v>312</v>
      </c>
      <c r="E2891" t="s">
        <v>317</v>
      </c>
      <c r="F2891" t="s">
        <v>549</v>
      </c>
      <c r="G2891" t="s">
        <v>594</v>
      </c>
      <c r="H2891" t="s">
        <v>668</v>
      </c>
      <c r="I2891" t="s">
        <v>669</v>
      </c>
      <c r="O2891">
        <v>100</v>
      </c>
      <c r="P2891">
        <v>80</v>
      </c>
      <c r="Q2891">
        <v>100</v>
      </c>
      <c r="R2891">
        <v>102</v>
      </c>
      <c r="W2891" t="s">
        <v>2557</v>
      </c>
      <c r="X2891" t="s">
        <v>2569</v>
      </c>
      <c r="Y2891" t="s">
        <v>680</v>
      </c>
      <c r="Z2891" t="str">
        <f t="shared" si="45"/>
        <v/>
      </c>
    </row>
    <row r="2892" spans="1:26" x14ac:dyDescent="0.3">
      <c r="A2892">
        <v>104</v>
      </c>
      <c r="B2892" t="s">
        <v>238</v>
      </c>
      <c r="C2892" t="s">
        <v>311</v>
      </c>
      <c r="D2892" t="s">
        <v>313</v>
      </c>
      <c r="E2892" t="s">
        <v>317</v>
      </c>
      <c r="F2892" t="s">
        <v>550</v>
      </c>
      <c r="G2892" t="s">
        <v>594</v>
      </c>
      <c r="H2892" t="s">
        <v>668</v>
      </c>
      <c r="I2892" t="s">
        <v>669</v>
      </c>
      <c r="O2892">
        <v>2.14</v>
      </c>
      <c r="P2892">
        <v>2.1800000000000002</v>
      </c>
      <c r="Q2892">
        <v>2.17</v>
      </c>
      <c r="R2892">
        <v>2.15</v>
      </c>
      <c r="S2892">
        <v>2</v>
      </c>
      <c r="W2892" t="s">
        <v>2557</v>
      </c>
      <c r="X2892" t="s">
        <v>2569</v>
      </c>
      <c r="Y2892" t="s">
        <v>680</v>
      </c>
      <c r="Z2892" t="str">
        <f t="shared" si="45"/>
        <v/>
      </c>
    </row>
    <row r="2893" spans="1:26" x14ac:dyDescent="0.3">
      <c r="A2893">
        <v>106</v>
      </c>
      <c r="B2893" t="s">
        <v>239</v>
      </c>
      <c r="C2893" t="s">
        <v>311</v>
      </c>
      <c r="D2893" t="s">
        <v>313</v>
      </c>
      <c r="E2893" t="s">
        <v>317</v>
      </c>
      <c r="F2893" t="s">
        <v>551</v>
      </c>
      <c r="G2893" t="s">
        <v>594</v>
      </c>
      <c r="H2893" t="s">
        <v>668</v>
      </c>
      <c r="I2893" t="s">
        <v>669</v>
      </c>
      <c r="O2893">
        <v>0</v>
      </c>
      <c r="P2893">
        <v>2</v>
      </c>
      <c r="Q2893">
        <v>1</v>
      </c>
      <c r="R2893">
        <v>0</v>
      </c>
      <c r="W2893" t="s">
        <v>2557</v>
      </c>
      <c r="X2893" t="s">
        <v>2569</v>
      </c>
      <c r="Y2893" t="s">
        <v>680</v>
      </c>
      <c r="Z2893" t="str">
        <f t="shared" si="45"/>
        <v/>
      </c>
    </row>
    <row r="2894" spans="1:26" x14ac:dyDescent="0.3">
      <c r="A2894">
        <v>109</v>
      </c>
      <c r="B2894" t="s">
        <v>53</v>
      </c>
      <c r="C2894" t="s">
        <v>310</v>
      </c>
      <c r="D2894" t="s">
        <v>312</v>
      </c>
      <c r="E2894" t="s">
        <v>348</v>
      </c>
      <c r="F2894" t="s">
        <v>387</v>
      </c>
      <c r="G2894" t="s">
        <v>628</v>
      </c>
      <c r="H2894" t="s">
        <v>668</v>
      </c>
      <c r="I2894" t="s">
        <v>669</v>
      </c>
      <c r="J2894" t="s">
        <v>680</v>
      </c>
      <c r="N2894" t="s">
        <v>701</v>
      </c>
      <c r="O2894">
        <v>80</v>
      </c>
      <c r="P2894">
        <v>60</v>
      </c>
      <c r="Q2894">
        <v>80</v>
      </c>
      <c r="R2894">
        <v>85</v>
      </c>
      <c r="T2894" t="s">
        <v>1390</v>
      </c>
      <c r="V2894" t="s">
        <v>2276</v>
      </c>
      <c r="W2894" t="s">
        <v>2556</v>
      </c>
      <c r="X2894" t="s">
        <v>2569</v>
      </c>
      <c r="Y2894" t="s">
        <v>680</v>
      </c>
      <c r="Z2894" t="str">
        <f t="shared" si="45"/>
        <v>109-2025-10-31</v>
      </c>
    </row>
    <row r="2895" spans="1:26" x14ac:dyDescent="0.3">
      <c r="A2895">
        <v>112</v>
      </c>
      <c r="B2895" t="s">
        <v>53</v>
      </c>
      <c r="C2895" t="s">
        <v>310</v>
      </c>
      <c r="D2895" t="s">
        <v>312</v>
      </c>
      <c r="E2895" t="s">
        <v>355</v>
      </c>
      <c r="F2895" t="s">
        <v>387</v>
      </c>
      <c r="G2895" t="s">
        <v>653</v>
      </c>
      <c r="H2895" t="s">
        <v>668</v>
      </c>
      <c r="I2895" t="s">
        <v>669</v>
      </c>
      <c r="J2895" t="s">
        <v>680</v>
      </c>
      <c r="N2895" t="s">
        <v>828</v>
      </c>
      <c r="O2895">
        <v>80</v>
      </c>
      <c r="P2895">
        <v>75</v>
      </c>
      <c r="Q2895">
        <v>80</v>
      </c>
      <c r="R2895">
        <v>85</v>
      </c>
      <c r="T2895" t="s">
        <v>1391</v>
      </c>
      <c r="V2895" t="s">
        <v>2277</v>
      </c>
      <c r="W2895" t="s">
        <v>2556</v>
      </c>
      <c r="X2895" t="s">
        <v>2569</v>
      </c>
      <c r="Y2895" t="s">
        <v>680</v>
      </c>
      <c r="Z2895" t="str">
        <f t="shared" si="45"/>
        <v>112-2025-10-31</v>
      </c>
    </row>
    <row r="2896" spans="1:26" x14ac:dyDescent="0.3">
      <c r="A2896">
        <v>113</v>
      </c>
      <c r="B2896" t="s">
        <v>53</v>
      </c>
      <c r="C2896" t="s">
        <v>311</v>
      </c>
      <c r="D2896" t="s">
        <v>312</v>
      </c>
      <c r="E2896" t="s">
        <v>315</v>
      </c>
      <c r="F2896" t="s">
        <v>387</v>
      </c>
      <c r="G2896" t="s">
        <v>654</v>
      </c>
      <c r="H2896" t="s">
        <v>668</v>
      </c>
      <c r="I2896" t="s">
        <v>669</v>
      </c>
      <c r="J2896" t="s">
        <v>680</v>
      </c>
      <c r="N2896" t="s">
        <v>701</v>
      </c>
      <c r="O2896">
        <v>80</v>
      </c>
      <c r="P2896">
        <v>70</v>
      </c>
      <c r="Q2896">
        <v>80</v>
      </c>
      <c r="R2896">
        <v>85</v>
      </c>
      <c r="T2896" t="s">
        <v>1392</v>
      </c>
      <c r="V2896" t="s">
        <v>2278</v>
      </c>
      <c r="W2896" t="s">
        <v>2559</v>
      </c>
      <c r="X2896" t="s">
        <v>2569</v>
      </c>
      <c r="Y2896" t="s">
        <v>680</v>
      </c>
      <c r="Z2896" t="str">
        <f t="shared" si="45"/>
        <v>113-2025-10-31</v>
      </c>
    </row>
    <row r="2897" spans="1:26" x14ac:dyDescent="0.3">
      <c r="A2897">
        <v>114</v>
      </c>
      <c r="B2897" t="s">
        <v>53</v>
      </c>
      <c r="C2897" t="s">
        <v>310</v>
      </c>
      <c r="D2897" t="s">
        <v>312</v>
      </c>
      <c r="E2897" t="s">
        <v>314</v>
      </c>
      <c r="F2897" t="s">
        <v>387</v>
      </c>
      <c r="G2897" t="s">
        <v>655</v>
      </c>
      <c r="H2897" t="s">
        <v>668</v>
      </c>
      <c r="I2897" t="s">
        <v>669</v>
      </c>
      <c r="J2897" t="s">
        <v>680</v>
      </c>
      <c r="N2897" t="s">
        <v>997</v>
      </c>
      <c r="O2897">
        <v>80</v>
      </c>
      <c r="P2897">
        <v>75</v>
      </c>
      <c r="Q2897">
        <v>80</v>
      </c>
      <c r="R2897">
        <v>85</v>
      </c>
      <c r="T2897" t="s">
        <v>1393</v>
      </c>
      <c r="V2897" t="s">
        <v>2279</v>
      </c>
      <c r="W2897" t="s">
        <v>2559</v>
      </c>
      <c r="X2897" t="s">
        <v>2569</v>
      </c>
      <c r="Y2897" t="s">
        <v>680</v>
      </c>
      <c r="Z2897" t="str">
        <f t="shared" si="45"/>
        <v>114-2025-10-31</v>
      </c>
    </row>
    <row r="2898" spans="1:26" x14ac:dyDescent="0.3">
      <c r="A2898">
        <v>115</v>
      </c>
      <c r="B2898" t="s">
        <v>53</v>
      </c>
      <c r="C2898" t="s">
        <v>310</v>
      </c>
      <c r="D2898" t="s">
        <v>312</v>
      </c>
      <c r="E2898" t="s">
        <v>317</v>
      </c>
      <c r="F2898" t="s">
        <v>387</v>
      </c>
      <c r="G2898" t="s">
        <v>594</v>
      </c>
      <c r="H2898" t="s">
        <v>668</v>
      </c>
      <c r="I2898" t="s">
        <v>669</v>
      </c>
      <c r="J2898" t="s">
        <v>680</v>
      </c>
      <c r="N2898" t="s">
        <v>998</v>
      </c>
      <c r="O2898">
        <v>80</v>
      </c>
      <c r="P2898">
        <v>75</v>
      </c>
      <c r="Q2898">
        <v>80</v>
      </c>
      <c r="R2898">
        <v>85</v>
      </c>
      <c r="T2898" t="s">
        <v>1394</v>
      </c>
      <c r="V2898" t="s">
        <v>2280</v>
      </c>
      <c r="W2898" t="s">
        <v>2557</v>
      </c>
      <c r="X2898" t="s">
        <v>2569</v>
      </c>
      <c r="Y2898" t="s">
        <v>680</v>
      </c>
      <c r="Z2898" t="str">
        <f t="shared" si="45"/>
        <v>115-2025-10-31</v>
      </c>
    </row>
    <row r="2899" spans="1:26" x14ac:dyDescent="0.3">
      <c r="A2899">
        <v>116</v>
      </c>
      <c r="B2899" t="s">
        <v>53</v>
      </c>
      <c r="C2899" t="s">
        <v>310</v>
      </c>
      <c r="D2899" t="s">
        <v>312</v>
      </c>
      <c r="E2899" t="s">
        <v>361</v>
      </c>
      <c r="F2899" t="s">
        <v>387</v>
      </c>
      <c r="G2899" t="s">
        <v>652</v>
      </c>
      <c r="H2899" t="s">
        <v>668</v>
      </c>
      <c r="I2899" t="s">
        <v>669</v>
      </c>
      <c r="O2899">
        <v>80</v>
      </c>
      <c r="P2899">
        <v>75</v>
      </c>
      <c r="Q2899">
        <v>80</v>
      </c>
      <c r="R2899">
        <v>85</v>
      </c>
      <c r="W2899" t="s">
        <v>2556</v>
      </c>
      <c r="X2899" t="s">
        <v>2569</v>
      </c>
      <c r="Y2899" t="s">
        <v>680</v>
      </c>
      <c r="Z2899" t="str">
        <f t="shared" si="45"/>
        <v/>
      </c>
    </row>
    <row r="2900" spans="1:26" x14ac:dyDescent="0.3">
      <c r="A2900">
        <v>117</v>
      </c>
      <c r="B2900" t="s">
        <v>53</v>
      </c>
      <c r="C2900" t="s">
        <v>310</v>
      </c>
      <c r="D2900" t="s">
        <v>312</v>
      </c>
      <c r="E2900" t="s">
        <v>318</v>
      </c>
      <c r="F2900" t="s">
        <v>387</v>
      </c>
      <c r="G2900" t="s">
        <v>656</v>
      </c>
      <c r="H2900" t="s">
        <v>668</v>
      </c>
      <c r="I2900" t="s">
        <v>669</v>
      </c>
      <c r="J2900" t="s">
        <v>680</v>
      </c>
      <c r="N2900" t="s">
        <v>696</v>
      </c>
      <c r="O2900">
        <v>80</v>
      </c>
      <c r="P2900">
        <v>75</v>
      </c>
      <c r="Q2900">
        <v>80</v>
      </c>
      <c r="R2900">
        <v>85</v>
      </c>
      <c r="T2900" t="s">
        <v>1395</v>
      </c>
      <c r="V2900" t="s">
        <v>2281</v>
      </c>
      <c r="W2900" t="s">
        <v>2556</v>
      </c>
      <c r="X2900" t="s">
        <v>2569</v>
      </c>
      <c r="Y2900" t="s">
        <v>680</v>
      </c>
      <c r="Z2900" t="str">
        <f t="shared" si="45"/>
        <v>117-2025-10-31</v>
      </c>
    </row>
    <row r="2901" spans="1:26" x14ac:dyDescent="0.3">
      <c r="A2901">
        <v>118</v>
      </c>
      <c r="B2901" t="s">
        <v>240</v>
      </c>
      <c r="C2901" t="s">
        <v>310</v>
      </c>
      <c r="D2901" t="s">
        <v>312</v>
      </c>
      <c r="E2901" t="s">
        <v>316</v>
      </c>
      <c r="F2901" t="s">
        <v>477</v>
      </c>
      <c r="G2901" t="s">
        <v>595</v>
      </c>
      <c r="H2901" t="s">
        <v>668</v>
      </c>
      <c r="I2901" t="s">
        <v>669</v>
      </c>
      <c r="J2901" t="s">
        <v>680</v>
      </c>
      <c r="N2901" t="s">
        <v>737</v>
      </c>
      <c r="O2901">
        <v>80</v>
      </c>
      <c r="P2901">
        <v>70</v>
      </c>
      <c r="Q2901">
        <v>80</v>
      </c>
      <c r="R2901">
        <v>81</v>
      </c>
      <c r="T2901" t="s">
        <v>1396</v>
      </c>
      <c r="V2901" t="s">
        <v>2282</v>
      </c>
      <c r="W2901" t="s">
        <v>2556</v>
      </c>
      <c r="X2901" t="s">
        <v>2569</v>
      </c>
      <c r="Y2901" t="s">
        <v>680</v>
      </c>
      <c r="Z2901" t="str">
        <f t="shared" si="45"/>
        <v>118-2025-10-31</v>
      </c>
    </row>
    <row r="2902" spans="1:26" x14ac:dyDescent="0.3">
      <c r="A2902">
        <v>126</v>
      </c>
      <c r="B2902" t="s">
        <v>241</v>
      </c>
      <c r="C2902" t="s">
        <v>311</v>
      </c>
      <c r="D2902" t="s">
        <v>313</v>
      </c>
      <c r="E2902" t="s">
        <v>317</v>
      </c>
      <c r="F2902" t="s">
        <v>552</v>
      </c>
      <c r="G2902" t="s">
        <v>594</v>
      </c>
      <c r="H2902" t="s">
        <v>668</v>
      </c>
      <c r="I2902" t="s">
        <v>669</v>
      </c>
      <c r="O2902">
        <v>2</v>
      </c>
      <c r="P2902">
        <v>4</v>
      </c>
      <c r="Q2902">
        <v>3</v>
      </c>
      <c r="R2902">
        <v>2</v>
      </c>
      <c r="W2902" t="s">
        <v>2557</v>
      </c>
      <c r="X2902" t="s">
        <v>2569</v>
      </c>
      <c r="Y2902" t="s">
        <v>680</v>
      </c>
      <c r="Z2902" t="str">
        <f t="shared" si="45"/>
        <v/>
      </c>
    </row>
    <row r="2903" spans="1:26" x14ac:dyDescent="0.3">
      <c r="A2903">
        <v>127</v>
      </c>
      <c r="B2903" t="s">
        <v>242</v>
      </c>
      <c r="C2903" t="s">
        <v>311</v>
      </c>
      <c r="D2903" t="s">
        <v>313</v>
      </c>
      <c r="E2903" t="s">
        <v>317</v>
      </c>
      <c r="F2903" t="s">
        <v>553</v>
      </c>
      <c r="G2903" t="s">
        <v>594</v>
      </c>
      <c r="H2903" t="s">
        <v>668</v>
      </c>
      <c r="I2903" t="s">
        <v>669</v>
      </c>
      <c r="O2903">
        <v>0</v>
      </c>
      <c r="P2903">
        <v>1.5</v>
      </c>
      <c r="Q2903">
        <v>1</v>
      </c>
      <c r="R2903">
        <v>0</v>
      </c>
      <c r="W2903" t="s">
        <v>2557</v>
      </c>
      <c r="X2903" t="s">
        <v>2569</v>
      </c>
      <c r="Y2903" t="s">
        <v>680</v>
      </c>
      <c r="Z2903" t="str">
        <f t="shared" si="45"/>
        <v/>
      </c>
    </row>
    <row r="2904" spans="1:26" x14ac:dyDescent="0.3">
      <c r="A2904">
        <v>133</v>
      </c>
      <c r="B2904" t="s">
        <v>243</v>
      </c>
      <c r="C2904" t="s">
        <v>310</v>
      </c>
      <c r="D2904" t="s">
        <v>312</v>
      </c>
      <c r="E2904" t="s">
        <v>353</v>
      </c>
      <c r="F2904" t="s">
        <v>554</v>
      </c>
      <c r="G2904" t="s">
        <v>657</v>
      </c>
      <c r="H2904" t="s">
        <v>668</v>
      </c>
      <c r="I2904" t="s">
        <v>669</v>
      </c>
      <c r="J2904" t="s">
        <v>680</v>
      </c>
      <c r="N2904" t="s">
        <v>683</v>
      </c>
      <c r="O2904">
        <v>80</v>
      </c>
      <c r="P2904">
        <v>75</v>
      </c>
      <c r="Q2904">
        <v>80</v>
      </c>
      <c r="R2904">
        <v>85</v>
      </c>
      <c r="T2904" t="s">
        <v>1397</v>
      </c>
      <c r="V2904" t="s">
        <v>2283</v>
      </c>
      <c r="W2904" t="s">
        <v>2556</v>
      </c>
      <c r="X2904" t="s">
        <v>2569</v>
      </c>
      <c r="Y2904" t="s">
        <v>680</v>
      </c>
      <c r="Z2904" t="str">
        <f t="shared" si="45"/>
        <v>133-2025-10-31</v>
      </c>
    </row>
    <row r="2905" spans="1:26" x14ac:dyDescent="0.3">
      <c r="A2905">
        <v>144</v>
      </c>
      <c r="B2905" t="s">
        <v>244</v>
      </c>
      <c r="C2905" t="s">
        <v>310</v>
      </c>
      <c r="D2905" t="s">
        <v>312</v>
      </c>
      <c r="E2905" t="s">
        <v>321</v>
      </c>
      <c r="F2905" t="s">
        <v>555</v>
      </c>
      <c r="G2905" t="s">
        <v>600</v>
      </c>
      <c r="H2905" t="s">
        <v>668</v>
      </c>
      <c r="I2905" t="s">
        <v>669</v>
      </c>
      <c r="O2905">
        <v>4</v>
      </c>
      <c r="P2905">
        <v>2</v>
      </c>
      <c r="Q2905">
        <v>3</v>
      </c>
      <c r="R2905">
        <v>4</v>
      </c>
      <c r="W2905" t="s">
        <v>2560</v>
      </c>
      <c r="X2905" t="s">
        <v>2569</v>
      </c>
      <c r="Y2905" t="s">
        <v>680</v>
      </c>
      <c r="Z2905" t="str">
        <f t="shared" si="45"/>
        <v/>
      </c>
    </row>
    <row r="2906" spans="1:26" x14ac:dyDescent="0.3">
      <c r="A2906">
        <v>147</v>
      </c>
      <c r="B2906" t="s">
        <v>245</v>
      </c>
      <c r="C2906" t="s">
        <v>311</v>
      </c>
      <c r="D2906" t="s">
        <v>312</v>
      </c>
      <c r="E2906" t="s">
        <v>321</v>
      </c>
      <c r="F2906" t="s">
        <v>556</v>
      </c>
      <c r="G2906" t="s">
        <v>600</v>
      </c>
      <c r="H2906" t="s">
        <v>668</v>
      </c>
      <c r="I2906" t="s">
        <v>669</v>
      </c>
      <c r="O2906">
        <v>16</v>
      </c>
      <c r="P2906">
        <v>0</v>
      </c>
      <c r="Q2906">
        <v>0</v>
      </c>
      <c r="R2906">
        <v>0</v>
      </c>
      <c r="W2906" t="s">
        <v>2560</v>
      </c>
      <c r="X2906" t="s">
        <v>2569</v>
      </c>
      <c r="Y2906" t="s">
        <v>680</v>
      </c>
      <c r="Z2906" t="str">
        <f t="shared" si="45"/>
        <v/>
      </c>
    </row>
    <row r="2907" spans="1:26" x14ac:dyDescent="0.3">
      <c r="A2907">
        <v>150</v>
      </c>
      <c r="B2907" t="s">
        <v>246</v>
      </c>
      <c r="C2907" t="s">
        <v>310</v>
      </c>
      <c r="D2907" t="s">
        <v>312</v>
      </c>
      <c r="E2907" t="s">
        <v>321</v>
      </c>
      <c r="F2907" t="s">
        <v>387</v>
      </c>
      <c r="G2907" t="s">
        <v>658</v>
      </c>
      <c r="H2907" t="s">
        <v>668</v>
      </c>
      <c r="I2907" t="s">
        <v>669</v>
      </c>
      <c r="O2907">
        <v>80</v>
      </c>
      <c r="P2907">
        <v>75</v>
      </c>
      <c r="Q2907">
        <v>80</v>
      </c>
      <c r="R2907">
        <v>85</v>
      </c>
      <c r="W2907" t="s">
        <v>2556</v>
      </c>
      <c r="X2907" t="s">
        <v>2569</v>
      </c>
      <c r="Y2907" t="s">
        <v>680</v>
      </c>
      <c r="Z2907" t="str">
        <f t="shared" si="45"/>
        <v/>
      </c>
    </row>
    <row r="2908" spans="1:26" x14ac:dyDescent="0.3">
      <c r="A2908">
        <v>151</v>
      </c>
      <c r="B2908" t="s">
        <v>243</v>
      </c>
      <c r="C2908" t="s">
        <v>310</v>
      </c>
      <c r="D2908" t="s">
        <v>312</v>
      </c>
      <c r="E2908" t="s">
        <v>349</v>
      </c>
      <c r="F2908" t="s">
        <v>477</v>
      </c>
      <c r="G2908" t="s">
        <v>659</v>
      </c>
      <c r="H2908" t="s">
        <v>668</v>
      </c>
      <c r="I2908" t="s">
        <v>669</v>
      </c>
      <c r="J2908" t="s">
        <v>680</v>
      </c>
      <c r="N2908" t="s">
        <v>874</v>
      </c>
      <c r="O2908">
        <v>80</v>
      </c>
      <c r="P2908">
        <v>75</v>
      </c>
      <c r="Q2908">
        <v>80</v>
      </c>
      <c r="R2908">
        <v>85</v>
      </c>
      <c r="T2908" t="s">
        <v>1398</v>
      </c>
      <c r="V2908" t="s">
        <v>2284</v>
      </c>
      <c r="W2908" t="s">
        <v>2559</v>
      </c>
      <c r="X2908" t="s">
        <v>2569</v>
      </c>
      <c r="Y2908" t="s">
        <v>680</v>
      </c>
      <c r="Z2908" t="str">
        <f t="shared" si="45"/>
        <v>151-2025-10-31</v>
      </c>
    </row>
    <row r="2909" spans="1:26" x14ac:dyDescent="0.3">
      <c r="A2909">
        <v>200</v>
      </c>
      <c r="B2909" t="s">
        <v>247</v>
      </c>
      <c r="C2909" t="s">
        <v>310</v>
      </c>
      <c r="D2909" t="s">
        <v>312</v>
      </c>
      <c r="E2909" t="s">
        <v>315</v>
      </c>
      <c r="F2909" t="s">
        <v>557</v>
      </c>
      <c r="G2909" t="s">
        <v>605</v>
      </c>
      <c r="H2909" t="s">
        <v>668</v>
      </c>
      <c r="I2909" t="s">
        <v>669</v>
      </c>
      <c r="O2909">
        <v>87</v>
      </c>
      <c r="P2909">
        <v>60</v>
      </c>
      <c r="Q2909">
        <v>70</v>
      </c>
      <c r="R2909">
        <v>75</v>
      </c>
      <c r="W2909" t="s">
        <v>2556</v>
      </c>
      <c r="X2909" t="s">
        <v>2569</v>
      </c>
      <c r="Y2909" t="s">
        <v>680</v>
      </c>
      <c r="Z2909" t="str">
        <f t="shared" si="45"/>
        <v/>
      </c>
    </row>
    <row r="2910" spans="1:26" x14ac:dyDescent="0.3">
      <c r="A2910">
        <v>202</v>
      </c>
      <c r="B2910" t="s">
        <v>248</v>
      </c>
      <c r="C2910" t="s">
        <v>310</v>
      </c>
      <c r="D2910" t="s">
        <v>312</v>
      </c>
      <c r="E2910" t="s">
        <v>315</v>
      </c>
      <c r="F2910" t="s">
        <v>558</v>
      </c>
      <c r="G2910" t="s">
        <v>654</v>
      </c>
      <c r="H2910" t="s">
        <v>668</v>
      </c>
      <c r="I2910" t="s">
        <v>669</v>
      </c>
      <c r="O2910">
        <v>68.7</v>
      </c>
      <c r="W2910" t="s">
        <v>2556</v>
      </c>
      <c r="X2910" t="s">
        <v>2569</v>
      </c>
      <c r="Y2910" t="s">
        <v>680</v>
      </c>
      <c r="Z2910" t="str">
        <f t="shared" si="45"/>
        <v/>
      </c>
    </row>
    <row r="2911" spans="1:26" x14ac:dyDescent="0.3">
      <c r="A2911">
        <v>206</v>
      </c>
      <c r="B2911" t="s">
        <v>249</v>
      </c>
      <c r="C2911" t="s">
        <v>310</v>
      </c>
      <c r="D2911" t="s">
        <v>312</v>
      </c>
      <c r="E2911" t="s">
        <v>325</v>
      </c>
      <c r="F2911" t="s">
        <v>559</v>
      </c>
      <c r="G2911" t="s">
        <v>606</v>
      </c>
      <c r="H2911" t="s">
        <v>668</v>
      </c>
      <c r="I2911" t="s">
        <v>669</v>
      </c>
      <c r="O2911">
        <v>1</v>
      </c>
      <c r="W2911" t="s">
        <v>2555</v>
      </c>
      <c r="X2911" t="s">
        <v>2569</v>
      </c>
      <c r="Y2911" t="s">
        <v>680</v>
      </c>
      <c r="Z2911" t="str">
        <f t="shared" si="45"/>
        <v/>
      </c>
    </row>
    <row r="2912" spans="1:26" x14ac:dyDescent="0.3">
      <c r="A2912">
        <v>216</v>
      </c>
      <c r="B2912" t="s">
        <v>250</v>
      </c>
      <c r="C2912" t="s">
        <v>310</v>
      </c>
      <c r="D2912" t="s">
        <v>312</v>
      </c>
      <c r="E2912" t="s">
        <v>318</v>
      </c>
      <c r="F2912" t="s">
        <v>250</v>
      </c>
      <c r="G2912" t="s">
        <v>596</v>
      </c>
      <c r="H2912" t="s">
        <v>668</v>
      </c>
      <c r="I2912" t="s">
        <v>670</v>
      </c>
      <c r="O2912">
        <v>100</v>
      </c>
      <c r="P2912">
        <v>80</v>
      </c>
      <c r="Q2912">
        <v>90</v>
      </c>
      <c r="R2912">
        <v>100</v>
      </c>
      <c r="S2912">
        <v>110</v>
      </c>
      <c r="W2912" t="s">
        <v>2556</v>
      </c>
      <c r="X2912" t="s">
        <v>2569</v>
      </c>
      <c r="Y2912" t="s">
        <v>680</v>
      </c>
      <c r="Z2912" t="str">
        <f t="shared" si="45"/>
        <v/>
      </c>
    </row>
    <row r="2913" spans="1:26" x14ac:dyDescent="0.3">
      <c r="A2913">
        <v>221</v>
      </c>
      <c r="B2913" t="s">
        <v>251</v>
      </c>
      <c r="C2913" t="s">
        <v>311</v>
      </c>
      <c r="D2913" t="s">
        <v>312</v>
      </c>
      <c r="E2913" t="s">
        <v>318</v>
      </c>
      <c r="F2913" t="s">
        <v>251</v>
      </c>
      <c r="G2913" t="s">
        <v>596</v>
      </c>
      <c r="H2913" t="s">
        <v>668</v>
      </c>
      <c r="I2913" t="s">
        <v>670</v>
      </c>
      <c r="O2913">
        <v>100</v>
      </c>
      <c r="P2913">
        <v>90</v>
      </c>
      <c r="Q2913">
        <v>100</v>
      </c>
      <c r="R2913">
        <v>110</v>
      </c>
      <c r="S2913">
        <v>110</v>
      </c>
      <c r="W2913" t="s">
        <v>2556</v>
      </c>
      <c r="X2913" t="s">
        <v>2569</v>
      </c>
      <c r="Y2913" t="s">
        <v>680</v>
      </c>
      <c r="Z2913" t="str">
        <f t="shared" si="45"/>
        <v/>
      </c>
    </row>
    <row r="2914" spans="1:26" x14ac:dyDescent="0.3">
      <c r="A2914">
        <v>222</v>
      </c>
      <c r="B2914" t="s">
        <v>252</v>
      </c>
      <c r="C2914" t="s">
        <v>311</v>
      </c>
      <c r="D2914" t="s">
        <v>312</v>
      </c>
      <c r="E2914" t="s">
        <v>318</v>
      </c>
      <c r="F2914" t="s">
        <v>252</v>
      </c>
      <c r="G2914" t="s">
        <v>596</v>
      </c>
      <c r="H2914" t="s">
        <v>668</v>
      </c>
      <c r="I2914" t="s">
        <v>670</v>
      </c>
      <c r="O2914">
        <v>90</v>
      </c>
      <c r="P2914">
        <v>80</v>
      </c>
      <c r="Q2914">
        <v>90</v>
      </c>
      <c r="R2914">
        <v>100</v>
      </c>
      <c r="S2914">
        <v>110</v>
      </c>
      <c r="W2914" t="s">
        <v>2556</v>
      </c>
      <c r="X2914" t="s">
        <v>2569</v>
      </c>
      <c r="Y2914" t="s">
        <v>680</v>
      </c>
      <c r="Z2914" t="str">
        <f t="shared" si="45"/>
        <v/>
      </c>
    </row>
    <row r="2915" spans="1:26" x14ac:dyDescent="0.3">
      <c r="A2915">
        <v>223</v>
      </c>
      <c r="B2915" t="s">
        <v>253</v>
      </c>
      <c r="C2915" t="s">
        <v>311</v>
      </c>
      <c r="D2915" t="s">
        <v>312</v>
      </c>
      <c r="E2915" t="s">
        <v>318</v>
      </c>
      <c r="F2915" t="s">
        <v>253</v>
      </c>
      <c r="G2915" t="s">
        <v>596</v>
      </c>
      <c r="H2915" t="s">
        <v>668</v>
      </c>
      <c r="I2915" t="s">
        <v>670</v>
      </c>
      <c r="O2915">
        <v>100</v>
      </c>
      <c r="P2915">
        <v>80</v>
      </c>
      <c r="Q2915">
        <v>100</v>
      </c>
      <c r="R2915">
        <v>101</v>
      </c>
      <c r="S2915">
        <v>110</v>
      </c>
      <c r="W2915" t="s">
        <v>2556</v>
      </c>
      <c r="X2915" t="s">
        <v>2569</v>
      </c>
      <c r="Y2915" t="s">
        <v>680</v>
      </c>
      <c r="Z2915" t="str">
        <f t="shared" si="45"/>
        <v/>
      </c>
    </row>
    <row r="2916" spans="1:26" x14ac:dyDescent="0.3">
      <c r="A2916">
        <v>224</v>
      </c>
      <c r="B2916" t="s">
        <v>254</v>
      </c>
      <c r="C2916" t="s">
        <v>311</v>
      </c>
      <c r="D2916" t="s">
        <v>312</v>
      </c>
      <c r="E2916" t="s">
        <v>318</v>
      </c>
      <c r="F2916" t="s">
        <v>560</v>
      </c>
      <c r="G2916" t="s">
        <v>596</v>
      </c>
      <c r="H2916" t="s">
        <v>668</v>
      </c>
      <c r="I2916" t="s">
        <v>670</v>
      </c>
      <c r="O2916">
        <v>100</v>
      </c>
      <c r="P2916">
        <v>80</v>
      </c>
      <c r="Q2916">
        <v>90</v>
      </c>
      <c r="R2916">
        <v>100</v>
      </c>
      <c r="S2916">
        <v>110</v>
      </c>
      <c r="W2916" t="s">
        <v>2556</v>
      </c>
      <c r="X2916" t="s">
        <v>2569</v>
      </c>
      <c r="Y2916" t="s">
        <v>680</v>
      </c>
      <c r="Z2916" t="str">
        <f t="shared" si="45"/>
        <v/>
      </c>
    </row>
    <row r="2917" spans="1:26" x14ac:dyDescent="0.3">
      <c r="A2917">
        <v>226</v>
      </c>
      <c r="B2917" t="s">
        <v>255</v>
      </c>
      <c r="C2917" t="s">
        <v>311</v>
      </c>
      <c r="D2917" t="s">
        <v>312</v>
      </c>
      <c r="E2917" t="s">
        <v>318</v>
      </c>
      <c r="F2917" t="s">
        <v>255</v>
      </c>
      <c r="G2917" t="s">
        <v>596</v>
      </c>
      <c r="H2917" t="s">
        <v>668</v>
      </c>
      <c r="I2917" t="s">
        <v>670</v>
      </c>
      <c r="O2917">
        <v>2</v>
      </c>
      <c r="P2917">
        <v>0</v>
      </c>
      <c r="Q2917">
        <v>0.5</v>
      </c>
      <c r="R2917">
        <v>1</v>
      </c>
      <c r="S2917">
        <v>2</v>
      </c>
      <c r="W2917" t="s">
        <v>2556</v>
      </c>
      <c r="X2917" t="s">
        <v>2569</v>
      </c>
      <c r="Y2917" t="s">
        <v>680</v>
      </c>
      <c r="Z2917" t="str">
        <f t="shared" si="45"/>
        <v/>
      </c>
    </row>
    <row r="2918" spans="1:26" x14ac:dyDescent="0.3">
      <c r="A2918">
        <v>227</v>
      </c>
      <c r="B2918" t="s">
        <v>256</v>
      </c>
      <c r="C2918" t="s">
        <v>311</v>
      </c>
      <c r="D2918" t="s">
        <v>313</v>
      </c>
      <c r="E2918" t="s">
        <v>318</v>
      </c>
      <c r="F2918" t="s">
        <v>256</v>
      </c>
      <c r="G2918" t="s">
        <v>596</v>
      </c>
      <c r="H2918" t="s">
        <v>668</v>
      </c>
      <c r="I2918" t="s">
        <v>670</v>
      </c>
      <c r="O2918">
        <v>0.3</v>
      </c>
      <c r="P2918">
        <v>0.5</v>
      </c>
      <c r="Q2918">
        <v>0.4</v>
      </c>
      <c r="R2918">
        <v>0.3</v>
      </c>
      <c r="S2918">
        <v>0.2</v>
      </c>
      <c r="W2918" t="s">
        <v>2556</v>
      </c>
      <c r="X2918" t="s">
        <v>2569</v>
      </c>
      <c r="Y2918" t="s">
        <v>680</v>
      </c>
      <c r="Z2918" t="str">
        <f t="shared" si="45"/>
        <v/>
      </c>
    </row>
    <row r="2919" spans="1:26" x14ac:dyDescent="0.3">
      <c r="A2919">
        <v>228</v>
      </c>
      <c r="B2919" t="s">
        <v>257</v>
      </c>
      <c r="C2919" t="s">
        <v>311</v>
      </c>
      <c r="D2919" t="s">
        <v>312</v>
      </c>
      <c r="E2919" t="s">
        <v>318</v>
      </c>
      <c r="F2919" t="s">
        <v>257</v>
      </c>
      <c r="G2919" t="s">
        <v>596</v>
      </c>
      <c r="H2919" t="s">
        <v>668</v>
      </c>
      <c r="I2919" t="s">
        <v>670</v>
      </c>
      <c r="O2919">
        <v>100</v>
      </c>
      <c r="P2919">
        <v>80</v>
      </c>
      <c r="Q2919">
        <v>90</v>
      </c>
      <c r="R2919">
        <v>100</v>
      </c>
      <c r="S2919">
        <v>110</v>
      </c>
      <c r="W2919" t="s">
        <v>2556</v>
      </c>
      <c r="X2919" t="s">
        <v>2569</v>
      </c>
      <c r="Y2919" t="s">
        <v>680</v>
      </c>
      <c r="Z2919" t="str">
        <f t="shared" si="45"/>
        <v/>
      </c>
    </row>
    <row r="2920" spans="1:26" x14ac:dyDescent="0.3">
      <c r="A2920">
        <v>235</v>
      </c>
      <c r="B2920" t="s">
        <v>258</v>
      </c>
      <c r="C2920" t="s">
        <v>311</v>
      </c>
      <c r="D2920" t="s">
        <v>312</v>
      </c>
      <c r="E2920" t="s">
        <v>318</v>
      </c>
      <c r="F2920" t="s">
        <v>258</v>
      </c>
      <c r="G2920" t="s">
        <v>596</v>
      </c>
      <c r="H2920" t="s">
        <v>668</v>
      </c>
      <c r="I2920" t="s">
        <v>669</v>
      </c>
      <c r="O2920">
        <v>100</v>
      </c>
      <c r="P2920">
        <v>80</v>
      </c>
      <c r="Q2920">
        <v>100</v>
      </c>
      <c r="R2920">
        <v>100</v>
      </c>
      <c r="S2920">
        <v>100</v>
      </c>
      <c r="W2920" t="s">
        <v>2556</v>
      </c>
      <c r="X2920" t="s">
        <v>2569</v>
      </c>
      <c r="Y2920" t="s">
        <v>680</v>
      </c>
      <c r="Z2920" t="str">
        <f t="shared" si="45"/>
        <v/>
      </c>
    </row>
    <row r="2921" spans="1:26" x14ac:dyDescent="0.3">
      <c r="A2921">
        <v>236</v>
      </c>
      <c r="B2921" t="s">
        <v>259</v>
      </c>
      <c r="C2921" t="s">
        <v>311</v>
      </c>
      <c r="D2921" t="s">
        <v>313</v>
      </c>
      <c r="E2921" t="s">
        <v>318</v>
      </c>
      <c r="F2921" t="s">
        <v>259</v>
      </c>
      <c r="G2921" t="s">
        <v>596</v>
      </c>
      <c r="H2921" t="s">
        <v>668</v>
      </c>
      <c r="I2921" t="s">
        <v>669</v>
      </c>
      <c r="O2921">
        <v>0</v>
      </c>
      <c r="P2921">
        <v>2</v>
      </c>
      <c r="Q2921">
        <v>1</v>
      </c>
      <c r="R2921">
        <v>0</v>
      </c>
      <c r="S2921">
        <v>0</v>
      </c>
      <c r="W2921" t="s">
        <v>2556</v>
      </c>
      <c r="X2921" t="s">
        <v>2569</v>
      </c>
      <c r="Y2921" t="s">
        <v>680</v>
      </c>
      <c r="Z2921" t="str">
        <f t="shared" si="45"/>
        <v/>
      </c>
    </row>
    <row r="2922" spans="1:26" x14ac:dyDescent="0.3">
      <c r="A2922">
        <v>244</v>
      </c>
      <c r="B2922" t="s">
        <v>260</v>
      </c>
      <c r="C2922" t="s">
        <v>310</v>
      </c>
      <c r="D2922" t="s">
        <v>313</v>
      </c>
      <c r="E2922" t="s">
        <v>318</v>
      </c>
      <c r="F2922" t="s">
        <v>561</v>
      </c>
      <c r="G2922" t="s">
        <v>596</v>
      </c>
      <c r="H2922" t="s">
        <v>668</v>
      </c>
      <c r="I2922" t="s">
        <v>669</v>
      </c>
      <c r="O2922">
        <v>25</v>
      </c>
      <c r="W2922" t="s">
        <v>2556</v>
      </c>
      <c r="X2922" t="s">
        <v>2569</v>
      </c>
      <c r="Y2922" t="s">
        <v>680</v>
      </c>
      <c r="Z2922" t="str">
        <f t="shared" si="45"/>
        <v/>
      </c>
    </row>
    <row r="2923" spans="1:26" x14ac:dyDescent="0.3">
      <c r="A2923">
        <v>255</v>
      </c>
      <c r="B2923" t="s">
        <v>261</v>
      </c>
      <c r="C2923" t="s">
        <v>310</v>
      </c>
      <c r="D2923" t="s">
        <v>312</v>
      </c>
      <c r="E2923" t="s">
        <v>323</v>
      </c>
      <c r="F2923" t="s">
        <v>562</v>
      </c>
      <c r="G2923" t="s">
        <v>602</v>
      </c>
      <c r="H2923" t="s">
        <v>668</v>
      </c>
      <c r="I2923" t="s">
        <v>670</v>
      </c>
      <c r="O2923">
        <v>100</v>
      </c>
      <c r="W2923" t="s">
        <v>2556</v>
      </c>
      <c r="X2923" t="s">
        <v>2569</v>
      </c>
      <c r="Y2923" t="s">
        <v>680</v>
      </c>
      <c r="Z2923" t="str">
        <f t="shared" si="45"/>
        <v/>
      </c>
    </row>
    <row r="2924" spans="1:26" x14ac:dyDescent="0.3">
      <c r="A2924">
        <v>272</v>
      </c>
      <c r="B2924" t="s">
        <v>262</v>
      </c>
      <c r="C2924" t="s">
        <v>310</v>
      </c>
      <c r="D2924" t="s">
        <v>313</v>
      </c>
      <c r="E2924" t="s">
        <v>317</v>
      </c>
      <c r="F2924" t="s">
        <v>262</v>
      </c>
      <c r="G2924" t="s">
        <v>594</v>
      </c>
      <c r="H2924" t="s">
        <v>668</v>
      </c>
      <c r="I2924" t="s">
        <v>669</v>
      </c>
      <c r="O2924">
        <v>0</v>
      </c>
      <c r="P2924">
        <v>0.1</v>
      </c>
      <c r="Q2924">
        <v>0.05</v>
      </c>
      <c r="R2924">
        <v>0</v>
      </c>
      <c r="S2924">
        <v>0</v>
      </c>
      <c r="W2924" t="s">
        <v>2556</v>
      </c>
      <c r="X2924" t="s">
        <v>2569</v>
      </c>
      <c r="Y2924" t="s">
        <v>680</v>
      </c>
      <c r="Z2924" t="str">
        <f t="shared" si="45"/>
        <v/>
      </c>
    </row>
    <row r="2925" spans="1:26" x14ac:dyDescent="0.3">
      <c r="A2925">
        <v>288</v>
      </c>
      <c r="B2925" t="s">
        <v>263</v>
      </c>
      <c r="C2925" t="s">
        <v>311</v>
      </c>
      <c r="D2925" t="s">
        <v>312</v>
      </c>
      <c r="E2925" t="s">
        <v>333</v>
      </c>
      <c r="F2925" t="s">
        <v>563</v>
      </c>
      <c r="G2925" t="s">
        <v>614</v>
      </c>
      <c r="H2925" t="s">
        <v>668</v>
      </c>
      <c r="I2925" t="s">
        <v>669</v>
      </c>
      <c r="O2925">
        <v>100</v>
      </c>
      <c r="W2925" t="s">
        <v>2556</v>
      </c>
      <c r="X2925" t="s">
        <v>2569</v>
      </c>
      <c r="Y2925" t="s">
        <v>680</v>
      </c>
      <c r="Z2925" t="str">
        <f t="shared" si="45"/>
        <v/>
      </c>
    </row>
    <row r="2926" spans="1:26" x14ac:dyDescent="0.3">
      <c r="A2926">
        <v>318</v>
      </c>
      <c r="B2926" t="s">
        <v>264</v>
      </c>
      <c r="C2926" t="s">
        <v>311</v>
      </c>
      <c r="D2926" t="s">
        <v>312</v>
      </c>
      <c r="E2926" t="s">
        <v>353</v>
      </c>
      <c r="F2926" t="s">
        <v>564</v>
      </c>
      <c r="G2926" t="s">
        <v>637</v>
      </c>
      <c r="H2926" t="s">
        <v>668</v>
      </c>
      <c r="I2926" t="s">
        <v>669</v>
      </c>
      <c r="O2926">
        <v>85</v>
      </c>
      <c r="W2926" t="s">
        <v>2561</v>
      </c>
      <c r="X2926" t="s">
        <v>2569</v>
      </c>
      <c r="Y2926" t="s">
        <v>680</v>
      </c>
      <c r="Z2926" t="str">
        <f t="shared" si="45"/>
        <v/>
      </c>
    </row>
    <row r="2927" spans="1:26" x14ac:dyDescent="0.3">
      <c r="A2927">
        <v>326</v>
      </c>
      <c r="B2927" t="s">
        <v>265</v>
      </c>
      <c r="C2927" t="s">
        <v>311</v>
      </c>
      <c r="D2927" t="s">
        <v>312</v>
      </c>
      <c r="E2927" t="s">
        <v>331</v>
      </c>
      <c r="F2927" t="s">
        <v>265</v>
      </c>
      <c r="G2927" t="s">
        <v>612</v>
      </c>
      <c r="H2927" t="s">
        <v>668</v>
      </c>
      <c r="I2927" t="s">
        <v>669</v>
      </c>
      <c r="W2927" t="s">
        <v>2560</v>
      </c>
      <c r="X2927" t="s">
        <v>2569</v>
      </c>
      <c r="Y2927" t="s">
        <v>680</v>
      </c>
      <c r="Z2927" t="str">
        <f t="shared" si="45"/>
        <v/>
      </c>
    </row>
    <row r="2928" spans="1:26" x14ac:dyDescent="0.3">
      <c r="A2928">
        <v>334</v>
      </c>
      <c r="B2928" t="s">
        <v>266</v>
      </c>
      <c r="C2928" t="s">
        <v>311</v>
      </c>
      <c r="D2928" t="s">
        <v>312</v>
      </c>
      <c r="E2928" t="s">
        <v>315</v>
      </c>
      <c r="F2928" t="s">
        <v>565</v>
      </c>
      <c r="G2928" t="s">
        <v>605</v>
      </c>
      <c r="H2928" t="s">
        <v>668</v>
      </c>
      <c r="I2928" t="s">
        <v>669</v>
      </c>
      <c r="O2928">
        <v>89</v>
      </c>
      <c r="W2928" t="s">
        <v>2557</v>
      </c>
      <c r="X2928" t="s">
        <v>2569</v>
      </c>
      <c r="Y2928" t="s">
        <v>680</v>
      </c>
      <c r="Z2928" t="str">
        <f t="shared" si="45"/>
        <v/>
      </c>
    </row>
    <row r="2929" spans="1:26" x14ac:dyDescent="0.3">
      <c r="A2929">
        <v>336</v>
      </c>
      <c r="B2929" t="s">
        <v>267</v>
      </c>
      <c r="C2929" t="s">
        <v>311</v>
      </c>
      <c r="D2929" t="s">
        <v>313</v>
      </c>
      <c r="E2929" t="s">
        <v>349</v>
      </c>
      <c r="F2929" t="s">
        <v>566</v>
      </c>
      <c r="G2929" t="s">
        <v>629</v>
      </c>
      <c r="H2929" t="s">
        <v>668</v>
      </c>
      <c r="I2929" t="s">
        <v>669</v>
      </c>
      <c r="O2929">
        <v>2</v>
      </c>
      <c r="W2929" t="s">
        <v>2559</v>
      </c>
      <c r="X2929" t="s">
        <v>2569</v>
      </c>
      <c r="Y2929" t="s">
        <v>680</v>
      </c>
      <c r="Z2929" t="str">
        <f t="shared" si="45"/>
        <v/>
      </c>
    </row>
    <row r="2930" spans="1:26" x14ac:dyDescent="0.3">
      <c r="A2930">
        <v>339</v>
      </c>
      <c r="B2930" t="s">
        <v>268</v>
      </c>
      <c r="C2930" t="s">
        <v>310</v>
      </c>
      <c r="D2930" t="s">
        <v>312</v>
      </c>
      <c r="E2930" t="s">
        <v>363</v>
      </c>
      <c r="F2930" t="s">
        <v>567</v>
      </c>
      <c r="G2930" t="s">
        <v>612</v>
      </c>
      <c r="H2930" t="s">
        <v>668</v>
      </c>
      <c r="I2930" t="s">
        <v>669</v>
      </c>
      <c r="O2930">
        <v>30</v>
      </c>
      <c r="W2930" t="s">
        <v>2560</v>
      </c>
      <c r="X2930" t="s">
        <v>2569</v>
      </c>
      <c r="Y2930" t="s">
        <v>680</v>
      </c>
      <c r="Z2930" t="str">
        <f t="shared" si="45"/>
        <v/>
      </c>
    </row>
    <row r="2931" spans="1:26" x14ac:dyDescent="0.3">
      <c r="A2931">
        <v>346</v>
      </c>
      <c r="B2931" t="s">
        <v>269</v>
      </c>
      <c r="C2931" t="s">
        <v>311</v>
      </c>
      <c r="D2931" t="s">
        <v>312</v>
      </c>
      <c r="E2931" t="s">
        <v>315</v>
      </c>
      <c r="F2931" t="s">
        <v>568</v>
      </c>
      <c r="G2931" t="s">
        <v>603</v>
      </c>
      <c r="H2931" t="s">
        <v>668</v>
      </c>
      <c r="I2931" t="s">
        <v>669</v>
      </c>
      <c r="O2931">
        <v>85</v>
      </c>
      <c r="W2931" t="s">
        <v>2557</v>
      </c>
      <c r="X2931" t="s">
        <v>2569</v>
      </c>
      <c r="Y2931" t="s">
        <v>680</v>
      </c>
      <c r="Z2931" t="str">
        <f t="shared" si="45"/>
        <v/>
      </c>
    </row>
    <row r="2932" spans="1:26" x14ac:dyDescent="0.3">
      <c r="A2932">
        <v>355</v>
      </c>
      <c r="B2932" t="s">
        <v>270</v>
      </c>
      <c r="C2932" t="s">
        <v>310</v>
      </c>
      <c r="D2932" t="s">
        <v>312</v>
      </c>
      <c r="E2932" t="s">
        <v>337</v>
      </c>
      <c r="F2932" t="s">
        <v>569</v>
      </c>
      <c r="G2932" t="s">
        <v>606</v>
      </c>
      <c r="H2932" t="s">
        <v>668</v>
      </c>
      <c r="I2932" t="s">
        <v>669</v>
      </c>
      <c r="O2932">
        <v>1.4</v>
      </c>
      <c r="W2932" t="s">
        <v>2556</v>
      </c>
      <c r="X2932" t="s">
        <v>2569</v>
      </c>
      <c r="Y2932" t="s">
        <v>680</v>
      </c>
      <c r="Z2932" t="str">
        <f t="shared" si="45"/>
        <v/>
      </c>
    </row>
    <row r="2933" spans="1:26" x14ac:dyDescent="0.3">
      <c r="A2933">
        <v>361</v>
      </c>
      <c r="B2933" t="s">
        <v>271</v>
      </c>
      <c r="C2933" t="s">
        <v>310</v>
      </c>
      <c r="D2933" t="s">
        <v>312</v>
      </c>
      <c r="E2933" t="s">
        <v>340</v>
      </c>
      <c r="F2933" t="s">
        <v>570</v>
      </c>
      <c r="G2933" t="s">
        <v>613</v>
      </c>
      <c r="H2933" t="s">
        <v>668</v>
      </c>
      <c r="I2933" t="s">
        <v>669</v>
      </c>
      <c r="O2933">
        <v>4.5999999999999996</v>
      </c>
      <c r="W2933" t="s">
        <v>2563</v>
      </c>
      <c r="X2933" t="s">
        <v>2569</v>
      </c>
      <c r="Y2933" t="s">
        <v>680</v>
      </c>
      <c r="Z2933" t="str">
        <f t="shared" si="45"/>
        <v/>
      </c>
    </row>
    <row r="2934" spans="1:26" x14ac:dyDescent="0.3">
      <c r="A2934">
        <v>366</v>
      </c>
      <c r="B2934" t="s">
        <v>272</v>
      </c>
      <c r="C2934" t="s">
        <v>311</v>
      </c>
      <c r="D2934" t="s">
        <v>312</v>
      </c>
      <c r="E2934" t="s">
        <v>339</v>
      </c>
      <c r="F2934" t="s">
        <v>571</v>
      </c>
      <c r="G2934" t="s">
        <v>660</v>
      </c>
      <c r="H2934" t="s">
        <v>668</v>
      </c>
      <c r="I2934" t="s">
        <v>669</v>
      </c>
      <c r="O2934">
        <v>100</v>
      </c>
      <c r="W2934" t="s">
        <v>2559</v>
      </c>
      <c r="X2934" t="s">
        <v>2569</v>
      </c>
      <c r="Y2934" t="s">
        <v>680</v>
      </c>
      <c r="Z2934" t="str">
        <f t="shared" si="45"/>
        <v/>
      </c>
    </row>
    <row r="2935" spans="1:26" x14ac:dyDescent="0.3">
      <c r="A2935">
        <v>367</v>
      </c>
      <c r="B2935" t="s">
        <v>273</v>
      </c>
      <c r="C2935" t="s">
        <v>310</v>
      </c>
      <c r="D2935" t="s">
        <v>312</v>
      </c>
      <c r="E2935" t="s">
        <v>340</v>
      </c>
      <c r="F2935" t="s">
        <v>572</v>
      </c>
      <c r="G2935" t="s">
        <v>620</v>
      </c>
      <c r="H2935" t="s">
        <v>668</v>
      </c>
      <c r="I2935" t="s">
        <v>669</v>
      </c>
      <c r="O2935">
        <v>5</v>
      </c>
      <c r="W2935" t="s">
        <v>2556</v>
      </c>
      <c r="X2935" t="s">
        <v>2569</v>
      </c>
      <c r="Y2935" t="s">
        <v>680</v>
      </c>
      <c r="Z2935" t="str">
        <f t="shared" si="45"/>
        <v/>
      </c>
    </row>
    <row r="2936" spans="1:26" x14ac:dyDescent="0.3">
      <c r="A2936">
        <v>377</v>
      </c>
      <c r="B2936" t="s">
        <v>274</v>
      </c>
      <c r="C2936" t="s">
        <v>310</v>
      </c>
      <c r="D2936" t="s">
        <v>312</v>
      </c>
      <c r="E2936" t="s">
        <v>325</v>
      </c>
      <c r="F2936" t="s">
        <v>573</v>
      </c>
      <c r="G2936" t="s">
        <v>606</v>
      </c>
      <c r="H2936" t="s">
        <v>668</v>
      </c>
      <c r="I2936" t="s">
        <v>669</v>
      </c>
      <c r="O2936">
        <v>100</v>
      </c>
      <c r="W2936" t="s">
        <v>2555</v>
      </c>
      <c r="X2936" t="s">
        <v>2569</v>
      </c>
      <c r="Y2936" t="s">
        <v>680</v>
      </c>
      <c r="Z2936" t="str">
        <f t="shared" si="45"/>
        <v/>
      </c>
    </row>
    <row r="2937" spans="1:26" x14ac:dyDescent="0.3">
      <c r="A2937">
        <v>392</v>
      </c>
      <c r="B2937" t="s">
        <v>275</v>
      </c>
      <c r="C2937" t="s">
        <v>310</v>
      </c>
      <c r="D2937" t="s">
        <v>312</v>
      </c>
      <c r="E2937" t="s">
        <v>364</v>
      </c>
      <c r="F2937" t="s">
        <v>574</v>
      </c>
      <c r="G2937" t="s">
        <v>661</v>
      </c>
      <c r="H2937" t="s">
        <v>668</v>
      </c>
      <c r="I2937" t="s">
        <v>669</v>
      </c>
      <c r="O2937">
        <v>100</v>
      </c>
      <c r="W2937" t="s">
        <v>2565</v>
      </c>
      <c r="X2937" t="s">
        <v>2569</v>
      </c>
      <c r="Y2937" t="s">
        <v>680</v>
      </c>
      <c r="Z2937" t="str">
        <f t="shared" si="45"/>
        <v/>
      </c>
    </row>
    <row r="2938" spans="1:26" x14ac:dyDescent="0.3">
      <c r="A2938">
        <v>393</v>
      </c>
      <c r="B2938" t="s">
        <v>276</v>
      </c>
      <c r="C2938" t="s">
        <v>311</v>
      </c>
      <c r="D2938" t="s">
        <v>313</v>
      </c>
      <c r="E2938" t="s">
        <v>364</v>
      </c>
      <c r="F2938" t="s">
        <v>575</v>
      </c>
      <c r="G2938" t="s">
        <v>661</v>
      </c>
      <c r="H2938" t="s">
        <v>668</v>
      </c>
      <c r="I2938" t="s">
        <v>669</v>
      </c>
      <c r="W2938" t="s">
        <v>2559</v>
      </c>
      <c r="X2938" t="s">
        <v>2569</v>
      </c>
      <c r="Y2938" t="s">
        <v>680</v>
      </c>
      <c r="Z2938" t="str">
        <f t="shared" si="45"/>
        <v/>
      </c>
    </row>
    <row r="2939" spans="1:26" x14ac:dyDescent="0.3">
      <c r="A2939">
        <v>402</v>
      </c>
      <c r="B2939" t="s">
        <v>277</v>
      </c>
      <c r="C2939" t="s">
        <v>310</v>
      </c>
      <c r="D2939" t="s">
        <v>312</v>
      </c>
      <c r="E2939" t="s">
        <v>346</v>
      </c>
      <c r="F2939" t="s">
        <v>576</v>
      </c>
      <c r="G2939" t="s">
        <v>626</v>
      </c>
      <c r="H2939" t="s">
        <v>668</v>
      </c>
      <c r="I2939" t="s">
        <v>669</v>
      </c>
      <c r="W2939" t="s">
        <v>2556</v>
      </c>
      <c r="X2939" t="s">
        <v>2569</v>
      </c>
      <c r="Y2939" t="s">
        <v>680</v>
      </c>
      <c r="Z2939" t="str">
        <f t="shared" si="45"/>
        <v/>
      </c>
    </row>
    <row r="2940" spans="1:26" x14ac:dyDescent="0.3">
      <c r="A2940">
        <v>413</v>
      </c>
      <c r="B2940" t="s">
        <v>278</v>
      </c>
      <c r="C2940" t="s">
        <v>311</v>
      </c>
      <c r="D2940" t="s">
        <v>312</v>
      </c>
      <c r="E2940" t="s">
        <v>350</v>
      </c>
      <c r="F2940" t="s">
        <v>577</v>
      </c>
      <c r="G2940" t="s">
        <v>631</v>
      </c>
      <c r="H2940" t="s">
        <v>668</v>
      </c>
      <c r="I2940" t="s">
        <v>669</v>
      </c>
      <c r="O2940">
        <v>100</v>
      </c>
      <c r="W2940" t="s">
        <v>2559</v>
      </c>
      <c r="X2940" t="s">
        <v>2569</v>
      </c>
      <c r="Y2940" t="s">
        <v>680</v>
      </c>
      <c r="Z2940" t="str">
        <f t="shared" si="45"/>
        <v/>
      </c>
    </row>
    <row r="2941" spans="1:26" x14ac:dyDescent="0.3">
      <c r="A2941">
        <v>423</v>
      </c>
      <c r="B2941" t="s">
        <v>279</v>
      </c>
      <c r="C2941" t="s">
        <v>310</v>
      </c>
      <c r="D2941" t="s">
        <v>312</v>
      </c>
      <c r="E2941" t="s">
        <v>347</v>
      </c>
      <c r="F2941" t="s">
        <v>578</v>
      </c>
      <c r="G2941" t="s">
        <v>662</v>
      </c>
      <c r="H2941" t="s">
        <v>668</v>
      </c>
      <c r="I2941" t="s">
        <v>669</v>
      </c>
      <c r="O2941">
        <v>12.3</v>
      </c>
      <c r="W2941" t="s">
        <v>2564</v>
      </c>
      <c r="X2941" t="s">
        <v>2569</v>
      </c>
      <c r="Y2941" t="s">
        <v>680</v>
      </c>
      <c r="Z2941" t="str">
        <f t="shared" si="45"/>
        <v/>
      </c>
    </row>
    <row r="2942" spans="1:26" x14ac:dyDescent="0.3">
      <c r="A2942">
        <v>424</v>
      </c>
      <c r="B2942" t="s">
        <v>280</v>
      </c>
      <c r="C2942" t="s">
        <v>310</v>
      </c>
      <c r="D2942" t="s">
        <v>312</v>
      </c>
      <c r="E2942" t="s">
        <v>347</v>
      </c>
      <c r="F2942" t="s">
        <v>579</v>
      </c>
      <c r="G2942" t="s">
        <v>662</v>
      </c>
      <c r="H2942" t="s">
        <v>668</v>
      </c>
      <c r="I2942" t="s">
        <v>669</v>
      </c>
      <c r="O2942">
        <v>9</v>
      </c>
      <c r="W2942" t="s">
        <v>2564</v>
      </c>
      <c r="X2942" t="s">
        <v>2569</v>
      </c>
      <c r="Y2942" t="s">
        <v>680</v>
      </c>
      <c r="Z2942" t="str">
        <f t="shared" si="45"/>
        <v/>
      </c>
    </row>
    <row r="2943" spans="1:26" x14ac:dyDescent="0.3">
      <c r="A2943">
        <v>437</v>
      </c>
      <c r="B2943" t="s">
        <v>281</v>
      </c>
      <c r="C2943" t="s">
        <v>310</v>
      </c>
      <c r="D2943" t="s">
        <v>312</v>
      </c>
      <c r="E2943" t="s">
        <v>352</v>
      </c>
      <c r="F2943" t="s">
        <v>387</v>
      </c>
      <c r="G2943" t="s">
        <v>634</v>
      </c>
      <c r="H2943" t="s">
        <v>668</v>
      </c>
      <c r="I2943" t="s">
        <v>669</v>
      </c>
      <c r="O2943">
        <v>80</v>
      </c>
      <c r="P2943">
        <v>70</v>
      </c>
      <c r="Q2943">
        <v>80</v>
      </c>
      <c r="R2943">
        <v>85</v>
      </c>
      <c r="W2943" t="s">
        <v>2556</v>
      </c>
      <c r="X2943" t="s">
        <v>2569</v>
      </c>
      <c r="Y2943" t="s">
        <v>680</v>
      </c>
      <c r="Z2943" t="str">
        <f t="shared" si="45"/>
        <v/>
      </c>
    </row>
    <row r="2944" spans="1:26" x14ac:dyDescent="0.3">
      <c r="A2944">
        <v>460</v>
      </c>
      <c r="B2944" t="s">
        <v>282</v>
      </c>
      <c r="C2944" t="s">
        <v>311</v>
      </c>
      <c r="D2944" t="s">
        <v>312</v>
      </c>
      <c r="E2944" t="s">
        <v>315</v>
      </c>
      <c r="F2944" t="s">
        <v>580</v>
      </c>
      <c r="G2944" t="s">
        <v>605</v>
      </c>
      <c r="H2944" t="s">
        <v>668</v>
      </c>
      <c r="I2944" t="s">
        <v>669</v>
      </c>
      <c r="O2944">
        <v>80</v>
      </c>
      <c r="W2944" t="s">
        <v>2556</v>
      </c>
      <c r="X2944" t="s">
        <v>2569</v>
      </c>
      <c r="Y2944" t="s">
        <v>680</v>
      </c>
      <c r="Z2944" t="str">
        <f t="shared" si="45"/>
        <v/>
      </c>
    </row>
    <row r="2945" spans="1:26" x14ac:dyDescent="0.3">
      <c r="A2945">
        <v>487</v>
      </c>
      <c r="B2945" t="s">
        <v>283</v>
      </c>
      <c r="C2945" t="s">
        <v>311</v>
      </c>
      <c r="D2945" t="s">
        <v>312</v>
      </c>
      <c r="E2945" t="s">
        <v>330</v>
      </c>
      <c r="F2945" t="s">
        <v>581</v>
      </c>
      <c r="G2945" t="s">
        <v>611</v>
      </c>
      <c r="H2945" t="s">
        <v>668</v>
      </c>
      <c r="I2945" t="s">
        <v>669</v>
      </c>
      <c r="O2945">
        <v>20</v>
      </c>
      <c r="W2945" t="s">
        <v>2556</v>
      </c>
      <c r="X2945" t="s">
        <v>2569</v>
      </c>
      <c r="Y2945" t="s">
        <v>680</v>
      </c>
      <c r="Z2945" t="str">
        <f t="shared" si="45"/>
        <v/>
      </c>
    </row>
    <row r="2946" spans="1:26" x14ac:dyDescent="0.3">
      <c r="A2946">
        <v>490</v>
      </c>
      <c r="B2946" t="s">
        <v>284</v>
      </c>
      <c r="C2946" t="s">
        <v>310</v>
      </c>
      <c r="D2946" t="s">
        <v>312</v>
      </c>
      <c r="E2946" t="s">
        <v>357</v>
      </c>
      <c r="F2946" t="s">
        <v>477</v>
      </c>
      <c r="G2946" t="s">
        <v>643</v>
      </c>
      <c r="H2946" t="s">
        <v>668</v>
      </c>
      <c r="I2946" t="s">
        <v>669</v>
      </c>
      <c r="O2946">
        <v>80</v>
      </c>
      <c r="W2946" t="s">
        <v>2559</v>
      </c>
      <c r="X2946" t="s">
        <v>2569</v>
      </c>
      <c r="Y2946" t="s">
        <v>680</v>
      </c>
      <c r="Z2946" t="str">
        <f t="shared" si="45"/>
        <v/>
      </c>
    </row>
    <row r="2947" spans="1:26" x14ac:dyDescent="0.3">
      <c r="A2947">
        <v>491</v>
      </c>
      <c r="B2947" t="s">
        <v>285</v>
      </c>
      <c r="C2947" t="s">
        <v>310</v>
      </c>
      <c r="D2947" t="s">
        <v>312</v>
      </c>
      <c r="E2947" t="s">
        <v>319</v>
      </c>
      <c r="F2947" t="s">
        <v>477</v>
      </c>
      <c r="G2947" t="s">
        <v>597</v>
      </c>
      <c r="H2947" t="s">
        <v>668</v>
      </c>
      <c r="I2947" t="s">
        <v>669</v>
      </c>
      <c r="O2947">
        <v>80</v>
      </c>
      <c r="W2947" t="s">
        <v>2559</v>
      </c>
      <c r="X2947" t="s">
        <v>2569</v>
      </c>
      <c r="Y2947" t="s">
        <v>680</v>
      </c>
      <c r="Z2947" t="str">
        <f t="shared" ref="Z2947:Z3010" si="46">IF(J2947="","",_xlfn.TEXTJOIN("-",TRUE,A2947,J2947))</f>
        <v/>
      </c>
    </row>
    <row r="2948" spans="1:26" x14ac:dyDescent="0.3">
      <c r="A2948">
        <v>492</v>
      </c>
      <c r="B2948" t="s">
        <v>286</v>
      </c>
      <c r="C2948" t="s">
        <v>310</v>
      </c>
      <c r="D2948" t="s">
        <v>312</v>
      </c>
      <c r="E2948" t="s">
        <v>356</v>
      </c>
      <c r="F2948" t="s">
        <v>477</v>
      </c>
      <c r="G2948" t="s">
        <v>642</v>
      </c>
      <c r="H2948" t="s">
        <v>668</v>
      </c>
      <c r="I2948" t="s">
        <v>669</v>
      </c>
      <c r="O2948">
        <v>80</v>
      </c>
      <c r="W2948" t="s">
        <v>2559</v>
      </c>
      <c r="X2948" t="s">
        <v>2569</v>
      </c>
      <c r="Y2948" t="s">
        <v>680</v>
      </c>
      <c r="Z2948" t="str">
        <f t="shared" si="46"/>
        <v/>
      </c>
    </row>
    <row r="2949" spans="1:26" x14ac:dyDescent="0.3">
      <c r="A2949">
        <v>493</v>
      </c>
      <c r="B2949" t="s">
        <v>287</v>
      </c>
      <c r="C2949" t="s">
        <v>310</v>
      </c>
      <c r="D2949" t="s">
        <v>312</v>
      </c>
      <c r="E2949" t="s">
        <v>329</v>
      </c>
      <c r="F2949" t="s">
        <v>477</v>
      </c>
      <c r="G2949" t="s">
        <v>663</v>
      </c>
      <c r="H2949" t="s">
        <v>668</v>
      </c>
      <c r="I2949" t="s">
        <v>669</v>
      </c>
      <c r="O2949">
        <v>80</v>
      </c>
      <c r="W2949" t="s">
        <v>2559</v>
      </c>
      <c r="X2949" t="s">
        <v>2569</v>
      </c>
      <c r="Y2949" t="s">
        <v>680</v>
      </c>
      <c r="Z2949" t="str">
        <f t="shared" si="46"/>
        <v/>
      </c>
    </row>
    <row r="2950" spans="1:26" x14ac:dyDescent="0.3">
      <c r="A2950">
        <v>494</v>
      </c>
      <c r="B2950" t="s">
        <v>288</v>
      </c>
      <c r="C2950" t="s">
        <v>310</v>
      </c>
      <c r="D2950" t="s">
        <v>312</v>
      </c>
      <c r="E2950" t="s">
        <v>358</v>
      </c>
      <c r="F2950" t="s">
        <v>477</v>
      </c>
      <c r="G2950" t="s">
        <v>645</v>
      </c>
      <c r="H2950" t="s">
        <v>668</v>
      </c>
      <c r="I2950" t="s">
        <v>669</v>
      </c>
      <c r="O2950">
        <v>80</v>
      </c>
      <c r="W2950" t="s">
        <v>2559</v>
      </c>
      <c r="X2950" t="s">
        <v>2569</v>
      </c>
      <c r="Y2950" t="s">
        <v>680</v>
      </c>
      <c r="Z2950" t="str">
        <f t="shared" si="46"/>
        <v/>
      </c>
    </row>
    <row r="2951" spans="1:26" x14ac:dyDescent="0.3">
      <c r="A2951">
        <v>495</v>
      </c>
      <c r="B2951" t="s">
        <v>289</v>
      </c>
      <c r="C2951" t="s">
        <v>310</v>
      </c>
      <c r="D2951" t="s">
        <v>312</v>
      </c>
      <c r="E2951" t="s">
        <v>359</v>
      </c>
      <c r="F2951" t="s">
        <v>477</v>
      </c>
      <c r="G2951" t="s">
        <v>664</v>
      </c>
      <c r="H2951" t="s">
        <v>668</v>
      </c>
      <c r="I2951" t="s">
        <v>669</v>
      </c>
      <c r="O2951">
        <v>80</v>
      </c>
      <c r="W2951" t="s">
        <v>2559</v>
      </c>
      <c r="X2951" t="s">
        <v>2569</v>
      </c>
      <c r="Y2951" t="s">
        <v>680</v>
      </c>
      <c r="Z2951" t="str">
        <f t="shared" si="46"/>
        <v/>
      </c>
    </row>
    <row r="2952" spans="1:26" x14ac:dyDescent="0.3">
      <c r="A2952">
        <v>496</v>
      </c>
      <c r="B2952" t="s">
        <v>290</v>
      </c>
      <c r="C2952" t="s">
        <v>310</v>
      </c>
      <c r="D2952" t="s">
        <v>312</v>
      </c>
      <c r="E2952" t="s">
        <v>325</v>
      </c>
      <c r="F2952" t="s">
        <v>477</v>
      </c>
      <c r="G2952" t="s">
        <v>606</v>
      </c>
      <c r="H2952" t="s">
        <v>668</v>
      </c>
      <c r="I2952" t="s">
        <v>669</v>
      </c>
      <c r="O2952">
        <v>80</v>
      </c>
      <c r="W2952" t="s">
        <v>2559</v>
      </c>
      <c r="X2952" t="s">
        <v>2569</v>
      </c>
      <c r="Y2952" t="s">
        <v>680</v>
      </c>
      <c r="Z2952" t="str">
        <f t="shared" si="46"/>
        <v/>
      </c>
    </row>
    <row r="2953" spans="1:26" x14ac:dyDescent="0.3">
      <c r="A2953">
        <v>498</v>
      </c>
      <c r="B2953" t="s">
        <v>291</v>
      </c>
      <c r="C2953" t="s">
        <v>310</v>
      </c>
      <c r="D2953" t="s">
        <v>312</v>
      </c>
      <c r="E2953" t="s">
        <v>330</v>
      </c>
      <c r="F2953" t="s">
        <v>477</v>
      </c>
      <c r="G2953" t="s">
        <v>611</v>
      </c>
      <c r="H2953" t="s">
        <v>668</v>
      </c>
      <c r="I2953" t="s">
        <v>669</v>
      </c>
      <c r="O2953">
        <v>80</v>
      </c>
      <c r="W2953" t="s">
        <v>2559</v>
      </c>
      <c r="X2953" t="s">
        <v>2569</v>
      </c>
      <c r="Y2953" t="s">
        <v>680</v>
      </c>
      <c r="Z2953" t="str">
        <f t="shared" si="46"/>
        <v/>
      </c>
    </row>
    <row r="2954" spans="1:26" x14ac:dyDescent="0.3">
      <c r="A2954">
        <v>499</v>
      </c>
      <c r="B2954" t="s">
        <v>292</v>
      </c>
      <c r="C2954" t="s">
        <v>310</v>
      </c>
      <c r="D2954" t="s">
        <v>312</v>
      </c>
      <c r="E2954" t="s">
        <v>354</v>
      </c>
      <c r="F2954" t="s">
        <v>477</v>
      </c>
      <c r="G2954" t="s">
        <v>665</v>
      </c>
      <c r="H2954" t="s">
        <v>668</v>
      </c>
      <c r="I2954" t="s">
        <v>669</v>
      </c>
      <c r="O2954">
        <v>80</v>
      </c>
      <c r="W2954" t="s">
        <v>2559</v>
      </c>
      <c r="X2954" t="s">
        <v>2569</v>
      </c>
      <c r="Y2954" t="s">
        <v>680</v>
      </c>
      <c r="Z2954" t="str">
        <f t="shared" si="46"/>
        <v/>
      </c>
    </row>
    <row r="2955" spans="1:26" x14ac:dyDescent="0.3">
      <c r="A2955">
        <v>500</v>
      </c>
      <c r="B2955" t="s">
        <v>293</v>
      </c>
      <c r="C2955" t="s">
        <v>310</v>
      </c>
      <c r="D2955" t="s">
        <v>312</v>
      </c>
      <c r="E2955" t="s">
        <v>335</v>
      </c>
      <c r="F2955" t="s">
        <v>477</v>
      </c>
      <c r="G2955" t="s">
        <v>616</v>
      </c>
      <c r="H2955" t="s">
        <v>668</v>
      </c>
      <c r="I2955" t="s">
        <v>669</v>
      </c>
      <c r="O2955">
        <v>80</v>
      </c>
      <c r="W2955" t="s">
        <v>2559</v>
      </c>
      <c r="X2955" t="s">
        <v>2569</v>
      </c>
      <c r="Y2955" t="s">
        <v>680</v>
      </c>
      <c r="Z2955" t="str">
        <f t="shared" si="46"/>
        <v/>
      </c>
    </row>
    <row r="2956" spans="1:26" x14ac:dyDescent="0.3">
      <c r="A2956">
        <v>501</v>
      </c>
      <c r="B2956" t="s">
        <v>294</v>
      </c>
      <c r="C2956" t="s">
        <v>310</v>
      </c>
      <c r="D2956" t="s">
        <v>312</v>
      </c>
      <c r="E2956" t="s">
        <v>351</v>
      </c>
      <c r="F2956" t="s">
        <v>477</v>
      </c>
      <c r="G2956" t="s">
        <v>666</v>
      </c>
      <c r="H2956" t="s">
        <v>668</v>
      </c>
      <c r="I2956" t="s">
        <v>669</v>
      </c>
      <c r="O2956">
        <v>80</v>
      </c>
      <c r="W2956" t="s">
        <v>2559</v>
      </c>
      <c r="X2956" t="s">
        <v>2569</v>
      </c>
      <c r="Y2956" t="s">
        <v>680</v>
      </c>
      <c r="Z2956" t="str">
        <f t="shared" si="46"/>
        <v/>
      </c>
    </row>
    <row r="2957" spans="1:26" x14ac:dyDescent="0.3">
      <c r="A2957">
        <v>502</v>
      </c>
      <c r="B2957" t="s">
        <v>295</v>
      </c>
      <c r="C2957" t="s">
        <v>310</v>
      </c>
      <c r="D2957" t="s">
        <v>312</v>
      </c>
      <c r="E2957" t="s">
        <v>322</v>
      </c>
      <c r="F2957" t="s">
        <v>477</v>
      </c>
      <c r="G2957" t="s">
        <v>658</v>
      </c>
      <c r="H2957" t="s">
        <v>668</v>
      </c>
      <c r="I2957" t="s">
        <v>669</v>
      </c>
      <c r="O2957">
        <v>80</v>
      </c>
      <c r="W2957" t="s">
        <v>2559</v>
      </c>
      <c r="X2957" t="s">
        <v>2569</v>
      </c>
      <c r="Y2957" t="s">
        <v>680</v>
      </c>
      <c r="Z2957" t="str">
        <f t="shared" si="46"/>
        <v/>
      </c>
    </row>
    <row r="2958" spans="1:26" x14ac:dyDescent="0.3">
      <c r="A2958">
        <v>503</v>
      </c>
      <c r="B2958" t="s">
        <v>296</v>
      </c>
      <c r="C2958" t="s">
        <v>310</v>
      </c>
      <c r="D2958" t="s">
        <v>312</v>
      </c>
      <c r="E2958" t="s">
        <v>343</v>
      </c>
      <c r="F2958" t="s">
        <v>477</v>
      </c>
      <c r="G2958" t="s">
        <v>623</v>
      </c>
      <c r="H2958" t="s">
        <v>668</v>
      </c>
      <c r="I2958" t="s">
        <v>669</v>
      </c>
      <c r="O2958">
        <v>80</v>
      </c>
      <c r="W2958" t="s">
        <v>2559</v>
      </c>
      <c r="X2958" t="s">
        <v>2569</v>
      </c>
      <c r="Y2958" t="s">
        <v>680</v>
      </c>
      <c r="Z2958" t="str">
        <f t="shared" si="46"/>
        <v/>
      </c>
    </row>
    <row r="2959" spans="1:26" x14ac:dyDescent="0.3">
      <c r="A2959">
        <v>504</v>
      </c>
      <c r="B2959" t="s">
        <v>297</v>
      </c>
      <c r="C2959" t="s">
        <v>310</v>
      </c>
      <c r="D2959" t="s">
        <v>312</v>
      </c>
      <c r="E2959" t="s">
        <v>346</v>
      </c>
      <c r="F2959" t="s">
        <v>477</v>
      </c>
      <c r="G2959" t="s">
        <v>626</v>
      </c>
      <c r="H2959" t="s">
        <v>668</v>
      </c>
      <c r="I2959" t="s">
        <v>669</v>
      </c>
      <c r="O2959">
        <v>80</v>
      </c>
      <c r="W2959" t="s">
        <v>2559</v>
      </c>
      <c r="X2959" t="s">
        <v>2569</v>
      </c>
      <c r="Y2959" t="s">
        <v>680</v>
      </c>
      <c r="Z2959" t="str">
        <f t="shared" si="46"/>
        <v/>
      </c>
    </row>
    <row r="2960" spans="1:26" x14ac:dyDescent="0.3">
      <c r="A2960">
        <v>505</v>
      </c>
      <c r="B2960" t="s">
        <v>298</v>
      </c>
      <c r="C2960" t="s">
        <v>310</v>
      </c>
      <c r="D2960" t="s">
        <v>312</v>
      </c>
      <c r="E2960" t="s">
        <v>347</v>
      </c>
      <c r="F2960" t="s">
        <v>477</v>
      </c>
      <c r="G2960" t="s">
        <v>662</v>
      </c>
      <c r="H2960" t="s">
        <v>668</v>
      </c>
      <c r="I2960" t="s">
        <v>669</v>
      </c>
      <c r="O2960">
        <v>80</v>
      </c>
      <c r="W2960" t="s">
        <v>2559</v>
      </c>
      <c r="X2960" t="s">
        <v>2569</v>
      </c>
      <c r="Y2960" t="s">
        <v>680</v>
      </c>
      <c r="Z2960" t="str">
        <f t="shared" si="46"/>
        <v/>
      </c>
    </row>
    <row r="2961" spans="1:26" x14ac:dyDescent="0.3">
      <c r="A2961">
        <v>508</v>
      </c>
      <c r="B2961" t="s">
        <v>299</v>
      </c>
      <c r="C2961" t="s">
        <v>310</v>
      </c>
      <c r="D2961" t="s">
        <v>312</v>
      </c>
      <c r="E2961" t="s">
        <v>344</v>
      </c>
      <c r="F2961" t="s">
        <v>477</v>
      </c>
      <c r="G2961" t="s">
        <v>651</v>
      </c>
      <c r="H2961" t="s">
        <v>668</v>
      </c>
      <c r="I2961" t="s">
        <v>669</v>
      </c>
      <c r="O2961">
        <v>80</v>
      </c>
      <c r="W2961" t="s">
        <v>2559</v>
      </c>
      <c r="X2961" t="s">
        <v>2569</v>
      </c>
      <c r="Y2961" t="s">
        <v>680</v>
      </c>
      <c r="Z2961" t="str">
        <f t="shared" si="46"/>
        <v/>
      </c>
    </row>
    <row r="2962" spans="1:26" x14ac:dyDescent="0.3">
      <c r="A2962">
        <v>522</v>
      </c>
      <c r="B2962" t="s">
        <v>300</v>
      </c>
      <c r="C2962" t="s">
        <v>310</v>
      </c>
      <c r="D2962" t="s">
        <v>312</v>
      </c>
      <c r="E2962" t="s">
        <v>351</v>
      </c>
      <c r="F2962" t="s">
        <v>582</v>
      </c>
      <c r="G2962" t="s">
        <v>666</v>
      </c>
      <c r="H2962" t="s">
        <v>668</v>
      </c>
      <c r="I2962" t="s">
        <v>669</v>
      </c>
      <c r="W2962" t="s">
        <v>2561</v>
      </c>
      <c r="X2962" t="s">
        <v>2569</v>
      </c>
      <c r="Y2962" t="s">
        <v>680</v>
      </c>
      <c r="Z2962" t="str">
        <f t="shared" si="46"/>
        <v/>
      </c>
    </row>
    <row r="2963" spans="1:26" x14ac:dyDescent="0.3">
      <c r="A2963">
        <v>527</v>
      </c>
      <c r="B2963" t="s">
        <v>301</v>
      </c>
      <c r="C2963" t="s">
        <v>310</v>
      </c>
      <c r="D2963" t="s">
        <v>312</v>
      </c>
      <c r="E2963" t="s">
        <v>357</v>
      </c>
      <c r="F2963" t="s">
        <v>583</v>
      </c>
      <c r="G2963" t="s">
        <v>643</v>
      </c>
      <c r="H2963" t="s">
        <v>668</v>
      </c>
      <c r="I2963" t="s">
        <v>669</v>
      </c>
      <c r="O2963">
        <v>100</v>
      </c>
      <c r="W2963" t="s">
        <v>2558</v>
      </c>
      <c r="X2963" t="s">
        <v>2569</v>
      </c>
      <c r="Y2963" t="s">
        <v>680</v>
      </c>
      <c r="Z2963" t="str">
        <f t="shared" si="46"/>
        <v/>
      </c>
    </row>
    <row r="2964" spans="1:26" x14ac:dyDescent="0.3">
      <c r="A2964">
        <v>528</v>
      </c>
      <c r="B2964" t="s">
        <v>302</v>
      </c>
      <c r="C2964" t="s">
        <v>310</v>
      </c>
      <c r="D2964" t="s">
        <v>312</v>
      </c>
      <c r="E2964" t="s">
        <v>357</v>
      </c>
      <c r="F2964" t="s">
        <v>584</v>
      </c>
      <c r="G2964" t="s">
        <v>643</v>
      </c>
      <c r="H2964" t="s">
        <v>668</v>
      </c>
      <c r="I2964" t="s">
        <v>669</v>
      </c>
      <c r="O2964">
        <v>100</v>
      </c>
      <c r="W2964" t="s">
        <v>2558</v>
      </c>
      <c r="X2964" t="s">
        <v>2569</v>
      </c>
      <c r="Y2964" t="s">
        <v>680</v>
      </c>
      <c r="Z2964" t="str">
        <f t="shared" si="46"/>
        <v/>
      </c>
    </row>
    <row r="2965" spans="1:26" x14ac:dyDescent="0.3">
      <c r="A2965">
        <v>541</v>
      </c>
      <c r="B2965" t="s">
        <v>303</v>
      </c>
      <c r="C2965" t="s">
        <v>311</v>
      </c>
      <c r="D2965" t="s">
        <v>312</v>
      </c>
      <c r="E2965" t="s">
        <v>365</v>
      </c>
      <c r="F2965" t="s">
        <v>585</v>
      </c>
      <c r="G2965" t="s">
        <v>667</v>
      </c>
      <c r="H2965" t="s">
        <v>668</v>
      </c>
      <c r="I2965" t="s">
        <v>669</v>
      </c>
      <c r="O2965">
        <v>4</v>
      </c>
      <c r="W2965" t="s">
        <v>2556</v>
      </c>
      <c r="X2965" t="s">
        <v>2569</v>
      </c>
      <c r="Y2965" t="s">
        <v>680</v>
      </c>
      <c r="Z2965" t="str">
        <f t="shared" si="46"/>
        <v/>
      </c>
    </row>
    <row r="2966" spans="1:26" x14ac:dyDescent="0.3">
      <c r="A2966">
        <v>542</v>
      </c>
      <c r="B2966" t="s">
        <v>304</v>
      </c>
      <c r="C2966" t="s">
        <v>310</v>
      </c>
      <c r="D2966" t="s">
        <v>312</v>
      </c>
      <c r="E2966" t="s">
        <v>365</v>
      </c>
      <c r="F2966" t="s">
        <v>586</v>
      </c>
      <c r="G2966" t="s">
        <v>667</v>
      </c>
      <c r="H2966" t="s">
        <v>668</v>
      </c>
      <c r="I2966" t="s">
        <v>670</v>
      </c>
      <c r="W2966" t="s">
        <v>2556</v>
      </c>
      <c r="X2966" t="s">
        <v>2569</v>
      </c>
      <c r="Y2966" t="s">
        <v>680</v>
      </c>
      <c r="Z2966" t="str">
        <f t="shared" si="46"/>
        <v/>
      </c>
    </row>
    <row r="2967" spans="1:26" x14ac:dyDescent="0.3">
      <c r="A2967">
        <v>546</v>
      </c>
      <c r="B2967" t="s">
        <v>305</v>
      </c>
      <c r="C2967" t="s">
        <v>310</v>
      </c>
      <c r="D2967" t="s">
        <v>312</v>
      </c>
      <c r="E2967" t="s">
        <v>365</v>
      </c>
      <c r="F2967" t="s">
        <v>587</v>
      </c>
      <c r="G2967" t="s">
        <v>667</v>
      </c>
      <c r="H2967" t="s">
        <v>668</v>
      </c>
      <c r="I2967" t="s">
        <v>670</v>
      </c>
      <c r="O2967">
        <v>100</v>
      </c>
      <c r="W2967" t="s">
        <v>2556</v>
      </c>
      <c r="X2967" t="s">
        <v>2569</v>
      </c>
      <c r="Y2967" t="s">
        <v>680</v>
      </c>
      <c r="Z2967" t="str">
        <f t="shared" si="46"/>
        <v/>
      </c>
    </row>
    <row r="2968" spans="1:26" x14ac:dyDescent="0.3">
      <c r="A2968">
        <v>547</v>
      </c>
      <c r="B2968" t="s">
        <v>306</v>
      </c>
      <c r="C2968" t="s">
        <v>310</v>
      </c>
      <c r="D2968" t="s">
        <v>312</v>
      </c>
      <c r="E2968" t="s">
        <v>365</v>
      </c>
      <c r="F2968" t="s">
        <v>588</v>
      </c>
      <c r="G2968" t="s">
        <v>667</v>
      </c>
      <c r="H2968" t="s">
        <v>668</v>
      </c>
      <c r="I2968" t="s">
        <v>669</v>
      </c>
      <c r="W2968" t="s">
        <v>2556</v>
      </c>
      <c r="X2968" t="s">
        <v>2569</v>
      </c>
      <c r="Y2968" t="s">
        <v>680</v>
      </c>
      <c r="Z2968" t="str">
        <f t="shared" si="46"/>
        <v/>
      </c>
    </row>
    <row r="2969" spans="1:26" x14ac:dyDescent="0.3">
      <c r="A2969">
        <v>552</v>
      </c>
      <c r="B2969" t="s">
        <v>307</v>
      </c>
      <c r="C2969" t="s">
        <v>310</v>
      </c>
      <c r="D2969" t="s">
        <v>312</v>
      </c>
      <c r="E2969" t="s">
        <v>340</v>
      </c>
      <c r="F2969" t="s">
        <v>387</v>
      </c>
      <c r="G2969" t="s">
        <v>620</v>
      </c>
      <c r="H2969" t="s">
        <v>668</v>
      </c>
      <c r="I2969" t="s">
        <v>669</v>
      </c>
      <c r="O2969">
        <v>80</v>
      </c>
      <c r="W2969" t="s">
        <v>2556</v>
      </c>
      <c r="X2969" t="s">
        <v>2569</v>
      </c>
      <c r="Y2969" t="s">
        <v>680</v>
      </c>
      <c r="Z2969" t="str">
        <f t="shared" si="46"/>
        <v/>
      </c>
    </row>
    <row r="2970" spans="1:26" x14ac:dyDescent="0.3">
      <c r="A2970">
        <v>553</v>
      </c>
      <c r="B2970" t="s">
        <v>308</v>
      </c>
      <c r="C2970" t="s">
        <v>310</v>
      </c>
      <c r="D2970" t="s">
        <v>312</v>
      </c>
      <c r="E2970" t="s">
        <v>341</v>
      </c>
      <c r="F2970" t="s">
        <v>589</v>
      </c>
      <c r="G2970" t="s">
        <v>622</v>
      </c>
      <c r="H2970" t="s">
        <v>668</v>
      </c>
      <c r="I2970" t="s">
        <v>669</v>
      </c>
      <c r="O2970">
        <v>80</v>
      </c>
      <c r="W2970" t="s">
        <v>2556</v>
      </c>
      <c r="X2970" t="s">
        <v>2569</v>
      </c>
      <c r="Y2970" t="s">
        <v>680</v>
      </c>
      <c r="Z2970" t="str">
        <f t="shared" si="46"/>
        <v/>
      </c>
    </row>
    <row r="2971" spans="1:26" x14ac:dyDescent="0.3">
      <c r="A2971">
        <v>556</v>
      </c>
      <c r="B2971" t="s">
        <v>309</v>
      </c>
      <c r="C2971" t="s">
        <v>310</v>
      </c>
      <c r="D2971" t="s">
        <v>312</v>
      </c>
      <c r="E2971" t="s">
        <v>315</v>
      </c>
      <c r="F2971" t="s">
        <v>590</v>
      </c>
      <c r="G2971" t="s">
        <v>605</v>
      </c>
      <c r="H2971" t="s">
        <v>668</v>
      </c>
      <c r="I2971" t="s">
        <v>669</v>
      </c>
      <c r="O2971">
        <v>70</v>
      </c>
      <c r="P2971">
        <v>60</v>
      </c>
      <c r="Q2971">
        <v>70</v>
      </c>
      <c r="R2971">
        <v>75</v>
      </c>
      <c r="W2971" t="s">
        <v>2556</v>
      </c>
      <c r="X2971" t="s">
        <v>2569</v>
      </c>
      <c r="Y2971" t="s">
        <v>680</v>
      </c>
      <c r="Z2971" t="str">
        <f t="shared" si="46"/>
        <v/>
      </c>
    </row>
    <row r="2972" spans="1:26" x14ac:dyDescent="0.3">
      <c r="A2972">
        <v>77</v>
      </c>
      <c r="B2972" t="s">
        <v>25</v>
      </c>
      <c r="C2972" t="s">
        <v>310</v>
      </c>
      <c r="D2972" t="s">
        <v>312</v>
      </c>
      <c r="E2972" t="s">
        <v>314</v>
      </c>
      <c r="F2972" t="s">
        <v>366</v>
      </c>
      <c r="G2972" t="s">
        <v>591</v>
      </c>
      <c r="H2972" t="s">
        <v>668</v>
      </c>
      <c r="I2972" t="s">
        <v>669</v>
      </c>
      <c r="J2972" t="s">
        <v>681</v>
      </c>
      <c r="N2972" t="s">
        <v>999</v>
      </c>
      <c r="O2972">
        <v>97</v>
      </c>
      <c r="P2972">
        <v>80</v>
      </c>
      <c r="Q2972">
        <v>97</v>
      </c>
      <c r="R2972">
        <v>100</v>
      </c>
      <c r="T2972" t="s">
        <v>1399</v>
      </c>
      <c r="V2972" t="s">
        <v>2285</v>
      </c>
      <c r="W2972" t="s">
        <v>2554</v>
      </c>
      <c r="X2972" t="s">
        <v>2566</v>
      </c>
      <c r="Y2972" t="s">
        <v>681</v>
      </c>
      <c r="Z2972" t="str">
        <f t="shared" si="46"/>
        <v>77-2025-11-30</v>
      </c>
    </row>
    <row r="2973" spans="1:26" x14ac:dyDescent="0.3">
      <c r="A2973">
        <v>121</v>
      </c>
      <c r="B2973" t="s">
        <v>26</v>
      </c>
      <c r="C2973" t="s">
        <v>311</v>
      </c>
      <c r="D2973" t="s">
        <v>313</v>
      </c>
      <c r="E2973" t="s">
        <v>315</v>
      </c>
      <c r="F2973" t="s">
        <v>367</v>
      </c>
      <c r="G2973" t="s">
        <v>592</v>
      </c>
      <c r="H2973" t="s">
        <v>668</v>
      </c>
      <c r="I2973" t="s">
        <v>669</v>
      </c>
      <c r="J2973" t="s">
        <v>681</v>
      </c>
      <c r="N2973" t="s">
        <v>1000</v>
      </c>
      <c r="O2973">
        <v>102</v>
      </c>
      <c r="P2973">
        <v>130</v>
      </c>
      <c r="Q2973">
        <v>115</v>
      </c>
      <c r="R2973">
        <v>102</v>
      </c>
      <c r="S2973">
        <v>95</v>
      </c>
      <c r="T2973" t="s">
        <v>1400</v>
      </c>
      <c r="V2973" t="s">
        <v>2286</v>
      </c>
      <c r="W2973" t="s">
        <v>2555</v>
      </c>
      <c r="X2973" t="s">
        <v>2566</v>
      </c>
      <c r="Y2973" t="s">
        <v>681</v>
      </c>
      <c r="Z2973" t="str">
        <f t="shared" si="46"/>
        <v>121-2025-11-30</v>
      </c>
    </row>
    <row r="2974" spans="1:26" x14ac:dyDescent="0.3">
      <c r="A2974">
        <v>122</v>
      </c>
      <c r="B2974" t="s">
        <v>27</v>
      </c>
      <c r="C2974" t="s">
        <v>311</v>
      </c>
      <c r="D2974" t="s">
        <v>312</v>
      </c>
      <c r="E2974" t="s">
        <v>316</v>
      </c>
      <c r="F2974" t="s">
        <v>368</v>
      </c>
      <c r="G2974" t="s">
        <v>593</v>
      </c>
      <c r="H2974" t="s">
        <v>668</v>
      </c>
      <c r="I2974" t="s">
        <v>669</v>
      </c>
      <c r="J2974" t="s">
        <v>681</v>
      </c>
      <c r="N2974" t="s">
        <v>828</v>
      </c>
      <c r="O2974">
        <v>90</v>
      </c>
      <c r="P2974">
        <v>70</v>
      </c>
      <c r="Q2974">
        <v>90</v>
      </c>
      <c r="R2974">
        <v>95</v>
      </c>
      <c r="S2974">
        <v>100</v>
      </c>
      <c r="T2974" t="s">
        <v>1401</v>
      </c>
      <c r="V2974" t="s">
        <v>2287</v>
      </c>
      <c r="W2974" t="s">
        <v>2556</v>
      </c>
      <c r="X2974" t="s">
        <v>2566</v>
      </c>
      <c r="Y2974" t="s">
        <v>681</v>
      </c>
      <c r="Z2974" t="str">
        <f t="shared" si="46"/>
        <v>122-2025-11-30</v>
      </c>
    </row>
    <row r="2975" spans="1:26" x14ac:dyDescent="0.3">
      <c r="A2975">
        <v>124</v>
      </c>
      <c r="B2975" t="s">
        <v>28</v>
      </c>
      <c r="C2975" t="s">
        <v>311</v>
      </c>
      <c r="D2975" t="s">
        <v>313</v>
      </c>
      <c r="E2975" t="s">
        <v>317</v>
      </c>
      <c r="F2975" t="s">
        <v>369</v>
      </c>
      <c r="G2975" t="s">
        <v>594</v>
      </c>
      <c r="H2975" t="s">
        <v>668</v>
      </c>
      <c r="I2975" t="s">
        <v>669</v>
      </c>
      <c r="J2975" t="s">
        <v>681</v>
      </c>
      <c r="N2975" t="s">
        <v>703</v>
      </c>
      <c r="O2975">
        <v>0.2</v>
      </c>
      <c r="P2975">
        <v>0.4</v>
      </c>
      <c r="Q2975">
        <v>0.25</v>
      </c>
      <c r="R2975">
        <v>0.2</v>
      </c>
      <c r="S2975">
        <v>0.15</v>
      </c>
      <c r="T2975" t="s">
        <v>1402</v>
      </c>
      <c r="V2975" t="s">
        <v>2288</v>
      </c>
      <c r="W2975" t="s">
        <v>2557</v>
      </c>
      <c r="X2975" t="s">
        <v>2566</v>
      </c>
      <c r="Y2975" t="s">
        <v>681</v>
      </c>
      <c r="Z2975" t="str">
        <f t="shared" si="46"/>
        <v>124-2025-11-30</v>
      </c>
    </row>
    <row r="2976" spans="1:26" x14ac:dyDescent="0.3">
      <c r="A2976">
        <v>125</v>
      </c>
      <c r="B2976" t="s">
        <v>29</v>
      </c>
      <c r="C2976" t="s">
        <v>311</v>
      </c>
      <c r="D2976" t="s">
        <v>313</v>
      </c>
      <c r="E2976" t="s">
        <v>317</v>
      </c>
      <c r="F2976" t="s">
        <v>370</v>
      </c>
      <c r="G2976" t="s">
        <v>594</v>
      </c>
      <c r="H2976" t="s">
        <v>668</v>
      </c>
      <c r="I2976" t="s">
        <v>669</v>
      </c>
      <c r="J2976" t="s">
        <v>681</v>
      </c>
      <c r="N2976" t="s">
        <v>703</v>
      </c>
      <c r="O2976">
        <v>1.9</v>
      </c>
      <c r="P2976">
        <v>1</v>
      </c>
      <c r="Q2976">
        <v>1.6</v>
      </c>
      <c r="R2976">
        <v>1.9</v>
      </c>
      <c r="S2976">
        <v>1.8</v>
      </c>
      <c r="T2976" t="s">
        <v>1403</v>
      </c>
      <c r="V2976" t="s">
        <v>2289</v>
      </c>
      <c r="W2976" t="s">
        <v>2557</v>
      </c>
      <c r="X2976" t="s">
        <v>2566</v>
      </c>
      <c r="Y2976" t="s">
        <v>681</v>
      </c>
      <c r="Z2976" t="str">
        <f t="shared" si="46"/>
        <v>125-2025-11-30</v>
      </c>
    </row>
    <row r="2977" spans="1:26" x14ac:dyDescent="0.3">
      <c r="A2977">
        <v>128</v>
      </c>
      <c r="B2977" t="s">
        <v>30</v>
      </c>
      <c r="C2977" t="s">
        <v>311</v>
      </c>
      <c r="D2977" t="s">
        <v>313</v>
      </c>
      <c r="E2977" t="s">
        <v>317</v>
      </c>
      <c r="F2977" t="s">
        <v>371</v>
      </c>
      <c r="G2977" t="s">
        <v>594</v>
      </c>
      <c r="H2977" t="s">
        <v>668</v>
      </c>
      <c r="I2977" t="s">
        <v>669</v>
      </c>
      <c r="J2977" t="s">
        <v>681</v>
      </c>
      <c r="N2977" t="s">
        <v>1001</v>
      </c>
      <c r="O2977">
        <v>1</v>
      </c>
      <c r="P2977">
        <v>1.4</v>
      </c>
      <c r="Q2977">
        <v>1.2</v>
      </c>
      <c r="R2977">
        <v>1</v>
      </c>
      <c r="S2977">
        <v>0.9</v>
      </c>
      <c r="T2977" t="s">
        <v>1404</v>
      </c>
      <c r="V2977" t="s">
        <v>2290</v>
      </c>
      <c r="W2977" t="s">
        <v>2557</v>
      </c>
      <c r="X2977" t="s">
        <v>2566</v>
      </c>
      <c r="Y2977" t="s">
        <v>681</v>
      </c>
      <c r="Z2977" t="str">
        <f t="shared" si="46"/>
        <v>128-2025-11-30</v>
      </c>
    </row>
    <row r="2978" spans="1:26" x14ac:dyDescent="0.3">
      <c r="A2978">
        <v>172</v>
      </c>
      <c r="B2978" t="s">
        <v>31</v>
      </c>
      <c r="C2978" t="s">
        <v>311</v>
      </c>
      <c r="D2978" t="s">
        <v>312</v>
      </c>
      <c r="E2978" t="s">
        <v>316</v>
      </c>
      <c r="F2978" t="s">
        <v>372</v>
      </c>
      <c r="G2978" t="s">
        <v>595</v>
      </c>
      <c r="H2978" t="s">
        <v>668</v>
      </c>
      <c r="I2978" t="s">
        <v>669</v>
      </c>
      <c r="J2978" t="s">
        <v>681</v>
      </c>
      <c r="N2978" t="s">
        <v>814</v>
      </c>
      <c r="O2978">
        <v>95</v>
      </c>
      <c r="P2978">
        <v>75</v>
      </c>
      <c r="Q2978">
        <v>95</v>
      </c>
      <c r="R2978">
        <v>96</v>
      </c>
      <c r="T2978" t="s">
        <v>1405</v>
      </c>
      <c r="V2978" t="s">
        <v>2291</v>
      </c>
      <c r="W2978" t="s">
        <v>2556</v>
      </c>
      <c r="X2978" t="s">
        <v>2566</v>
      </c>
      <c r="Y2978" t="s">
        <v>681</v>
      </c>
      <c r="Z2978" t="str">
        <f t="shared" si="46"/>
        <v>172-2025-11-30</v>
      </c>
    </row>
    <row r="2979" spans="1:26" x14ac:dyDescent="0.3">
      <c r="A2979">
        <v>208</v>
      </c>
      <c r="B2979" t="s">
        <v>32</v>
      </c>
      <c r="C2979" t="s">
        <v>311</v>
      </c>
      <c r="D2979" t="s">
        <v>313</v>
      </c>
      <c r="E2979" t="s">
        <v>318</v>
      </c>
      <c r="F2979" t="s">
        <v>32</v>
      </c>
      <c r="G2979" t="s">
        <v>596</v>
      </c>
      <c r="H2979" t="s">
        <v>668</v>
      </c>
      <c r="I2979" t="s">
        <v>670</v>
      </c>
      <c r="J2979" t="s">
        <v>681</v>
      </c>
      <c r="N2979" t="s">
        <v>1002</v>
      </c>
      <c r="O2979">
        <v>1700</v>
      </c>
      <c r="P2979">
        <v>1800</v>
      </c>
      <c r="Q2979">
        <v>1750</v>
      </c>
      <c r="R2979">
        <v>1700</v>
      </c>
      <c r="S2979">
        <v>1650</v>
      </c>
      <c r="U2979" t="s">
        <v>1779</v>
      </c>
      <c r="V2979" t="s">
        <v>2292</v>
      </c>
      <c r="W2979" t="s">
        <v>2556</v>
      </c>
      <c r="X2979" t="s">
        <v>2566</v>
      </c>
      <c r="Y2979" t="s">
        <v>681</v>
      </c>
      <c r="Z2979" t="str">
        <f t="shared" si="46"/>
        <v>208-2025-11-30</v>
      </c>
    </row>
    <row r="2980" spans="1:26" x14ac:dyDescent="0.3">
      <c r="A2980">
        <v>214</v>
      </c>
      <c r="B2980" t="s">
        <v>33</v>
      </c>
      <c r="C2980" t="s">
        <v>311</v>
      </c>
      <c r="D2980" t="s">
        <v>313</v>
      </c>
      <c r="E2980" t="s">
        <v>318</v>
      </c>
      <c r="F2980" t="s">
        <v>33</v>
      </c>
      <c r="G2980" t="s">
        <v>596</v>
      </c>
      <c r="H2980" t="s">
        <v>668</v>
      </c>
      <c r="I2980" t="s">
        <v>670</v>
      </c>
      <c r="J2980" t="s">
        <v>681</v>
      </c>
      <c r="N2980" t="s">
        <v>1003</v>
      </c>
      <c r="O2980">
        <v>7500</v>
      </c>
      <c r="P2980">
        <v>9000</v>
      </c>
      <c r="Q2980">
        <v>8250</v>
      </c>
      <c r="R2980">
        <v>7500</v>
      </c>
      <c r="S2980">
        <v>6750</v>
      </c>
      <c r="U2980" t="s">
        <v>1780</v>
      </c>
      <c r="V2980" t="s">
        <v>2293</v>
      </c>
      <c r="W2980" t="s">
        <v>2556</v>
      </c>
      <c r="X2980" t="s">
        <v>2566</v>
      </c>
      <c r="Y2980" t="s">
        <v>681</v>
      </c>
      <c r="Z2980" t="str">
        <f t="shared" si="46"/>
        <v>214-2025-11-30</v>
      </c>
    </row>
    <row r="2981" spans="1:26" x14ac:dyDescent="0.3">
      <c r="A2981">
        <v>217</v>
      </c>
      <c r="B2981" t="s">
        <v>34</v>
      </c>
      <c r="C2981" t="s">
        <v>310</v>
      </c>
      <c r="D2981" t="s">
        <v>312</v>
      </c>
      <c r="E2981" t="s">
        <v>318</v>
      </c>
      <c r="F2981" t="s">
        <v>34</v>
      </c>
      <c r="G2981" t="s">
        <v>596</v>
      </c>
      <c r="H2981" t="s">
        <v>668</v>
      </c>
      <c r="I2981" t="s">
        <v>670</v>
      </c>
      <c r="J2981" t="s">
        <v>681</v>
      </c>
      <c r="N2981" t="s">
        <v>1004</v>
      </c>
      <c r="O2981">
        <v>20</v>
      </c>
      <c r="P2981">
        <v>10</v>
      </c>
      <c r="Q2981">
        <v>20</v>
      </c>
      <c r="R2981">
        <v>30</v>
      </c>
      <c r="S2981">
        <v>40</v>
      </c>
      <c r="U2981" t="s">
        <v>1781</v>
      </c>
      <c r="V2981" t="s">
        <v>2294</v>
      </c>
      <c r="W2981" t="s">
        <v>2556</v>
      </c>
      <c r="X2981" t="s">
        <v>2566</v>
      </c>
      <c r="Y2981" t="s">
        <v>681</v>
      </c>
      <c r="Z2981" t="str">
        <f t="shared" si="46"/>
        <v>217-2025-11-30</v>
      </c>
    </row>
    <row r="2982" spans="1:26" x14ac:dyDescent="0.3">
      <c r="A2982">
        <v>218</v>
      </c>
      <c r="B2982" t="s">
        <v>35</v>
      </c>
      <c r="C2982" t="s">
        <v>311</v>
      </c>
      <c r="D2982" t="s">
        <v>313</v>
      </c>
      <c r="E2982" t="s">
        <v>318</v>
      </c>
      <c r="F2982" t="s">
        <v>35</v>
      </c>
      <c r="G2982" t="s">
        <v>596</v>
      </c>
      <c r="H2982" t="s">
        <v>668</v>
      </c>
      <c r="I2982" t="s">
        <v>670</v>
      </c>
      <c r="J2982" t="s">
        <v>681</v>
      </c>
      <c r="N2982" t="s">
        <v>1005</v>
      </c>
      <c r="O2982">
        <v>172000</v>
      </c>
      <c r="P2982">
        <v>176000</v>
      </c>
      <c r="Q2982">
        <v>174000</v>
      </c>
      <c r="R2982">
        <v>172000</v>
      </c>
      <c r="S2982">
        <v>170000</v>
      </c>
      <c r="U2982" t="s">
        <v>1782</v>
      </c>
      <c r="V2982" t="s">
        <v>2295</v>
      </c>
      <c r="W2982" t="s">
        <v>2556</v>
      </c>
      <c r="X2982" t="s">
        <v>2566</v>
      </c>
      <c r="Y2982" t="s">
        <v>681</v>
      </c>
      <c r="Z2982" t="str">
        <f t="shared" si="46"/>
        <v>218-2025-11-30</v>
      </c>
    </row>
    <row r="2983" spans="1:26" x14ac:dyDescent="0.3">
      <c r="A2983">
        <v>225</v>
      </c>
      <c r="B2983" t="s">
        <v>36</v>
      </c>
      <c r="C2983" t="s">
        <v>311</v>
      </c>
      <c r="D2983" t="s">
        <v>312</v>
      </c>
      <c r="E2983" t="s">
        <v>318</v>
      </c>
      <c r="F2983" t="s">
        <v>36</v>
      </c>
      <c r="G2983" t="s">
        <v>596</v>
      </c>
      <c r="H2983" t="s">
        <v>668</v>
      </c>
      <c r="I2983" t="s">
        <v>670</v>
      </c>
      <c r="J2983" t="s">
        <v>681</v>
      </c>
      <c r="N2983" t="s">
        <v>1006</v>
      </c>
      <c r="O2983">
        <v>1</v>
      </c>
      <c r="P2983">
        <v>0</v>
      </c>
      <c r="Q2983">
        <v>0</v>
      </c>
      <c r="R2983">
        <v>1</v>
      </c>
      <c r="S2983">
        <v>2</v>
      </c>
      <c r="U2983" t="s">
        <v>1783</v>
      </c>
      <c r="V2983" t="s">
        <v>2296</v>
      </c>
      <c r="W2983" t="s">
        <v>2556</v>
      </c>
      <c r="X2983" t="s">
        <v>2566</v>
      </c>
      <c r="Y2983" t="s">
        <v>681</v>
      </c>
      <c r="Z2983" t="str">
        <f t="shared" si="46"/>
        <v>225-2025-11-30</v>
      </c>
    </row>
    <row r="2984" spans="1:26" x14ac:dyDescent="0.3">
      <c r="A2984">
        <v>239</v>
      </c>
      <c r="B2984" t="s">
        <v>37</v>
      </c>
      <c r="C2984" t="s">
        <v>311</v>
      </c>
      <c r="D2984" t="s">
        <v>312</v>
      </c>
      <c r="E2984" t="s">
        <v>319</v>
      </c>
      <c r="F2984" t="s">
        <v>373</v>
      </c>
      <c r="G2984" t="s">
        <v>597</v>
      </c>
      <c r="H2984" t="s">
        <v>668</v>
      </c>
      <c r="I2984" t="s">
        <v>670</v>
      </c>
      <c r="J2984" t="s">
        <v>681</v>
      </c>
      <c r="N2984" t="s">
        <v>955</v>
      </c>
      <c r="U2984" t="s">
        <v>1784</v>
      </c>
      <c r="V2984" t="s">
        <v>2297</v>
      </c>
      <c r="W2984" t="s">
        <v>2556</v>
      </c>
      <c r="X2984" t="s">
        <v>2566</v>
      </c>
      <c r="Y2984" t="s">
        <v>681</v>
      </c>
      <c r="Z2984" t="str">
        <f t="shared" si="46"/>
        <v>239-2025-11-30</v>
      </c>
    </row>
    <row r="2985" spans="1:26" x14ac:dyDescent="0.3">
      <c r="A2985">
        <v>241</v>
      </c>
      <c r="B2985" t="s">
        <v>38</v>
      </c>
      <c r="C2985" t="s">
        <v>311</v>
      </c>
      <c r="D2985" t="s">
        <v>312</v>
      </c>
      <c r="E2985" t="s">
        <v>319</v>
      </c>
      <c r="F2985" t="s">
        <v>374</v>
      </c>
      <c r="G2985" t="s">
        <v>597</v>
      </c>
      <c r="H2985" t="s">
        <v>668</v>
      </c>
      <c r="I2985" t="s">
        <v>669</v>
      </c>
      <c r="J2985" t="s">
        <v>681</v>
      </c>
      <c r="N2985" t="s">
        <v>696</v>
      </c>
      <c r="O2985">
        <v>80</v>
      </c>
      <c r="P2985">
        <v>60</v>
      </c>
      <c r="Q2985">
        <v>80</v>
      </c>
      <c r="R2985">
        <v>100</v>
      </c>
      <c r="T2985" t="s">
        <v>1174</v>
      </c>
      <c r="V2985" t="s">
        <v>2298</v>
      </c>
      <c r="W2985" t="s">
        <v>2556</v>
      </c>
      <c r="X2985" t="s">
        <v>2566</v>
      </c>
      <c r="Y2985" t="s">
        <v>681</v>
      </c>
      <c r="Z2985" t="str">
        <f t="shared" si="46"/>
        <v>241-2025-11-30</v>
      </c>
    </row>
    <row r="2986" spans="1:26" x14ac:dyDescent="0.3">
      <c r="A2986">
        <v>434</v>
      </c>
      <c r="B2986" t="s">
        <v>39</v>
      </c>
      <c r="C2986" t="s">
        <v>311</v>
      </c>
      <c r="D2986" t="s">
        <v>313</v>
      </c>
      <c r="E2986" t="s">
        <v>318</v>
      </c>
      <c r="F2986" t="s">
        <v>39</v>
      </c>
      <c r="G2986" t="s">
        <v>596</v>
      </c>
      <c r="H2986" t="s">
        <v>668</v>
      </c>
      <c r="I2986" t="s">
        <v>670</v>
      </c>
      <c r="J2986" t="s">
        <v>681</v>
      </c>
      <c r="N2986" t="s">
        <v>1007</v>
      </c>
      <c r="O2986">
        <v>200</v>
      </c>
      <c r="P2986">
        <v>220</v>
      </c>
      <c r="Q2986">
        <v>210</v>
      </c>
      <c r="R2986">
        <v>200</v>
      </c>
      <c r="S2986">
        <v>190</v>
      </c>
      <c r="U2986" t="s">
        <v>1785</v>
      </c>
      <c r="V2986" t="s">
        <v>2299</v>
      </c>
      <c r="W2986" t="s">
        <v>2556</v>
      </c>
      <c r="X2986" t="s">
        <v>2566</v>
      </c>
      <c r="Y2986" t="s">
        <v>681</v>
      </c>
      <c r="Z2986" t="str">
        <f t="shared" si="46"/>
        <v>434-2025-11-30</v>
      </c>
    </row>
    <row r="2987" spans="1:26" x14ac:dyDescent="0.3">
      <c r="A2987">
        <v>436</v>
      </c>
      <c r="B2987" t="s">
        <v>40</v>
      </c>
      <c r="C2987" t="s">
        <v>311</v>
      </c>
      <c r="D2987" t="s">
        <v>313</v>
      </c>
      <c r="E2987" t="s">
        <v>316</v>
      </c>
      <c r="F2987" t="s">
        <v>375</v>
      </c>
      <c r="G2987" t="s">
        <v>593</v>
      </c>
      <c r="H2987" t="s">
        <v>668</v>
      </c>
      <c r="I2987" t="s">
        <v>670</v>
      </c>
      <c r="J2987" t="s">
        <v>681</v>
      </c>
      <c r="N2987" t="s">
        <v>1008</v>
      </c>
      <c r="O2987">
        <v>14</v>
      </c>
      <c r="P2987">
        <v>29</v>
      </c>
      <c r="Q2987">
        <v>19</v>
      </c>
      <c r="R2987">
        <v>14</v>
      </c>
      <c r="S2987">
        <v>12</v>
      </c>
      <c r="U2987" t="s">
        <v>1786</v>
      </c>
      <c r="V2987" t="s">
        <v>2300</v>
      </c>
      <c r="W2987" t="s">
        <v>2558</v>
      </c>
      <c r="X2987" t="s">
        <v>2566</v>
      </c>
      <c r="Y2987" t="s">
        <v>681</v>
      </c>
      <c r="Z2987" t="str">
        <f t="shared" si="46"/>
        <v>436-2025-11-30</v>
      </c>
    </row>
    <row r="2988" spans="1:26" x14ac:dyDescent="0.3">
      <c r="A2988">
        <v>485</v>
      </c>
      <c r="B2988" t="s">
        <v>41</v>
      </c>
      <c r="C2988" t="s">
        <v>311</v>
      </c>
      <c r="D2988" t="s">
        <v>312</v>
      </c>
      <c r="E2988" t="s">
        <v>316</v>
      </c>
      <c r="F2988" t="s">
        <v>376</v>
      </c>
      <c r="G2988" t="s">
        <v>595</v>
      </c>
      <c r="H2988" t="s">
        <v>668</v>
      </c>
      <c r="I2988" t="s">
        <v>670</v>
      </c>
      <c r="J2988" t="s">
        <v>681</v>
      </c>
      <c r="N2988" t="s">
        <v>816</v>
      </c>
      <c r="O2988">
        <v>80</v>
      </c>
      <c r="P2988">
        <v>60</v>
      </c>
      <c r="Q2988">
        <v>80</v>
      </c>
      <c r="R2988">
        <v>85</v>
      </c>
      <c r="U2988" t="s">
        <v>1787</v>
      </c>
      <c r="V2988" t="s">
        <v>2301</v>
      </c>
      <c r="W2988" t="s">
        <v>2558</v>
      </c>
      <c r="X2988" t="s">
        <v>2566</v>
      </c>
      <c r="Y2988" t="s">
        <v>681</v>
      </c>
      <c r="Z2988" t="str">
        <f t="shared" si="46"/>
        <v>485-2025-11-30</v>
      </c>
    </row>
    <row r="2989" spans="1:26" x14ac:dyDescent="0.3">
      <c r="A2989">
        <v>488</v>
      </c>
      <c r="B2989" t="s">
        <v>42</v>
      </c>
      <c r="C2989" t="s">
        <v>311</v>
      </c>
      <c r="D2989" t="s">
        <v>312</v>
      </c>
      <c r="E2989" t="s">
        <v>316</v>
      </c>
      <c r="F2989" t="s">
        <v>377</v>
      </c>
      <c r="G2989" t="s">
        <v>595</v>
      </c>
      <c r="H2989" t="s">
        <v>668</v>
      </c>
      <c r="I2989" t="s">
        <v>670</v>
      </c>
      <c r="J2989" t="s">
        <v>681</v>
      </c>
      <c r="N2989" t="s">
        <v>1009</v>
      </c>
      <c r="O2989">
        <v>85</v>
      </c>
      <c r="P2989">
        <v>75</v>
      </c>
      <c r="Q2989">
        <v>85</v>
      </c>
      <c r="R2989">
        <v>90</v>
      </c>
      <c r="S2989">
        <v>95</v>
      </c>
      <c r="U2989" t="s">
        <v>1788</v>
      </c>
      <c r="V2989" t="s">
        <v>2302</v>
      </c>
      <c r="W2989" t="s">
        <v>2556</v>
      </c>
      <c r="X2989" t="s">
        <v>2566</v>
      </c>
      <c r="Y2989" t="s">
        <v>681</v>
      </c>
      <c r="Z2989" t="str">
        <f t="shared" si="46"/>
        <v>488-2025-11-30</v>
      </c>
    </row>
    <row r="2990" spans="1:26" x14ac:dyDescent="0.3">
      <c r="A2990">
        <v>509</v>
      </c>
      <c r="B2990" t="s">
        <v>43</v>
      </c>
      <c r="C2990" t="s">
        <v>310</v>
      </c>
      <c r="D2990" t="s">
        <v>312</v>
      </c>
      <c r="E2990" t="s">
        <v>319</v>
      </c>
      <c r="F2990" t="s">
        <v>378</v>
      </c>
      <c r="G2990" t="s">
        <v>597</v>
      </c>
      <c r="H2990" t="s">
        <v>668</v>
      </c>
      <c r="I2990" t="s">
        <v>670</v>
      </c>
      <c r="J2990" t="s">
        <v>681</v>
      </c>
      <c r="N2990" t="s">
        <v>1010</v>
      </c>
      <c r="O2990">
        <v>90</v>
      </c>
      <c r="P2990">
        <v>70</v>
      </c>
      <c r="Q2990">
        <v>90</v>
      </c>
      <c r="R2990">
        <v>100</v>
      </c>
      <c r="U2990" t="s">
        <v>1789</v>
      </c>
      <c r="V2990" t="s">
        <v>2303</v>
      </c>
      <c r="W2990" t="s">
        <v>2558</v>
      </c>
      <c r="X2990" t="s">
        <v>2566</v>
      </c>
      <c r="Y2990" t="s">
        <v>681</v>
      </c>
      <c r="Z2990" t="str">
        <f t="shared" si="46"/>
        <v>509-2025-11-30</v>
      </c>
    </row>
    <row r="2991" spans="1:26" x14ac:dyDescent="0.3">
      <c r="A2991">
        <v>68</v>
      </c>
      <c r="B2991" t="s">
        <v>44</v>
      </c>
      <c r="C2991" t="s">
        <v>311</v>
      </c>
      <c r="D2991" t="s">
        <v>312</v>
      </c>
      <c r="E2991" t="s">
        <v>320</v>
      </c>
      <c r="F2991" t="s">
        <v>379</v>
      </c>
      <c r="G2991" t="s">
        <v>598</v>
      </c>
      <c r="H2991" t="s">
        <v>668</v>
      </c>
      <c r="I2991" t="s">
        <v>669</v>
      </c>
      <c r="O2991">
        <v>85</v>
      </c>
      <c r="P2991">
        <v>60</v>
      </c>
      <c r="Q2991">
        <v>65</v>
      </c>
      <c r="R2991">
        <v>80</v>
      </c>
      <c r="S2991">
        <v>100</v>
      </c>
      <c r="W2991" t="s">
        <v>2559</v>
      </c>
      <c r="X2991" t="s">
        <v>2567</v>
      </c>
      <c r="Y2991" t="s">
        <v>681</v>
      </c>
      <c r="Z2991" t="str">
        <f t="shared" si="46"/>
        <v/>
      </c>
    </row>
    <row r="2992" spans="1:26" x14ac:dyDescent="0.3">
      <c r="A2992">
        <v>73</v>
      </c>
      <c r="B2992" t="s">
        <v>45</v>
      </c>
      <c r="C2992" t="s">
        <v>311</v>
      </c>
      <c r="D2992" t="s">
        <v>313</v>
      </c>
      <c r="E2992" t="s">
        <v>315</v>
      </c>
      <c r="F2992" t="s">
        <v>380</v>
      </c>
      <c r="G2992" t="s">
        <v>599</v>
      </c>
      <c r="H2992" t="s">
        <v>668</v>
      </c>
      <c r="I2992" t="s">
        <v>669</v>
      </c>
      <c r="O2992">
        <v>20</v>
      </c>
      <c r="P2992">
        <v>35</v>
      </c>
      <c r="Q2992">
        <v>30</v>
      </c>
      <c r="R2992">
        <v>20</v>
      </c>
      <c r="W2992" t="s">
        <v>2557</v>
      </c>
      <c r="X2992" t="s">
        <v>2567</v>
      </c>
      <c r="Y2992" t="s">
        <v>681</v>
      </c>
      <c r="Z2992" t="str">
        <f t="shared" si="46"/>
        <v/>
      </c>
    </row>
    <row r="2993" spans="1:26" x14ac:dyDescent="0.3">
      <c r="A2993">
        <v>74</v>
      </c>
      <c r="B2993" t="s">
        <v>46</v>
      </c>
      <c r="C2993" t="s">
        <v>311</v>
      </c>
      <c r="D2993" t="s">
        <v>312</v>
      </c>
      <c r="E2993" t="s">
        <v>315</v>
      </c>
      <c r="F2993" t="s">
        <v>381</v>
      </c>
      <c r="G2993" t="s">
        <v>599</v>
      </c>
      <c r="H2993" t="s">
        <v>668</v>
      </c>
      <c r="I2993" t="s">
        <v>669</v>
      </c>
      <c r="O2993">
        <v>80</v>
      </c>
      <c r="P2993">
        <v>70</v>
      </c>
      <c r="Q2993">
        <v>80</v>
      </c>
      <c r="R2993">
        <v>85</v>
      </c>
      <c r="W2993" t="s">
        <v>2557</v>
      </c>
      <c r="X2993" t="s">
        <v>2567</v>
      </c>
      <c r="Y2993" t="s">
        <v>681</v>
      </c>
      <c r="Z2993" t="str">
        <f t="shared" si="46"/>
        <v/>
      </c>
    </row>
    <row r="2994" spans="1:26" x14ac:dyDescent="0.3">
      <c r="A2994">
        <v>86</v>
      </c>
      <c r="B2994" t="s">
        <v>47</v>
      </c>
      <c r="C2994" t="s">
        <v>310</v>
      </c>
      <c r="D2994" t="s">
        <v>312</v>
      </c>
      <c r="E2994" t="s">
        <v>317</v>
      </c>
      <c r="F2994" t="s">
        <v>382</v>
      </c>
      <c r="G2994" t="s">
        <v>594</v>
      </c>
      <c r="H2994" t="s">
        <v>668</v>
      </c>
      <c r="I2994" t="s">
        <v>669</v>
      </c>
      <c r="O2994">
        <v>100</v>
      </c>
      <c r="P2994">
        <v>80</v>
      </c>
      <c r="Q2994">
        <v>90</v>
      </c>
      <c r="R2994">
        <v>100</v>
      </c>
      <c r="W2994" t="s">
        <v>2557</v>
      </c>
      <c r="X2994" t="s">
        <v>2567</v>
      </c>
      <c r="Y2994" t="s">
        <v>681</v>
      </c>
      <c r="Z2994" t="str">
        <f t="shared" si="46"/>
        <v/>
      </c>
    </row>
    <row r="2995" spans="1:26" x14ac:dyDescent="0.3">
      <c r="A2995">
        <v>95</v>
      </c>
      <c r="B2995" t="s">
        <v>48</v>
      </c>
      <c r="C2995" t="s">
        <v>311</v>
      </c>
      <c r="D2995" t="s">
        <v>312</v>
      </c>
      <c r="E2995" t="s">
        <v>317</v>
      </c>
      <c r="F2995" t="s">
        <v>48</v>
      </c>
      <c r="G2995" t="s">
        <v>594</v>
      </c>
      <c r="H2995" t="s">
        <v>668</v>
      </c>
      <c r="I2995" t="s">
        <v>669</v>
      </c>
      <c r="O2995">
        <v>100</v>
      </c>
      <c r="P2995">
        <v>80</v>
      </c>
      <c r="Q2995">
        <v>90</v>
      </c>
      <c r="R2995">
        <v>100</v>
      </c>
      <c r="W2995" t="s">
        <v>2557</v>
      </c>
      <c r="X2995" t="s">
        <v>2567</v>
      </c>
      <c r="Y2995" t="s">
        <v>681</v>
      </c>
      <c r="Z2995" t="str">
        <f t="shared" si="46"/>
        <v/>
      </c>
    </row>
    <row r="2996" spans="1:26" x14ac:dyDescent="0.3">
      <c r="A2996">
        <v>143</v>
      </c>
      <c r="B2996" t="s">
        <v>49</v>
      </c>
      <c r="C2996" t="s">
        <v>311</v>
      </c>
      <c r="D2996" t="s">
        <v>312</v>
      </c>
      <c r="E2996" t="s">
        <v>321</v>
      </c>
      <c r="F2996" t="s">
        <v>383</v>
      </c>
      <c r="G2996" t="s">
        <v>600</v>
      </c>
      <c r="H2996" t="s">
        <v>668</v>
      </c>
      <c r="I2996" t="s">
        <v>669</v>
      </c>
      <c r="O2996">
        <v>100</v>
      </c>
      <c r="P2996">
        <v>80</v>
      </c>
      <c r="Q2996">
        <v>100</v>
      </c>
      <c r="R2996">
        <v>100</v>
      </c>
      <c r="W2996" t="s">
        <v>2560</v>
      </c>
      <c r="X2996" t="s">
        <v>2567</v>
      </c>
      <c r="Y2996" t="s">
        <v>681</v>
      </c>
      <c r="Z2996" t="str">
        <f t="shared" si="46"/>
        <v/>
      </c>
    </row>
    <row r="2997" spans="1:26" x14ac:dyDescent="0.3">
      <c r="A2997">
        <v>145</v>
      </c>
      <c r="B2997" t="s">
        <v>50</v>
      </c>
      <c r="C2997" t="s">
        <v>310</v>
      </c>
      <c r="D2997" t="s">
        <v>312</v>
      </c>
      <c r="E2997" t="s">
        <v>322</v>
      </c>
      <c r="F2997" t="s">
        <v>384</v>
      </c>
      <c r="G2997" t="s">
        <v>601</v>
      </c>
      <c r="H2997" t="s">
        <v>668</v>
      </c>
      <c r="I2997" t="s">
        <v>669</v>
      </c>
      <c r="O2997">
        <v>1</v>
      </c>
      <c r="P2997">
        <v>0.8</v>
      </c>
      <c r="Q2997">
        <v>1</v>
      </c>
      <c r="R2997">
        <v>3</v>
      </c>
      <c r="W2997" t="s">
        <v>2560</v>
      </c>
      <c r="X2997" t="s">
        <v>2567</v>
      </c>
      <c r="Y2997" t="s">
        <v>681</v>
      </c>
      <c r="Z2997" t="str">
        <f t="shared" si="46"/>
        <v/>
      </c>
    </row>
    <row r="2998" spans="1:26" x14ac:dyDescent="0.3">
      <c r="A2998">
        <v>146</v>
      </c>
      <c r="B2998" t="s">
        <v>51</v>
      </c>
      <c r="C2998" t="s">
        <v>310</v>
      </c>
      <c r="D2998" t="s">
        <v>312</v>
      </c>
      <c r="E2998" t="s">
        <v>321</v>
      </c>
      <c r="F2998" t="s">
        <v>385</v>
      </c>
      <c r="G2998" t="s">
        <v>600</v>
      </c>
      <c r="H2998" t="s">
        <v>668</v>
      </c>
      <c r="I2998" t="s">
        <v>669</v>
      </c>
      <c r="O2998">
        <v>100</v>
      </c>
      <c r="P2998">
        <v>90</v>
      </c>
      <c r="Q2998">
        <v>100</v>
      </c>
      <c r="R2998">
        <v>105</v>
      </c>
      <c r="W2998" t="s">
        <v>2560</v>
      </c>
      <c r="X2998" t="s">
        <v>2567</v>
      </c>
      <c r="Y2998" t="s">
        <v>681</v>
      </c>
      <c r="Z2998" t="str">
        <f t="shared" si="46"/>
        <v/>
      </c>
    </row>
    <row r="2999" spans="1:26" x14ac:dyDescent="0.3">
      <c r="A2999">
        <v>148</v>
      </c>
      <c r="B2999" t="s">
        <v>52</v>
      </c>
      <c r="C2999" t="s">
        <v>310</v>
      </c>
      <c r="D2999" t="s">
        <v>312</v>
      </c>
      <c r="E2999" t="s">
        <v>322</v>
      </c>
      <c r="F2999" t="s">
        <v>386</v>
      </c>
      <c r="G2999" t="s">
        <v>601</v>
      </c>
      <c r="H2999" t="s">
        <v>668</v>
      </c>
      <c r="I2999" t="s">
        <v>669</v>
      </c>
      <c r="O2999">
        <v>5</v>
      </c>
      <c r="P2999">
        <v>3</v>
      </c>
      <c r="Q2999">
        <v>5</v>
      </c>
      <c r="R2999">
        <v>5.2</v>
      </c>
      <c r="W2999" t="s">
        <v>2560</v>
      </c>
      <c r="X2999" t="s">
        <v>2567</v>
      </c>
      <c r="Y2999" t="s">
        <v>681</v>
      </c>
      <c r="Z2999" t="str">
        <f t="shared" si="46"/>
        <v/>
      </c>
    </row>
    <row r="3000" spans="1:26" x14ac:dyDescent="0.3">
      <c r="A3000">
        <v>159</v>
      </c>
      <c r="B3000" t="s">
        <v>53</v>
      </c>
      <c r="C3000" t="s">
        <v>310</v>
      </c>
      <c r="D3000" t="s">
        <v>312</v>
      </c>
      <c r="E3000" t="s">
        <v>323</v>
      </c>
      <c r="F3000" t="s">
        <v>387</v>
      </c>
      <c r="G3000" t="s">
        <v>602</v>
      </c>
      <c r="H3000" t="s">
        <v>668</v>
      </c>
      <c r="I3000" t="s">
        <v>669</v>
      </c>
      <c r="O3000">
        <v>80</v>
      </c>
      <c r="P3000">
        <v>75</v>
      </c>
      <c r="Q3000">
        <v>80</v>
      </c>
      <c r="R3000">
        <v>85</v>
      </c>
      <c r="W3000" t="s">
        <v>2559</v>
      </c>
      <c r="X3000" t="s">
        <v>2567</v>
      </c>
      <c r="Y3000" t="s">
        <v>681</v>
      </c>
      <c r="Z3000" t="str">
        <f t="shared" si="46"/>
        <v/>
      </c>
    </row>
    <row r="3001" spans="1:26" x14ac:dyDescent="0.3">
      <c r="A3001">
        <v>167</v>
      </c>
      <c r="B3001" t="s">
        <v>54</v>
      </c>
      <c r="C3001" t="s">
        <v>311</v>
      </c>
      <c r="D3001" t="s">
        <v>312</v>
      </c>
      <c r="E3001" t="s">
        <v>315</v>
      </c>
      <c r="F3001" t="s">
        <v>388</v>
      </c>
      <c r="G3001" t="s">
        <v>603</v>
      </c>
      <c r="H3001" t="s">
        <v>668</v>
      </c>
      <c r="I3001" t="s">
        <v>669</v>
      </c>
      <c r="O3001">
        <v>90</v>
      </c>
      <c r="P3001">
        <v>60</v>
      </c>
      <c r="Q3001">
        <v>80</v>
      </c>
      <c r="R3001">
        <v>90</v>
      </c>
      <c r="W3001" t="s">
        <v>2559</v>
      </c>
      <c r="X3001" t="s">
        <v>2567</v>
      </c>
      <c r="Y3001" t="s">
        <v>681</v>
      </c>
      <c r="Z3001" t="str">
        <f t="shared" si="46"/>
        <v/>
      </c>
    </row>
    <row r="3002" spans="1:26" x14ac:dyDescent="0.3">
      <c r="A3002">
        <v>193</v>
      </c>
      <c r="B3002" t="s">
        <v>55</v>
      </c>
      <c r="C3002" t="s">
        <v>310</v>
      </c>
      <c r="D3002" t="s">
        <v>312</v>
      </c>
      <c r="E3002" t="s">
        <v>324</v>
      </c>
      <c r="F3002" t="s">
        <v>389</v>
      </c>
      <c r="G3002" t="s">
        <v>604</v>
      </c>
      <c r="H3002" t="s">
        <v>668</v>
      </c>
      <c r="I3002" t="s">
        <v>669</v>
      </c>
      <c r="O3002">
        <v>94</v>
      </c>
      <c r="P3002">
        <v>74</v>
      </c>
      <c r="Q3002">
        <v>76</v>
      </c>
      <c r="R3002">
        <v>78</v>
      </c>
      <c r="W3002" t="s">
        <v>2559</v>
      </c>
      <c r="X3002" t="s">
        <v>2567</v>
      </c>
      <c r="Y3002" t="s">
        <v>681</v>
      </c>
      <c r="Z3002" t="str">
        <f t="shared" si="46"/>
        <v/>
      </c>
    </row>
    <row r="3003" spans="1:26" x14ac:dyDescent="0.3">
      <c r="A3003">
        <v>199</v>
      </c>
      <c r="B3003" t="s">
        <v>56</v>
      </c>
      <c r="C3003" t="s">
        <v>311</v>
      </c>
      <c r="D3003" t="s">
        <v>312</v>
      </c>
      <c r="E3003" t="s">
        <v>315</v>
      </c>
      <c r="F3003" t="s">
        <v>390</v>
      </c>
      <c r="G3003" t="s">
        <v>605</v>
      </c>
      <c r="H3003" t="s">
        <v>668</v>
      </c>
      <c r="I3003" t="s">
        <v>669</v>
      </c>
      <c r="O3003">
        <v>80</v>
      </c>
      <c r="P3003">
        <v>70</v>
      </c>
      <c r="Q3003">
        <v>80</v>
      </c>
      <c r="R3003">
        <v>85</v>
      </c>
      <c r="W3003" t="s">
        <v>2556</v>
      </c>
      <c r="X3003" t="s">
        <v>2567</v>
      </c>
      <c r="Y3003" t="s">
        <v>681</v>
      </c>
      <c r="Z3003" t="str">
        <f t="shared" si="46"/>
        <v/>
      </c>
    </row>
    <row r="3004" spans="1:26" x14ac:dyDescent="0.3">
      <c r="A3004">
        <v>203</v>
      </c>
      <c r="B3004" t="s">
        <v>57</v>
      </c>
      <c r="C3004" t="s">
        <v>310</v>
      </c>
      <c r="D3004" t="s">
        <v>312</v>
      </c>
      <c r="E3004" t="s">
        <v>325</v>
      </c>
      <c r="F3004" t="s">
        <v>391</v>
      </c>
      <c r="G3004" t="s">
        <v>606</v>
      </c>
      <c r="H3004" t="s">
        <v>668</v>
      </c>
      <c r="I3004" t="s">
        <v>670</v>
      </c>
      <c r="O3004">
        <v>95</v>
      </c>
      <c r="W3004" t="s">
        <v>2555</v>
      </c>
      <c r="X3004" t="s">
        <v>2567</v>
      </c>
      <c r="Y3004" t="s">
        <v>681</v>
      </c>
      <c r="Z3004" t="str">
        <f t="shared" si="46"/>
        <v/>
      </c>
    </row>
    <row r="3005" spans="1:26" x14ac:dyDescent="0.3">
      <c r="A3005">
        <v>204</v>
      </c>
      <c r="B3005" t="s">
        <v>58</v>
      </c>
      <c r="C3005" t="s">
        <v>310</v>
      </c>
      <c r="D3005" t="s">
        <v>312</v>
      </c>
      <c r="E3005" t="s">
        <v>325</v>
      </c>
      <c r="F3005" t="s">
        <v>392</v>
      </c>
      <c r="G3005" t="s">
        <v>606</v>
      </c>
      <c r="H3005" t="s">
        <v>668</v>
      </c>
      <c r="I3005" t="s">
        <v>669</v>
      </c>
      <c r="O3005">
        <v>95</v>
      </c>
      <c r="W3005" t="s">
        <v>2556</v>
      </c>
      <c r="X3005" t="s">
        <v>2567</v>
      </c>
      <c r="Y3005" t="s">
        <v>681</v>
      </c>
      <c r="Z3005" t="str">
        <f t="shared" si="46"/>
        <v/>
      </c>
    </row>
    <row r="3006" spans="1:26" x14ac:dyDescent="0.3">
      <c r="A3006">
        <v>205</v>
      </c>
      <c r="B3006" t="s">
        <v>59</v>
      </c>
      <c r="C3006" t="s">
        <v>310</v>
      </c>
      <c r="D3006" t="s">
        <v>312</v>
      </c>
      <c r="E3006" t="s">
        <v>325</v>
      </c>
      <c r="F3006" t="s">
        <v>393</v>
      </c>
      <c r="G3006" t="s">
        <v>606</v>
      </c>
      <c r="H3006" t="s">
        <v>668</v>
      </c>
      <c r="I3006" t="s">
        <v>669</v>
      </c>
      <c r="O3006">
        <v>95</v>
      </c>
      <c r="W3006" t="s">
        <v>2555</v>
      </c>
      <c r="X3006" t="s">
        <v>2567</v>
      </c>
      <c r="Y3006" t="s">
        <v>681</v>
      </c>
      <c r="Z3006" t="str">
        <f t="shared" si="46"/>
        <v/>
      </c>
    </row>
    <row r="3007" spans="1:26" x14ac:dyDescent="0.3">
      <c r="A3007">
        <v>207</v>
      </c>
      <c r="B3007" t="s">
        <v>60</v>
      </c>
      <c r="C3007" t="s">
        <v>310</v>
      </c>
      <c r="D3007" t="s">
        <v>313</v>
      </c>
      <c r="E3007" t="s">
        <v>325</v>
      </c>
      <c r="F3007" t="s">
        <v>394</v>
      </c>
      <c r="G3007" t="s">
        <v>606</v>
      </c>
      <c r="H3007" t="s">
        <v>668</v>
      </c>
      <c r="I3007" t="s">
        <v>669</v>
      </c>
      <c r="O3007">
        <v>100</v>
      </c>
      <c r="P3007">
        <v>400</v>
      </c>
      <c r="Q3007">
        <v>300</v>
      </c>
      <c r="R3007">
        <v>200</v>
      </c>
      <c r="S3007">
        <v>99</v>
      </c>
      <c r="W3007" t="s">
        <v>2555</v>
      </c>
      <c r="X3007" t="s">
        <v>2567</v>
      </c>
      <c r="Y3007" t="s">
        <v>681</v>
      </c>
      <c r="Z3007" t="str">
        <f t="shared" si="46"/>
        <v/>
      </c>
    </row>
    <row r="3008" spans="1:26" x14ac:dyDescent="0.3">
      <c r="A3008">
        <v>215</v>
      </c>
      <c r="B3008" t="s">
        <v>61</v>
      </c>
      <c r="C3008" t="s">
        <v>311</v>
      </c>
      <c r="D3008" t="s">
        <v>312</v>
      </c>
      <c r="E3008" t="s">
        <v>318</v>
      </c>
      <c r="F3008" t="s">
        <v>61</v>
      </c>
      <c r="G3008" t="s">
        <v>596</v>
      </c>
      <c r="H3008" t="s">
        <v>668</v>
      </c>
      <c r="I3008" t="s">
        <v>670</v>
      </c>
      <c r="O3008">
        <v>1</v>
      </c>
      <c r="P3008">
        <v>0</v>
      </c>
      <c r="Q3008">
        <v>1</v>
      </c>
      <c r="R3008">
        <v>100</v>
      </c>
      <c r="S3008">
        <v>110</v>
      </c>
      <c r="W3008" t="s">
        <v>2556</v>
      </c>
      <c r="X3008" t="s">
        <v>2567</v>
      </c>
      <c r="Y3008" t="s">
        <v>681</v>
      </c>
      <c r="Z3008" t="str">
        <f t="shared" si="46"/>
        <v/>
      </c>
    </row>
    <row r="3009" spans="1:26" x14ac:dyDescent="0.3">
      <c r="A3009">
        <v>219</v>
      </c>
      <c r="B3009" t="s">
        <v>62</v>
      </c>
      <c r="C3009" t="s">
        <v>311</v>
      </c>
      <c r="D3009" t="s">
        <v>312</v>
      </c>
      <c r="E3009" t="s">
        <v>318</v>
      </c>
      <c r="F3009" t="s">
        <v>62</v>
      </c>
      <c r="G3009" t="s">
        <v>596</v>
      </c>
      <c r="H3009" t="s">
        <v>668</v>
      </c>
      <c r="I3009" t="s">
        <v>670</v>
      </c>
      <c r="O3009">
        <v>1</v>
      </c>
      <c r="P3009">
        <v>0</v>
      </c>
      <c r="Q3009">
        <v>1</v>
      </c>
      <c r="R3009">
        <v>100</v>
      </c>
      <c r="S3009">
        <v>110</v>
      </c>
      <c r="W3009" t="s">
        <v>2556</v>
      </c>
      <c r="X3009" t="s">
        <v>2567</v>
      </c>
      <c r="Y3009" t="s">
        <v>681</v>
      </c>
      <c r="Z3009" t="str">
        <f t="shared" si="46"/>
        <v/>
      </c>
    </row>
    <row r="3010" spans="1:26" x14ac:dyDescent="0.3">
      <c r="A3010">
        <v>220</v>
      </c>
      <c r="B3010" t="s">
        <v>63</v>
      </c>
      <c r="C3010" t="s">
        <v>311</v>
      </c>
      <c r="D3010" t="s">
        <v>312</v>
      </c>
      <c r="E3010" t="s">
        <v>318</v>
      </c>
      <c r="F3010" t="s">
        <v>63</v>
      </c>
      <c r="G3010" t="s">
        <v>596</v>
      </c>
      <c r="H3010" t="s">
        <v>668</v>
      </c>
      <c r="I3010" t="s">
        <v>670</v>
      </c>
      <c r="O3010">
        <v>1</v>
      </c>
      <c r="P3010">
        <v>0</v>
      </c>
      <c r="Q3010">
        <v>1</v>
      </c>
      <c r="R3010">
        <v>100</v>
      </c>
      <c r="S3010">
        <v>110</v>
      </c>
      <c r="W3010" t="s">
        <v>2556</v>
      </c>
      <c r="X3010" t="s">
        <v>2567</v>
      </c>
      <c r="Y3010" t="s">
        <v>681</v>
      </c>
      <c r="Z3010" t="str">
        <f t="shared" si="46"/>
        <v/>
      </c>
    </row>
    <row r="3011" spans="1:26" x14ac:dyDescent="0.3">
      <c r="A3011">
        <v>230</v>
      </c>
      <c r="B3011" t="s">
        <v>64</v>
      </c>
      <c r="C3011" t="s">
        <v>311</v>
      </c>
      <c r="D3011" t="s">
        <v>312</v>
      </c>
      <c r="E3011" t="s">
        <v>318</v>
      </c>
      <c r="F3011" t="s">
        <v>64</v>
      </c>
      <c r="G3011" t="s">
        <v>596</v>
      </c>
      <c r="H3011" t="s">
        <v>668</v>
      </c>
      <c r="I3011" t="s">
        <v>669</v>
      </c>
      <c r="O3011">
        <v>90</v>
      </c>
      <c r="P3011">
        <v>70</v>
      </c>
      <c r="Q3011">
        <v>80</v>
      </c>
      <c r="R3011">
        <v>90</v>
      </c>
      <c r="S3011">
        <v>100</v>
      </c>
      <c r="W3011" t="s">
        <v>2556</v>
      </c>
      <c r="X3011" t="s">
        <v>2567</v>
      </c>
      <c r="Y3011" t="s">
        <v>681</v>
      </c>
      <c r="Z3011" t="str">
        <f t="shared" ref="Z3011:Z3074" si="47">IF(J3011="","",_xlfn.TEXTJOIN("-",TRUE,A3011,J3011))</f>
        <v/>
      </c>
    </row>
    <row r="3012" spans="1:26" x14ac:dyDescent="0.3">
      <c r="A3012">
        <v>231</v>
      </c>
      <c r="B3012" t="s">
        <v>65</v>
      </c>
      <c r="C3012" t="s">
        <v>311</v>
      </c>
      <c r="D3012" t="s">
        <v>312</v>
      </c>
      <c r="E3012" t="s">
        <v>318</v>
      </c>
      <c r="F3012" t="s">
        <v>395</v>
      </c>
      <c r="G3012" t="s">
        <v>596</v>
      </c>
      <c r="H3012" t="s">
        <v>668</v>
      </c>
      <c r="I3012" t="s">
        <v>669</v>
      </c>
      <c r="O3012">
        <v>35</v>
      </c>
      <c r="P3012">
        <v>25</v>
      </c>
      <c r="Q3012">
        <v>35</v>
      </c>
      <c r="R3012">
        <v>45</v>
      </c>
      <c r="S3012">
        <v>50</v>
      </c>
      <c r="W3012" t="s">
        <v>2556</v>
      </c>
      <c r="X3012" t="s">
        <v>2567</v>
      </c>
      <c r="Y3012" t="s">
        <v>681</v>
      </c>
      <c r="Z3012" t="str">
        <f t="shared" si="47"/>
        <v/>
      </c>
    </row>
    <row r="3013" spans="1:26" x14ac:dyDescent="0.3">
      <c r="A3013">
        <v>232</v>
      </c>
      <c r="B3013" t="s">
        <v>66</v>
      </c>
      <c r="C3013" t="s">
        <v>311</v>
      </c>
      <c r="D3013" t="s">
        <v>312</v>
      </c>
      <c r="E3013" t="s">
        <v>318</v>
      </c>
      <c r="F3013" t="s">
        <v>66</v>
      </c>
      <c r="G3013" t="s">
        <v>596</v>
      </c>
      <c r="H3013" t="s">
        <v>668</v>
      </c>
      <c r="I3013" t="s">
        <v>669</v>
      </c>
      <c r="O3013">
        <v>90</v>
      </c>
      <c r="P3013">
        <v>70</v>
      </c>
      <c r="Q3013">
        <v>90</v>
      </c>
      <c r="R3013">
        <v>100</v>
      </c>
      <c r="S3013">
        <v>101</v>
      </c>
      <c r="W3013" t="s">
        <v>2556</v>
      </c>
      <c r="X3013" t="s">
        <v>2567</v>
      </c>
      <c r="Y3013" t="s">
        <v>681</v>
      </c>
      <c r="Z3013" t="str">
        <f t="shared" si="47"/>
        <v/>
      </c>
    </row>
    <row r="3014" spans="1:26" x14ac:dyDescent="0.3">
      <c r="A3014">
        <v>245</v>
      </c>
      <c r="B3014" t="s">
        <v>67</v>
      </c>
      <c r="C3014" t="s">
        <v>310</v>
      </c>
      <c r="D3014" t="s">
        <v>312</v>
      </c>
      <c r="E3014" t="s">
        <v>326</v>
      </c>
      <c r="F3014" t="s">
        <v>396</v>
      </c>
      <c r="G3014" t="s">
        <v>607</v>
      </c>
      <c r="H3014" t="s">
        <v>668</v>
      </c>
      <c r="I3014" t="s">
        <v>669</v>
      </c>
      <c r="O3014">
        <v>100</v>
      </c>
      <c r="W3014" t="s">
        <v>2556</v>
      </c>
      <c r="X3014" t="s">
        <v>2567</v>
      </c>
      <c r="Y3014" t="s">
        <v>681</v>
      </c>
      <c r="Z3014" t="str">
        <f t="shared" si="47"/>
        <v/>
      </c>
    </row>
    <row r="3015" spans="1:26" x14ac:dyDescent="0.3">
      <c r="A3015">
        <v>246</v>
      </c>
      <c r="B3015" t="s">
        <v>68</v>
      </c>
      <c r="C3015" t="s">
        <v>310</v>
      </c>
      <c r="D3015" t="s">
        <v>312</v>
      </c>
      <c r="E3015" t="s">
        <v>327</v>
      </c>
      <c r="F3015" t="s">
        <v>397</v>
      </c>
      <c r="G3015" t="s">
        <v>608</v>
      </c>
      <c r="H3015" t="s">
        <v>668</v>
      </c>
      <c r="I3015" t="s">
        <v>669</v>
      </c>
      <c r="O3015">
        <v>90</v>
      </c>
      <c r="W3015" t="s">
        <v>2556</v>
      </c>
      <c r="X3015" t="s">
        <v>2567</v>
      </c>
      <c r="Y3015" t="s">
        <v>681</v>
      </c>
      <c r="Z3015" t="str">
        <f t="shared" si="47"/>
        <v/>
      </c>
    </row>
    <row r="3016" spans="1:26" x14ac:dyDescent="0.3">
      <c r="A3016">
        <v>252</v>
      </c>
      <c r="B3016" t="s">
        <v>69</v>
      </c>
      <c r="C3016" t="s">
        <v>310</v>
      </c>
      <c r="D3016" t="s">
        <v>312</v>
      </c>
      <c r="E3016" t="s">
        <v>326</v>
      </c>
      <c r="F3016" t="s">
        <v>398</v>
      </c>
      <c r="G3016" t="s">
        <v>607</v>
      </c>
      <c r="H3016" t="s">
        <v>668</v>
      </c>
      <c r="I3016" t="s">
        <v>669</v>
      </c>
      <c r="O3016">
        <v>100</v>
      </c>
      <c r="W3016" t="s">
        <v>2556</v>
      </c>
      <c r="X3016" t="s">
        <v>2567</v>
      </c>
      <c r="Y3016" t="s">
        <v>681</v>
      </c>
      <c r="Z3016" t="str">
        <f t="shared" si="47"/>
        <v/>
      </c>
    </row>
    <row r="3017" spans="1:26" x14ac:dyDescent="0.3">
      <c r="A3017">
        <v>256</v>
      </c>
      <c r="B3017" t="s">
        <v>70</v>
      </c>
      <c r="C3017" t="s">
        <v>310</v>
      </c>
      <c r="D3017" t="s">
        <v>312</v>
      </c>
      <c r="E3017" t="s">
        <v>323</v>
      </c>
      <c r="F3017" t="s">
        <v>399</v>
      </c>
      <c r="G3017" t="s">
        <v>602</v>
      </c>
      <c r="H3017" t="s">
        <v>668</v>
      </c>
      <c r="I3017" t="s">
        <v>669</v>
      </c>
      <c r="O3017">
        <v>100</v>
      </c>
      <c r="W3017" t="s">
        <v>2556</v>
      </c>
      <c r="X3017" t="s">
        <v>2567</v>
      </c>
      <c r="Y3017" t="s">
        <v>681</v>
      </c>
      <c r="Z3017" t="str">
        <f t="shared" si="47"/>
        <v/>
      </c>
    </row>
    <row r="3018" spans="1:26" x14ac:dyDescent="0.3">
      <c r="A3018">
        <v>260</v>
      </c>
      <c r="B3018" t="s">
        <v>71</v>
      </c>
      <c r="C3018" t="s">
        <v>310</v>
      </c>
      <c r="D3018" t="s">
        <v>313</v>
      </c>
      <c r="E3018" t="s">
        <v>328</v>
      </c>
      <c r="F3018" t="s">
        <v>400</v>
      </c>
      <c r="G3018" t="s">
        <v>609</v>
      </c>
      <c r="H3018" t="s">
        <v>668</v>
      </c>
      <c r="I3018" t="s">
        <v>669</v>
      </c>
      <c r="O3018">
        <v>2.1</v>
      </c>
      <c r="W3018" t="s">
        <v>2556</v>
      </c>
      <c r="X3018" t="s">
        <v>2567</v>
      </c>
      <c r="Y3018" t="s">
        <v>681</v>
      </c>
      <c r="Z3018" t="str">
        <f t="shared" si="47"/>
        <v/>
      </c>
    </row>
    <row r="3019" spans="1:26" x14ac:dyDescent="0.3">
      <c r="A3019">
        <v>261</v>
      </c>
      <c r="B3019" t="s">
        <v>72</v>
      </c>
      <c r="C3019" t="s">
        <v>310</v>
      </c>
      <c r="D3019" t="s">
        <v>313</v>
      </c>
      <c r="E3019" t="s">
        <v>324</v>
      </c>
      <c r="F3019" t="s">
        <v>401</v>
      </c>
      <c r="G3019" t="s">
        <v>607</v>
      </c>
      <c r="H3019" t="s">
        <v>668</v>
      </c>
      <c r="I3019" t="s">
        <v>669</v>
      </c>
      <c r="O3019">
        <v>3</v>
      </c>
      <c r="P3019">
        <v>4</v>
      </c>
      <c r="Q3019">
        <v>3.5</v>
      </c>
      <c r="R3019">
        <v>3</v>
      </c>
      <c r="S3019">
        <v>2</v>
      </c>
      <c r="W3019" t="s">
        <v>2556</v>
      </c>
      <c r="X3019" t="s">
        <v>2567</v>
      </c>
      <c r="Y3019" t="s">
        <v>681</v>
      </c>
      <c r="Z3019" t="str">
        <f t="shared" si="47"/>
        <v/>
      </c>
    </row>
    <row r="3020" spans="1:26" x14ac:dyDescent="0.3">
      <c r="A3020">
        <v>262</v>
      </c>
      <c r="B3020" t="s">
        <v>73</v>
      </c>
      <c r="C3020" t="s">
        <v>310</v>
      </c>
      <c r="D3020" t="s">
        <v>313</v>
      </c>
      <c r="E3020" t="s">
        <v>329</v>
      </c>
      <c r="F3020" t="s">
        <v>402</v>
      </c>
      <c r="G3020" t="s">
        <v>610</v>
      </c>
      <c r="H3020" t="s">
        <v>668</v>
      </c>
      <c r="I3020" t="s">
        <v>669</v>
      </c>
      <c r="O3020">
        <v>10</v>
      </c>
      <c r="W3020" t="s">
        <v>2556</v>
      </c>
      <c r="X3020" t="s">
        <v>2567</v>
      </c>
      <c r="Y3020" t="s">
        <v>681</v>
      </c>
      <c r="Z3020" t="str">
        <f t="shared" si="47"/>
        <v/>
      </c>
    </row>
    <row r="3021" spans="1:26" x14ac:dyDescent="0.3">
      <c r="A3021">
        <v>268</v>
      </c>
      <c r="B3021" t="s">
        <v>74</v>
      </c>
      <c r="C3021" t="s">
        <v>310</v>
      </c>
      <c r="D3021" t="s">
        <v>312</v>
      </c>
      <c r="E3021" t="s">
        <v>330</v>
      </c>
      <c r="F3021" t="s">
        <v>403</v>
      </c>
      <c r="G3021" t="s">
        <v>611</v>
      </c>
      <c r="H3021" t="s">
        <v>668</v>
      </c>
      <c r="I3021" t="s">
        <v>669</v>
      </c>
      <c r="W3021" t="s">
        <v>2559</v>
      </c>
      <c r="X3021" t="s">
        <v>2567</v>
      </c>
      <c r="Y3021" t="s">
        <v>681</v>
      </c>
      <c r="Z3021" t="str">
        <f t="shared" si="47"/>
        <v/>
      </c>
    </row>
    <row r="3022" spans="1:26" x14ac:dyDescent="0.3">
      <c r="A3022">
        <v>269</v>
      </c>
      <c r="B3022" t="s">
        <v>75</v>
      </c>
      <c r="C3022" t="s">
        <v>311</v>
      </c>
      <c r="D3022" t="s">
        <v>312</v>
      </c>
      <c r="E3022" t="s">
        <v>330</v>
      </c>
      <c r="F3022" t="s">
        <v>404</v>
      </c>
      <c r="G3022" t="s">
        <v>611</v>
      </c>
      <c r="H3022" t="s">
        <v>668</v>
      </c>
      <c r="I3022" t="s">
        <v>669</v>
      </c>
      <c r="W3022" t="s">
        <v>2559</v>
      </c>
      <c r="X3022" t="s">
        <v>2567</v>
      </c>
      <c r="Y3022" t="s">
        <v>681</v>
      </c>
      <c r="Z3022" t="str">
        <f t="shared" si="47"/>
        <v/>
      </c>
    </row>
    <row r="3023" spans="1:26" x14ac:dyDescent="0.3">
      <c r="A3023">
        <v>270</v>
      </c>
      <c r="B3023" t="s">
        <v>76</v>
      </c>
      <c r="C3023" t="s">
        <v>311</v>
      </c>
      <c r="D3023" t="s">
        <v>312</v>
      </c>
      <c r="E3023" t="s">
        <v>330</v>
      </c>
      <c r="F3023" t="s">
        <v>405</v>
      </c>
      <c r="G3023" t="s">
        <v>611</v>
      </c>
      <c r="H3023" t="s">
        <v>668</v>
      </c>
      <c r="I3023" t="s">
        <v>669</v>
      </c>
      <c r="W3023" t="s">
        <v>2559</v>
      </c>
      <c r="X3023" t="s">
        <v>2567</v>
      </c>
      <c r="Y3023" t="s">
        <v>681</v>
      </c>
      <c r="Z3023" t="str">
        <f t="shared" si="47"/>
        <v/>
      </c>
    </row>
    <row r="3024" spans="1:26" x14ac:dyDescent="0.3">
      <c r="A3024">
        <v>271</v>
      </c>
      <c r="B3024" t="s">
        <v>77</v>
      </c>
      <c r="C3024" t="s">
        <v>311</v>
      </c>
      <c r="D3024" t="s">
        <v>312</v>
      </c>
      <c r="E3024" t="s">
        <v>330</v>
      </c>
      <c r="F3024" t="s">
        <v>406</v>
      </c>
      <c r="G3024" t="s">
        <v>611</v>
      </c>
      <c r="H3024" t="s">
        <v>668</v>
      </c>
      <c r="I3024" t="s">
        <v>669</v>
      </c>
      <c r="W3024" t="s">
        <v>2559</v>
      </c>
      <c r="X3024" t="s">
        <v>2567</v>
      </c>
      <c r="Y3024" t="s">
        <v>681</v>
      </c>
      <c r="Z3024" t="str">
        <f t="shared" si="47"/>
        <v/>
      </c>
    </row>
    <row r="3025" spans="1:26" x14ac:dyDescent="0.3">
      <c r="A3025">
        <v>273</v>
      </c>
      <c r="B3025" t="s">
        <v>78</v>
      </c>
      <c r="C3025" t="s">
        <v>310</v>
      </c>
      <c r="D3025" t="s">
        <v>312</v>
      </c>
      <c r="E3025" t="s">
        <v>331</v>
      </c>
      <c r="F3025" t="s">
        <v>407</v>
      </c>
      <c r="G3025" t="s">
        <v>612</v>
      </c>
      <c r="H3025" t="s">
        <v>668</v>
      </c>
      <c r="I3025" t="s">
        <v>669</v>
      </c>
      <c r="O3025">
        <v>100</v>
      </c>
      <c r="P3025">
        <v>0</v>
      </c>
      <c r="Q3025">
        <v>0</v>
      </c>
      <c r="R3025">
        <v>0</v>
      </c>
      <c r="S3025">
        <v>0</v>
      </c>
      <c r="W3025" t="s">
        <v>2556</v>
      </c>
      <c r="X3025" t="s">
        <v>2567</v>
      </c>
      <c r="Y3025" t="s">
        <v>681</v>
      </c>
      <c r="Z3025" t="str">
        <f t="shared" si="47"/>
        <v/>
      </c>
    </row>
    <row r="3026" spans="1:26" x14ac:dyDescent="0.3">
      <c r="A3026">
        <v>274</v>
      </c>
      <c r="B3026" t="s">
        <v>79</v>
      </c>
      <c r="C3026" t="s">
        <v>310</v>
      </c>
      <c r="D3026" t="s">
        <v>312</v>
      </c>
      <c r="E3026" t="s">
        <v>328</v>
      </c>
      <c r="F3026" t="s">
        <v>408</v>
      </c>
      <c r="G3026" t="s">
        <v>609</v>
      </c>
      <c r="H3026" t="s">
        <v>668</v>
      </c>
      <c r="I3026" t="s">
        <v>670</v>
      </c>
      <c r="O3026">
        <v>100</v>
      </c>
      <c r="W3026" t="s">
        <v>2556</v>
      </c>
      <c r="X3026" t="s">
        <v>2567</v>
      </c>
      <c r="Y3026" t="s">
        <v>681</v>
      </c>
      <c r="Z3026" t="str">
        <f t="shared" si="47"/>
        <v/>
      </c>
    </row>
    <row r="3027" spans="1:26" x14ac:dyDescent="0.3">
      <c r="A3027">
        <v>275</v>
      </c>
      <c r="B3027" t="s">
        <v>80</v>
      </c>
      <c r="C3027" t="s">
        <v>310</v>
      </c>
      <c r="D3027" t="s">
        <v>312</v>
      </c>
      <c r="E3027" t="s">
        <v>332</v>
      </c>
      <c r="F3027" t="s">
        <v>409</v>
      </c>
      <c r="G3027" t="s">
        <v>613</v>
      </c>
      <c r="H3027" t="s">
        <v>668</v>
      </c>
      <c r="I3027" t="s">
        <v>670</v>
      </c>
      <c r="O3027">
        <v>80</v>
      </c>
      <c r="P3027">
        <v>80</v>
      </c>
      <c r="Q3027">
        <v>80</v>
      </c>
      <c r="R3027">
        <v>85</v>
      </c>
      <c r="W3027" t="s">
        <v>2556</v>
      </c>
      <c r="X3027" t="s">
        <v>2567</v>
      </c>
      <c r="Y3027" t="s">
        <v>681</v>
      </c>
      <c r="Z3027" t="str">
        <f t="shared" si="47"/>
        <v/>
      </c>
    </row>
    <row r="3028" spans="1:26" x14ac:dyDescent="0.3">
      <c r="A3028">
        <v>276</v>
      </c>
      <c r="B3028" t="s">
        <v>81</v>
      </c>
      <c r="C3028" t="s">
        <v>310</v>
      </c>
      <c r="D3028" t="s">
        <v>313</v>
      </c>
      <c r="E3028" t="s">
        <v>333</v>
      </c>
      <c r="F3028" t="s">
        <v>410</v>
      </c>
      <c r="G3028" t="s">
        <v>614</v>
      </c>
      <c r="H3028" t="s">
        <v>668</v>
      </c>
      <c r="I3028" t="s">
        <v>669</v>
      </c>
      <c r="O3028">
        <v>81</v>
      </c>
      <c r="W3028" t="s">
        <v>2556</v>
      </c>
      <c r="X3028" t="s">
        <v>2567</v>
      </c>
      <c r="Y3028" t="s">
        <v>681</v>
      </c>
      <c r="Z3028" t="str">
        <f t="shared" si="47"/>
        <v/>
      </c>
    </row>
    <row r="3029" spans="1:26" x14ac:dyDescent="0.3">
      <c r="A3029">
        <v>277</v>
      </c>
      <c r="B3029" t="s">
        <v>82</v>
      </c>
      <c r="C3029" t="s">
        <v>310</v>
      </c>
      <c r="D3029" t="s">
        <v>313</v>
      </c>
      <c r="E3029" t="s">
        <v>333</v>
      </c>
      <c r="F3029" t="s">
        <v>411</v>
      </c>
      <c r="G3029" t="s">
        <v>614</v>
      </c>
      <c r="H3029" t="s">
        <v>668</v>
      </c>
      <c r="I3029" t="s">
        <v>669</v>
      </c>
      <c r="O3029">
        <v>71</v>
      </c>
      <c r="W3029" t="s">
        <v>2556</v>
      </c>
      <c r="X3029" t="s">
        <v>2567</v>
      </c>
      <c r="Y3029" t="s">
        <v>681</v>
      </c>
      <c r="Z3029" t="str">
        <f t="shared" si="47"/>
        <v/>
      </c>
    </row>
    <row r="3030" spans="1:26" x14ac:dyDescent="0.3">
      <c r="A3030">
        <v>278</v>
      </c>
      <c r="B3030" t="s">
        <v>83</v>
      </c>
      <c r="C3030" t="s">
        <v>311</v>
      </c>
      <c r="D3030" t="s">
        <v>312</v>
      </c>
      <c r="E3030" t="s">
        <v>333</v>
      </c>
      <c r="F3030" t="s">
        <v>412</v>
      </c>
      <c r="G3030" t="s">
        <v>614</v>
      </c>
      <c r="H3030" t="s">
        <v>668</v>
      </c>
      <c r="I3030" t="s">
        <v>670</v>
      </c>
      <c r="W3030" t="s">
        <v>2556</v>
      </c>
      <c r="X3030" t="s">
        <v>2567</v>
      </c>
      <c r="Y3030" t="s">
        <v>681</v>
      </c>
      <c r="Z3030" t="str">
        <f t="shared" si="47"/>
        <v/>
      </c>
    </row>
    <row r="3031" spans="1:26" x14ac:dyDescent="0.3">
      <c r="A3031">
        <v>282</v>
      </c>
      <c r="B3031" t="s">
        <v>84</v>
      </c>
      <c r="C3031" t="s">
        <v>311</v>
      </c>
      <c r="D3031" t="s">
        <v>312</v>
      </c>
      <c r="E3031" t="s">
        <v>333</v>
      </c>
      <c r="F3031" t="s">
        <v>413</v>
      </c>
      <c r="G3031" t="s">
        <v>614</v>
      </c>
      <c r="H3031" t="s">
        <v>668</v>
      </c>
      <c r="I3031" t="s">
        <v>669</v>
      </c>
      <c r="O3031">
        <v>97</v>
      </c>
      <c r="W3031" t="s">
        <v>2556</v>
      </c>
      <c r="X3031" t="s">
        <v>2567</v>
      </c>
      <c r="Y3031" t="s">
        <v>681</v>
      </c>
      <c r="Z3031" t="str">
        <f t="shared" si="47"/>
        <v/>
      </c>
    </row>
    <row r="3032" spans="1:26" x14ac:dyDescent="0.3">
      <c r="A3032">
        <v>283</v>
      </c>
      <c r="B3032" t="s">
        <v>85</v>
      </c>
      <c r="C3032" t="s">
        <v>311</v>
      </c>
      <c r="D3032" t="s">
        <v>312</v>
      </c>
      <c r="E3032" t="s">
        <v>333</v>
      </c>
      <c r="F3032" t="s">
        <v>414</v>
      </c>
      <c r="G3032" t="s">
        <v>614</v>
      </c>
      <c r="H3032" t="s">
        <v>668</v>
      </c>
      <c r="I3032" t="s">
        <v>669</v>
      </c>
      <c r="O3032">
        <v>4.5999999999999996</v>
      </c>
      <c r="W3032" t="s">
        <v>2556</v>
      </c>
      <c r="X3032" t="s">
        <v>2567</v>
      </c>
      <c r="Y3032" t="s">
        <v>681</v>
      </c>
      <c r="Z3032" t="str">
        <f t="shared" si="47"/>
        <v/>
      </c>
    </row>
    <row r="3033" spans="1:26" x14ac:dyDescent="0.3">
      <c r="A3033">
        <v>285</v>
      </c>
      <c r="B3033" t="s">
        <v>86</v>
      </c>
      <c r="C3033" t="s">
        <v>311</v>
      </c>
      <c r="D3033" t="s">
        <v>312</v>
      </c>
      <c r="E3033" t="s">
        <v>333</v>
      </c>
      <c r="F3033" t="s">
        <v>415</v>
      </c>
      <c r="G3033" t="s">
        <v>614</v>
      </c>
      <c r="H3033" t="s">
        <v>668</v>
      </c>
      <c r="I3033" t="s">
        <v>669</v>
      </c>
      <c r="O3033">
        <v>100</v>
      </c>
      <c r="W3033" t="s">
        <v>2556</v>
      </c>
      <c r="X3033" t="s">
        <v>2567</v>
      </c>
      <c r="Y3033" t="s">
        <v>681</v>
      </c>
      <c r="Z3033" t="str">
        <f t="shared" si="47"/>
        <v/>
      </c>
    </row>
    <row r="3034" spans="1:26" x14ac:dyDescent="0.3">
      <c r="A3034">
        <v>286</v>
      </c>
      <c r="B3034" t="s">
        <v>87</v>
      </c>
      <c r="C3034" t="s">
        <v>311</v>
      </c>
      <c r="D3034" t="s">
        <v>312</v>
      </c>
      <c r="E3034" t="s">
        <v>333</v>
      </c>
      <c r="F3034" t="s">
        <v>416</v>
      </c>
      <c r="G3034" t="s">
        <v>614</v>
      </c>
      <c r="H3034" t="s">
        <v>668</v>
      </c>
      <c r="I3034" t="s">
        <v>670</v>
      </c>
      <c r="W3034" t="s">
        <v>2556</v>
      </c>
      <c r="X3034" t="s">
        <v>2567</v>
      </c>
      <c r="Y3034" t="s">
        <v>681</v>
      </c>
      <c r="Z3034" t="str">
        <f t="shared" si="47"/>
        <v/>
      </c>
    </row>
    <row r="3035" spans="1:26" x14ac:dyDescent="0.3">
      <c r="A3035">
        <v>292</v>
      </c>
      <c r="B3035" t="s">
        <v>88</v>
      </c>
      <c r="C3035" t="s">
        <v>311</v>
      </c>
      <c r="D3035" t="s">
        <v>312</v>
      </c>
      <c r="E3035" t="s">
        <v>334</v>
      </c>
      <c r="F3035" t="s">
        <v>417</v>
      </c>
      <c r="G3035" t="s">
        <v>615</v>
      </c>
      <c r="H3035" t="s">
        <v>668</v>
      </c>
      <c r="I3035" t="s">
        <v>670</v>
      </c>
      <c r="O3035">
        <v>8</v>
      </c>
      <c r="W3035" t="s">
        <v>2556</v>
      </c>
      <c r="X3035" t="s">
        <v>2567</v>
      </c>
      <c r="Y3035" t="s">
        <v>681</v>
      </c>
      <c r="Z3035" t="str">
        <f t="shared" si="47"/>
        <v/>
      </c>
    </row>
    <row r="3036" spans="1:26" x14ac:dyDescent="0.3">
      <c r="A3036">
        <v>294</v>
      </c>
      <c r="B3036" t="s">
        <v>89</v>
      </c>
      <c r="C3036" t="s">
        <v>311</v>
      </c>
      <c r="D3036" t="s">
        <v>312</v>
      </c>
      <c r="E3036" t="s">
        <v>334</v>
      </c>
      <c r="F3036" t="s">
        <v>418</v>
      </c>
      <c r="G3036" t="s">
        <v>615</v>
      </c>
      <c r="H3036" t="s">
        <v>668</v>
      </c>
      <c r="I3036" t="s">
        <v>670</v>
      </c>
      <c r="O3036">
        <v>8</v>
      </c>
      <c r="W3036" t="s">
        <v>2556</v>
      </c>
      <c r="X3036" t="s">
        <v>2567</v>
      </c>
      <c r="Y3036" t="s">
        <v>681</v>
      </c>
      <c r="Z3036" t="str">
        <f t="shared" si="47"/>
        <v/>
      </c>
    </row>
    <row r="3037" spans="1:26" x14ac:dyDescent="0.3">
      <c r="A3037">
        <v>302</v>
      </c>
      <c r="B3037" t="s">
        <v>90</v>
      </c>
      <c r="C3037" t="s">
        <v>311</v>
      </c>
      <c r="D3037" t="s">
        <v>312</v>
      </c>
      <c r="E3037" t="s">
        <v>330</v>
      </c>
      <c r="F3037" t="s">
        <v>419</v>
      </c>
      <c r="G3037" t="s">
        <v>611</v>
      </c>
      <c r="H3037" t="s">
        <v>668</v>
      </c>
      <c r="I3037" t="s">
        <v>670</v>
      </c>
      <c r="W3037" t="s">
        <v>2559</v>
      </c>
      <c r="X3037" t="s">
        <v>2567</v>
      </c>
      <c r="Y3037" t="s">
        <v>681</v>
      </c>
      <c r="Z3037" t="str">
        <f t="shared" si="47"/>
        <v/>
      </c>
    </row>
    <row r="3038" spans="1:26" x14ac:dyDescent="0.3">
      <c r="A3038">
        <v>303</v>
      </c>
      <c r="B3038" t="s">
        <v>91</v>
      </c>
      <c r="C3038" t="s">
        <v>311</v>
      </c>
      <c r="D3038" t="s">
        <v>312</v>
      </c>
      <c r="E3038" t="s">
        <v>335</v>
      </c>
      <c r="F3038" t="s">
        <v>420</v>
      </c>
      <c r="G3038" t="s">
        <v>616</v>
      </c>
      <c r="H3038" t="s">
        <v>668</v>
      </c>
      <c r="I3038" t="s">
        <v>670</v>
      </c>
      <c r="O3038">
        <v>95</v>
      </c>
      <c r="P3038">
        <v>75</v>
      </c>
      <c r="Q3038">
        <v>95</v>
      </c>
      <c r="R3038">
        <v>100</v>
      </c>
      <c r="W3038" t="s">
        <v>2556</v>
      </c>
      <c r="X3038" t="s">
        <v>2567</v>
      </c>
      <c r="Y3038" t="s">
        <v>681</v>
      </c>
      <c r="Z3038" t="str">
        <f t="shared" si="47"/>
        <v/>
      </c>
    </row>
    <row r="3039" spans="1:26" x14ac:dyDescent="0.3">
      <c r="A3039">
        <v>304</v>
      </c>
      <c r="B3039" t="s">
        <v>92</v>
      </c>
      <c r="C3039" t="s">
        <v>311</v>
      </c>
      <c r="D3039" t="s">
        <v>312</v>
      </c>
      <c r="E3039" t="s">
        <v>335</v>
      </c>
      <c r="F3039" t="s">
        <v>421</v>
      </c>
      <c r="G3039" t="s">
        <v>616</v>
      </c>
      <c r="H3039" t="s">
        <v>668</v>
      </c>
      <c r="I3039" t="s">
        <v>669</v>
      </c>
      <c r="O3039">
        <v>100</v>
      </c>
      <c r="P3039">
        <v>80</v>
      </c>
      <c r="Q3039">
        <v>100</v>
      </c>
      <c r="R3039">
        <v>105</v>
      </c>
      <c r="W3039" t="s">
        <v>2556</v>
      </c>
      <c r="X3039" t="s">
        <v>2567</v>
      </c>
      <c r="Y3039" t="s">
        <v>681</v>
      </c>
      <c r="Z3039" t="str">
        <f t="shared" si="47"/>
        <v/>
      </c>
    </row>
    <row r="3040" spans="1:26" x14ac:dyDescent="0.3">
      <c r="A3040">
        <v>323</v>
      </c>
      <c r="B3040" t="s">
        <v>93</v>
      </c>
      <c r="C3040" t="s">
        <v>310</v>
      </c>
      <c r="D3040" t="s">
        <v>312</v>
      </c>
      <c r="E3040" t="s">
        <v>336</v>
      </c>
      <c r="F3040" t="s">
        <v>422</v>
      </c>
      <c r="G3040" t="s">
        <v>612</v>
      </c>
      <c r="H3040" t="s">
        <v>668</v>
      </c>
      <c r="I3040" t="s">
        <v>669</v>
      </c>
      <c r="O3040">
        <v>100</v>
      </c>
      <c r="W3040" t="s">
        <v>2560</v>
      </c>
      <c r="X3040" t="s">
        <v>2567</v>
      </c>
      <c r="Y3040" t="s">
        <v>681</v>
      </c>
      <c r="Z3040" t="str">
        <f t="shared" si="47"/>
        <v/>
      </c>
    </row>
    <row r="3041" spans="1:26" x14ac:dyDescent="0.3">
      <c r="A3041">
        <v>324</v>
      </c>
      <c r="B3041" t="s">
        <v>94</v>
      </c>
      <c r="C3041" t="s">
        <v>310</v>
      </c>
      <c r="D3041" t="s">
        <v>312</v>
      </c>
      <c r="E3041" t="s">
        <v>336</v>
      </c>
      <c r="F3041" t="s">
        <v>423</v>
      </c>
      <c r="G3041" t="s">
        <v>612</v>
      </c>
      <c r="H3041" t="s">
        <v>668</v>
      </c>
      <c r="I3041" t="s">
        <v>669</v>
      </c>
      <c r="O3041">
        <v>100</v>
      </c>
      <c r="W3041" t="s">
        <v>2561</v>
      </c>
      <c r="X3041" t="s">
        <v>2567</v>
      </c>
      <c r="Y3041" t="s">
        <v>681</v>
      </c>
      <c r="Z3041" t="str">
        <f t="shared" si="47"/>
        <v/>
      </c>
    </row>
    <row r="3042" spans="1:26" x14ac:dyDescent="0.3">
      <c r="A3042">
        <v>325</v>
      </c>
      <c r="B3042" t="s">
        <v>95</v>
      </c>
      <c r="C3042" t="s">
        <v>310</v>
      </c>
      <c r="D3042" t="s">
        <v>312</v>
      </c>
      <c r="E3042" t="s">
        <v>336</v>
      </c>
      <c r="F3042" t="s">
        <v>424</v>
      </c>
      <c r="G3042" t="s">
        <v>612</v>
      </c>
      <c r="H3042" t="s">
        <v>668</v>
      </c>
      <c r="I3042" t="s">
        <v>669</v>
      </c>
      <c r="W3042" t="s">
        <v>2561</v>
      </c>
      <c r="X3042" t="s">
        <v>2567</v>
      </c>
      <c r="Y3042" t="s">
        <v>681</v>
      </c>
      <c r="Z3042" t="str">
        <f t="shared" si="47"/>
        <v/>
      </c>
    </row>
    <row r="3043" spans="1:26" x14ac:dyDescent="0.3">
      <c r="A3043">
        <v>327</v>
      </c>
      <c r="B3043" t="s">
        <v>96</v>
      </c>
      <c r="C3043" t="s">
        <v>310</v>
      </c>
      <c r="D3043" t="s">
        <v>312</v>
      </c>
      <c r="E3043" t="s">
        <v>331</v>
      </c>
      <c r="F3043" t="s">
        <v>425</v>
      </c>
      <c r="G3043" t="s">
        <v>612</v>
      </c>
      <c r="H3043" t="s">
        <v>668</v>
      </c>
      <c r="I3043" t="s">
        <v>669</v>
      </c>
      <c r="O3043">
        <v>100</v>
      </c>
      <c r="W3043" t="s">
        <v>2560</v>
      </c>
      <c r="X3043" t="s">
        <v>2567</v>
      </c>
      <c r="Y3043" t="s">
        <v>681</v>
      </c>
      <c r="Z3043" t="str">
        <f t="shared" si="47"/>
        <v/>
      </c>
    </row>
    <row r="3044" spans="1:26" x14ac:dyDescent="0.3">
      <c r="A3044">
        <v>332</v>
      </c>
      <c r="B3044" t="s">
        <v>97</v>
      </c>
      <c r="C3044" t="s">
        <v>310</v>
      </c>
      <c r="D3044" t="s">
        <v>313</v>
      </c>
      <c r="E3044" t="s">
        <v>315</v>
      </c>
      <c r="F3044" t="s">
        <v>426</v>
      </c>
      <c r="G3044" t="s">
        <v>592</v>
      </c>
      <c r="H3044" t="s">
        <v>668</v>
      </c>
      <c r="I3044" t="s">
        <v>669</v>
      </c>
      <c r="O3044">
        <v>1.18</v>
      </c>
      <c r="W3044" t="s">
        <v>2557</v>
      </c>
      <c r="X3044" t="s">
        <v>2567</v>
      </c>
      <c r="Y3044" t="s">
        <v>681</v>
      </c>
      <c r="Z3044" t="str">
        <f t="shared" si="47"/>
        <v/>
      </c>
    </row>
    <row r="3045" spans="1:26" x14ac:dyDescent="0.3">
      <c r="A3045">
        <v>337</v>
      </c>
      <c r="B3045" t="s">
        <v>98</v>
      </c>
      <c r="C3045" t="s">
        <v>310</v>
      </c>
      <c r="D3045" t="s">
        <v>312</v>
      </c>
      <c r="E3045" t="s">
        <v>331</v>
      </c>
      <c r="F3045" t="s">
        <v>427</v>
      </c>
      <c r="G3045" t="s">
        <v>612</v>
      </c>
      <c r="H3045" t="s">
        <v>668</v>
      </c>
      <c r="I3045" t="s">
        <v>669</v>
      </c>
      <c r="O3045">
        <v>100</v>
      </c>
      <c r="W3045" t="s">
        <v>2560</v>
      </c>
      <c r="X3045" t="s">
        <v>2567</v>
      </c>
      <c r="Y3045" t="s">
        <v>681</v>
      </c>
      <c r="Z3045" t="str">
        <f t="shared" si="47"/>
        <v/>
      </c>
    </row>
    <row r="3046" spans="1:26" x14ac:dyDescent="0.3">
      <c r="A3046">
        <v>338</v>
      </c>
      <c r="B3046" t="s">
        <v>99</v>
      </c>
      <c r="C3046" t="s">
        <v>310</v>
      </c>
      <c r="D3046" t="s">
        <v>312</v>
      </c>
      <c r="E3046" t="s">
        <v>331</v>
      </c>
      <c r="F3046" t="s">
        <v>428</v>
      </c>
      <c r="G3046" t="s">
        <v>612</v>
      </c>
      <c r="H3046" t="s">
        <v>668</v>
      </c>
      <c r="I3046" t="s">
        <v>669</v>
      </c>
      <c r="O3046">
        <v>100</v>
      </c>
      <c r="W3046" t="s">
        <v>2560</v>
      </c>
      <c r="X3046" t="s">
        <v>2567</v>
      </c>
      <c r="Y3046" t="s">
        <v>681</v>
      </c>
      <c r="Z3046" t="str">
        <f t="shared" si="47"/>
        <v/>
      </c>
    </row>
    <row r="3047" spans="1:26" x14ac:dyDescent="0.3">
      <c r="A3047">
        <v>341</v>
      </c>
      <c r="B3047" t="s">
        <v>100</v>
      </c>
      <c r="C3047" t="s">
        <v>310</v>
      </c>
      <c r="D3047" t="s">
        <v>312</v>
      </c>
      <c r="E3047" t="s">
        <v>320</v>
      </c>
      <c r="F3047" t="s">
        <v>429</v>
      </c>
      <c r="G3047" t="s">
        <v>598</v>
      </c>
      <c r="H3047" t="s">
        <v>668</v>
      </c>
      <c r="I3047" t="s">
        <v>669</v>
      </c>
      <c r="O3047">
        <v>100</v>
      </c>
      <c r="W3047" t="s">
        <v>2555</v>
      </c>
      <c r="X3047" t="s">
        <v>2567</v>
      </c>
      <c r="Y3047" t="s">
        <v>681</v>
      </c>
      <c r="Z3047" t="str">
        <f t="shared" si="47"/>
        <v/>
      </c>
    </row>
    <row r="3048" spans="1:26" x14ac:dyDescent="0.3">
      <c r="A3048">
        <v>344</v>
      </c>
      <c r="B3048" t="s">
        <v>101</v>
      </c>
      <c r="C3048" t="s">
        <v>310</v>
      </c>
      <c r="D3048" t="s">
        <v>312</v>
      </c>
      <c r="E3048" t="s">
        <v>315</v>
      </c>
      <c r="F3048" t="s">
        <v>430</v>
      </c>
      <c r="G3048" t="s">
        <v>599</v>
      </c>
      <c r="H3048" t="s">
        <v>668</v>
      </c>
      <c r="I3048" t="s">
        <v>669</v>
      </c>
      <c r="O3048">
        <v>93</v>
      </c>
      <c r="W3048" t="s">
        <v>2557</v>
      </c>
      <c r="X3048" t="s">
        <v>2567</v>
      </c>
      <c r="Y3048" t="s">
        <v>681</v>
      </c>
      <c r="Z3048" t="str">
        <f t="shared" si="47"/>
        <v/>
      </c>
    </row>
    <row r="3049" spans="1:26" x14ac:dyDescent="0.3">
      <c r="A3049">
        <v>356</v>
      </c>
      <c r="B3049" t="s">
        <v>102</v>
      </c>
      <c r="C3049" t="s">
        <v>310</v>
      </c>
      <c r="D3049" t="s">
        <v>313</v>
      </c>
      <c r="E3049" t="s">
        <v>337</v>
      </c>
      <c r="F3049" t="s">
        <v>431</v>
      </c>
      <c r="G3049" t="s">
        <v>606</v>
      </c>
      <c r="H3049" t="s">
        <v>668</v>
      </c>
      <c r="I3049" t="s">
        <v>669</v>
      </c>
      <c r="O3049">
        <v>60</v>
      </c>
      <c r="W3049" t="s">
        <v>2562</v>
      </c>
      <c r="X3049" t="s">
        <v>2567</v>
      </c>
      <c r="Y3049" t="s">
        <v>681</v>
      </c>
      <c r="Z3049" t="str">
        <f t="shared" si="47"/>
        <v/>
      </c>
    </row>
    <row r="3050" spans="1:26" x14ac:dyDescent="0.3">
      <c r="A3050">
        <v>357</v>
      </c>
      <c r="B3050" t="s">
        <v>103</v>
      </c>
      <c r="C3050" t="s">
        <v>310</v>
      </c>
      <c r="D3050" t="s">
        <v>312</v>
      </c>
      <c r="E3050" t="s">
        <v>337</v>
      </c>
      <c r="F3050" t="s">
        <v>432</v>
      </c>
      <c r="G3050" t="s">
        <v>606</v>
      </c>
      <c r="H3050" t="s">
        <v>668</v>
      </c>
      <c r="I3050" t="s">
        <v>669</v>
      </c>
      <c r="W3050" t="s">
        <v>2556</v>
      </c>
      <c r="X3050" t="s">
        <v>2567</v>
      </c>
      <c r="Y3050" t="s">
        <v>681</v>
      </c>
      <c r="Z3050" t="str">
        <f t="shared" si="47"/>
        <v/>
      </c>
    </row>
    <row r="3051" spans="1:26" x14ac:dyDescent="0.3">
      <c r="A3051">
        <v>358</v>
      </c>
      <c r="B3051" t="s">
        <v>104</v>
      </c>
      <c r="C3051" t="s">
        <v>311</v>
      </c>
      <c r="D3051" t="s">
        <v>312</v>
      </c>
      <c r="E3051" t="s">
        <v>338</v>
      </c>
      <c r="F3051" t="s">
        <v>433</v>
      </c>
      <c r="G3051" t="s">
        <v>617</v>
      </c>
      <c r="H3051" t="s">
        <v>668</v>
      </c>
      <c r="I3051" t="s">
        <v>669</v>
      </c>
      <c r="O3051">
        <v>100</v>
      </c>
      <c r="W3051" t="s">
        <v>2560</v>
      </c>
      <c r="X3051" t="s">
        <v>2567</v>
      </c>
      <c r="Y3051" t="s">
        <v>681</v>
      </c>
      <c r="Z3051" t="str">
        <f t="shared" si="47"/>
        <v/>
      </c>
    </row>
    <row r="3052" spans="1:26" x14ac:dyDescent="0.3">
      <c r="A3052">
        <v>359</v>
      </c>
      <c r="B3052" t="s">
        <v>105</v>
      </c>
      <c r="C3052" t="s">
        <v>310</v>
      </c>
      <c r="D3052" t="s">
        <v>312</v>
      </c>
      <c r="E3052" t="s">
        <v>332</v>
      </c>
      <c r="F3052" t="s">
        <v>434</v>
      </c>
      <c r="G3052" t="s">
        <v>613</v>
      </c>
      <c r="H3052" t="s">
        <v>668</v>
      </c>
      <c r="I3052" t="s">
        <v>669</v>
      </c>
      <c r="O3052">
        <v>85</v>
      </c>
      <c r="W3052" t="s">
        <v>2559</v>
      </c>
      <c r="X3052" t="s">
        <v>2567</v>
      </c>
      <c r="Y3052" t="s">
        <v>681</v>
      </c>
      <c r="Z3052" t="str">
        <f t="shared" si="47"/>
        <v/>
      </c>
    </row>
    <row r="3053" spans="1:26" x14ac:dyDescent="0.3">
      <c r="A3053">
        <v>362</v>
      </c>
      <c r="B3053" t="s">
        <v>106</v>
      </c>
      <c r="C3053" t="s">
        <v>311</v>
      </c>
      <c r="D3053" t="s">
        <v>312</v>
      </c>
      <c r="E3053" t="s">
        <v>339</v>
      </c>
      <c r="F3053" t="s">
        <v>435</v>
      </c>
      <c r="G3053" t="s">
        <v>618</v>
      </c>
      <c r="H3053" t="s">
        <v>668</v>
      </c>
      <c r="I3053" t="s">
        <v>670</v>
      </c>
      <c r="O3053">
        <v>98</v>
      </c>
      <c r="W3053" t="s">
        <v>2559</v>
      </c>
      <c r="X3053" t="s">
        <v>2567</v>
      </c>
      <c r="Y3053" t="s">
        <v>681</v>
      </c>
      <c r="Z3053" t="str">
        <f t="shared" si="47"/>
        <v/>
      </c>
    </row>
    <row r="3054" spans="1:26" x14ac:dyDescent="0.3">
      <c r="A3054">
        <v>363</v>
      </c>
      <c r="B3054" t="s">
        <v>107</v>
      </c>
      <c r="C3054" t="s">
        <v>311</v>
      </c>
      <c r="D3054" t="s">
        <v>312</v>
      </c>
      <c r="E3054" t="s">
        <v>339</v>
      </c>
      <c r="F3054" t="s">
        <v>436</v>
      </c>
      <c r="G3054" t="s">
        <v>619</v>
      </c>
      <c r="H3054" t="s">
        <v>668</v>
      </c>
      <c r="I3054" t="s">
        <v>669</v>
      </c>
      <c r="O3054">
        <v>100</v>
      </c>
      <c r="W3054" t="s">
        <v>2559</v>
      </c>
      <c r="X3054" t="s">
        <v>2567</v>
      </c>
      <c r="Y3054" t="s">
        <v>681</v>
      </c>
      <c r="Z3054" t="str">
        <f t="shared" si="47"/>
        <v/>
      </c>
    </row>
    <row r="3055" spans="1:26" x14ac:dyDescent="0.3">
      <c r="A3055">
        <v>364</v>
      </c>
      <c r="B3055" t="s">
        <v>108</v>
      </c>
      <c r="C3055" t="s">
        <v>311</v>
      </c>
      <c r="D3055" t="s">
        <v>312</v>
      </c>
      <c r="E3055" t="s">
        <v>340</v>
      </c>
      <c r="F3055" t="s">
        <v>108</v>
      </c>
      <c r="G3055" t="s">
        <v>620</v>
      </c>
      <c r="H3055" t="s">
        <v>668</v>
      </c>
      <c r="I3055" t="s">
        <v>669</v>
      </c>
      <c r="O3055">
        <v>100</v>
      </c>
      <c r="W3055" t="s">
        <v>2563</v>
      </c>
      <c r="X3055" t="s">
        <v>2567</v>
      </c>
      <c r="Y3055" t="s">
        <v>681</v>
      </c>
      <c r="Z3055" t="str">
        <f t="shared" si="47"/>
        <v/>
      </c>
    </row>
    <row r="3056" spans="1:26" x14ac:dyDescent="0.3">
      <c r="A3056">
        <v>369</v>
      </c>
      <c r="B3056" t="s">
        <v>109</v>
      </c>
      <c r="C3056" t="s">
        <v>310</v>
      </c>
      <c r="D3056" t="s">
        <v>312</v>
      </c>
      <c r="E3056" t="s">
        <v>340</v>
      </c>
      <c r="F3056" t="s">
        <v>437</v>
      </c>
      <c r="G3056" t="s">
        <v>620</v>
      </c>
      <c r="H3056" t="s">
        <v>668</v>
      </c>
      <c r="I3056" t="s">
        <v>670</v>
      </c>
      <c r="O3056">
        <v>100</v>
      </c>
      <c r="W3056" t="s">
        <v>2563</v>
      </c>
      <c r="X3056" t="s">
        <v>2567</v>
      </c>
      <c r="Y3056" t="s">
        <v>681</v>
      </c>
      <c r="Z3056" t="str">
        <f t="shared" si="47"/>
        <v/>
      </c>
    </row>
    <row r="3057" spans="1:26" x14ac:dyDescent="0.3">
      <c r="A3057">
        <v>371</v>
      </c>
      <c r="B3057" t="s">
        <v>110</v>
      </c>
      <c r="C3057" t="s">
        <v>310</v>
      </c>
      <c r="D3057" t="s">
        <v>312</v>
      </c>
      <c r="E3057" t="s">
        <v>340</v>
      </c>
      <c r="F3057" t="s">
        <v>438</v>
      </c>
      <c r="G3057" t="s">
        <v>620</v>
      </c>
      <c r="H3057" t="s">
        <v>668</v>
      </c>
      <c r="I3057" t="s">
        <v>669</v>
      </c>
      <c r="O3057">
        <v>100</v>
      </c>
      <c r="W3057" t="s">
        <v>2563</v>
      </c>
      <c r="X3057" t="s">
        <v>2567</v>
      </c>
      <c r="Y3057" t="s">
        <v>681</v>
      </c>
      <c r="Z3057" t="str">
        <f t="shared" si="47"/>
        <v/>
      </c>
    </row>
    <row r="3058" spans="1:26" x14ac:dyDescent="0.3">
      <c r="A3058">
        <v>375</v>
      </c>
      <c r="B3058" t="s">
        <v>111</v>
      </c>
      <c r="C3058" t="s">
        <v>311</v>
      </c>
      <c r="D3058" t="s">
        <v>312</v>
      </c>
      <c r="E3058" t="s">
        <v>339</v>
      </c>
      <c r="F3058" t="s">
        <v>439</v>
      </c>
      <c r="G3058" t="s">
        <v>621</v>
      </c>
      <c r="H3058" t="s">
        <v>668</v>
      </c>
      <c r="I3058" t="s">
        <v>670</v>
      </c>
      <c r="O3058">
        <v>100</v>
      </c>
      <c r="P3058">
        <v>80</v>
      </c>
      <c r="Q3058">
        <v>100</v>
      </c>
      <c r="R3058">
        <v>101</v>
      </c>
      <c r="W3058" t="s">
        <v>2559</v>
      </c>
      <c r="X3058" t="s">
        <v>2567</v>
      </c>
      <c r="Y3058" t="s">
        <v>681</v>
      </c>
      <c r="Z3058" t="str">
        <f t="shared" si="47"/>
        <v/>
      </c>
    </row>
    <row r="3059" spans="1:26" x14ac:dyDescent="0.3">
      <c r="A3059">
        <v>376</v>
      </c>
      <c r="B3059" t="s">
        <v>112</v>
      </c>
      <c r="C3059" t="s">
        <v>310</v>
      </c>
      <c r="D3059" t="s">
        <v>312</v>
      </c>
      <c r="E3059" t="s">
        <v>325</v>
      </c>
      <c r="F3059" t="s">
        <v>440</v>
      </c>
      <c r="G3059" t="s">
        <v>606</v>
      </c>
      <c r="H3059" t="s">
        <v>668</v>
      </c>
      <c r="I3059" t="s">
        <v>669</v>
      </c>
      <c r="O3059">
        <v>95</v>
      </c>
      <c r="W3059" t="s">
        <v>2555</v>
      </c>
      <c r="X3059" t="s">
        <v>2567</v>
      </c>
      <c r="Y3059" t="s">
        <v>681</v>
      </c>
      <c r="Z3059" t="str">
        <f t="shared" si="47"/>
        <v/>
      </c>
    </row>
    <row r="3060" spans="1:26" x14ac:dyDescent="0.3">
      <c r="A3060">
        <v>379</v>
      </c>
      <c r="B3060" t="s">
        <v>113</v>
      </c>
      <c r="C3060" t="s">
        <v>310</v>
      </c>
      <c r="D3060" t="s">
        <v>312</v>
      </c>
      <c r="E3060" t="s">
        <v>341</v>
      </c>
      <c r="F3060" t="s">
        <v>441</v>
      </c>
      <c r="G3060" t="s">
        <v>622</v>
      </c>
      <c r="H3060" t="s">
        <v>668</v>
      </c>
      <c r="I3060" t="s">
        <v>669</v>
      </c>
      <c r="O3060">
        <v>100</v>
      </c>
      <c r="W3060" t="s">
        <v>2564</v>
      </c>
      <c r="X3060" t="s">
        <v>2567</v>
      </c>
      <c r="Y3060" t="s">
        <v>681</v>
      </c>
      <c r="Z3060" t="str">
        <f t="shared" si="47"/>
        <v/>
      </c>
    </row>
    <row r="3061" spans="1:26" x14ac:dyDescent="0.3">
      <c r="A3061">
        <v>381</v>
      </c>
      <c r="B3061" t="s">
        <v>114</v>
      </c>
      <c r="C3061" t="s">
        <v>310</v>
      </c>
      <c r="D3061" t="s">
        <v>312</v>
      </c>
      <c r="E3061" t="s">
        <v>341</v>
      </c>
      <c r="F3061" t="s">
        <v>442</v>
      </c>
      <c r="G3061" t="s">
        <v>622</v>
      </c>
      <c r="H3061" t="s">
        <v>668</v>
      </c>
      <c r="I3061" t="s">
        <v>669</v>
      </c>
      <c r="O3061">
        <v>100</v>
      </c>
      <c r="W3061" t="s">
        <v>2564</v>
      </c>
      <c r="X3061" t="s">
        <v>2567</v>
      </c>
      <c r="Y3061" t="s">
        <v>681</v>
      </c>
      <c r="Z3061" t="str">
        <f t="shared" si="47"/>
        <v/>
      </c>
    </row>
    <row r="3062" spans="1:26" x14ac:dyDescent="0.3">
      <c r="A3062">
        <v>382</v>
      </c>
      <c r="B3062" t="s">
        <v>115</v>
      </c>
      <c r="C3062" t="s">
        <v>310</v>
      </c>
      <c r="D3062" t="s">
        <v>312</v>
      </c>
      <c r="E3062" t="s">
        <v>341</v>
      </c>
      <c r="F3062" t="s">
        <v>443</v>
      </c>
      <c r="G3062" t="s">
        <v>622</v>
      </c>
      <c r="H3062" t="s">
        <v>668</v>
      </c>
      <c r="I3062" t="s">
        <v>669</v>
      </c>
      <c r="O3062">
        <v>100</v>
      </c>
      <c r="W3062" t="s">
        <v>2564</v>
      </c>
      <c r="X3062" t="s">
        <v>2567</v>
      </c>
      <c r="Y3062" t="s">
        <v>681</v>
      </c>
      <c r="Z3062" t="str">
        <f t="shared" si="47"/>
        <v/>
      </c>
    </row>
    <row r="3063" spans="1:26" x14ac:dyDescent="0.3">
      <c r="A3063">
        <v>383</v>
      </c>
      <c r="B3063" t="s">
        <v>116</v>
      </c>
      <c r="C3063" t="s">
        <v>311</v>
      </c>
      <c r="D3063" t="s">
        <v>312</v>
      </c>
      <c r="E3063" t="s">
        <v>341</v>
      </c>
      <c r="F3063" t="s">
        <v>444</v>
      </c>
      <c r="G3063" t="s">
        <v>622</v>
      </c>
      <c r="H3063" t="s">
        <v>668</v>
      </c>
      <c r="I3063" t="s">
        <v>669</v>
      </c>
      <c r="O3063">
        <v>100</v>
      </c>
      <c r="W3063" t="s">
        <v>2564</v>
      </c>
      <c r="X3063" t="s">
        <v>2567</v>
      </c>
      <c r="Y3063" t="s">
        <v>681</v>
      </c>
      <c r="Z3063" t="str">
        <f t="shared" si="47"/>
        <v/>
      </c>
    </row>
    <row r="3064" spans="1:26" x14ac:dyDescent="0.3">
      <c r="A3064">
        <v>384</v>
      </c>
      <c r="B3064" t="s">
        <v>117</v>
      </c>
      <c r="C3064" t="s">
        <v>311</v>
      </c>
      <c r="D3064" t="s">
        <v>312</v>
      </c>
      <c r="E3064" t="s">
        <v>341</v>
      </c>
      <c r="F3064" t="s">
        <v>445</v>
      </c>
      <c r="G3064" t="s">
        <v>622</v>
      </c>
      <c r="H3064" t="s">
        <v>668</v>
      </c>
      <c r="I3064" t="s">
        <v>669</v>
      </c>
      <c r="O3064">
        <v>100</v>
      </c>
      <c r="W3064" t="s">
        <v>2564</v>
      </c>
      <c r="X3064" t="s">
        <v>2567</v>
      </c>
      <c r="Y3064" t="s">
        <v>681</v>
      </c>
      <c r="Z3064" t="str">
        <f t="shared" si="47"/>
        <v/>
      </c>
    </row>
    <row r="3065" spans="1:26" x14ac:dyDescent="0.3">
      <c r="A3065">
        <v>385</v>
      </c>
      <c r="B3065" t="s">
        <v>118</v>
      </c>
      <c r="C3065" t="s">
        <v>310</v>
      </c>
      <c r="D3065" t="s">
        <v>312</v>
      </c>
      <c r="E3065" t="s">
        <v>342</v>
      </c>
      <c r="F3065" t="s">
        <v>446</v>
      </c>
      <c r="G3065" t="s">
        <v>622</v>
      </c>
      <c r="H3065" t="s">
        <v>668</v>
      </c>
      <c r="I3065" t="s">
        <v>669</v>
      </c>
      <c r="O3065">
        <v>100</v>
      </c>
      <c r="W3065" t="s">
        <v>2555</v>
      </c>
      <c r="X3065" t="s">
        <v>2567</v>
      </c>
      <c r="Y3065" t="s">
        <v>681</v>
      </c>
      <c r="Z3065" t="str">
        <f t="shared" si="47"/>
        <v/>
      </c>
    </row>
    <row r="3066" spans="1:26" x14ac:dyDescent="0.3">
      <c r="A3066">
        <v>386</v>
      </c>
      <c r="B3066" t="s">
        <v>119</v>
      </c>
      <c r="C3066" t="s">
        <v>310</v>
      </c>
      <c r="D3066" t="s">
        <v>312</v>
      </c>
      <c r="E3066" t="s">
        <v>342</v>
      </c>
      <c r="F3066" t="s">
        <v>447</v>
      </c>
      <c r="G3066" t="s">
        <v>622</v>
      </c>
      <c r="H3066" t="s">
        <v>668</v>
      </c>
      <c r="I3066" t="s">
        <v>670</v>
      </c>
      <c r="O3066">
        <v>100</v>
      </c>
      <c r="P3066">
        <v>80</v>
      </c>
      <c r="Q3066">
        <v>100</v>
      </c>
      <c r="R3066">
        <v>101</v>
      </c>
      <c r="S3066">
        <v>110</v>
      </c>
      <c r="W3066" t="s">
        <v>2555</v>
      </c>
      <c r="X3066" t="s">
        <v>2567</v>
      </c>
      <c r="Y3066" t="s">
        <v>681</v>
      </c>
      <c r="Z3066" t="str">
        <f t="shared" si="47"/>
        <v/>
      </c>
    </row>
    <row r="3067" spans="1:26" x14ac:dyDescent="0.3">
      <c r="A3067">
        <v>389</v>
      </c>
      <c r="B3067" t="s">
        <v>120</v>
      </c>
      <c r="C3067" t="s">
        <v>310</v>
      </c>
      <c r="D3067" t="s">
        <v>312</v>
      </c>
      <c r="E3067" t="s">
        <v>343</v>
      </c>
      <c r="F3067" t="s">
        <v>448</v>
      </c>
      <c r="G3067" t="s">
        <v>623</v>
      </c>
      <c r="H3067" t="s">
        <v>668</v>
      </c>
      <c r="I3067" t="s">
        <v>670</v>
      </c>
      <c r="W3067" t="s">
        <v>2559</v>
      </c>
      <c r="X3067" t="s">
        <v>2567</v>
      </c>
      <c r="Y3067" t="s">
        <v>681</v>
      </c>
      <c r="Z3067" t="str">
        <f t="shared" si="47"/>
        <v/>
      </c>
    </row>
    <row r="3068" spans="1:26" x14ac:dyDescent="0.3">
      <c r="A3068">
        <v>397</v>
      </c>
      <c r="B3068" t="s">
        <v>121</v>
      </c>
      <c r="C3068" t="s">
        <v>311</v>
      </c>
      <c r="D3068" t="s">
        <v>312</v>
      </c>
      <c r="E3068" t="s">
        <v>344</v>
      </c>
      <c r="F3068" t="s">
        <v>449</v>
      </c>
      <c r="G3068" t="s">
        <v>624</v>
      </c>
      <c r="H3068" t="s">
        <v>668</v>
      </c>
      <c r="I3068" t="s">
        <v>669</v>
      </c>
      <c r="O3068">
        <v>90</v>
      </c>
      <c r="W3068" t="s">
        <v>2559</v>
      </c>
      <c r="X3068" t="s">
        <v>2567</v>
      </c>
      <c r="Y3068" t="s">
        <v>681</v>
      </c>
      <c r="Z3068" t="str">
        <f t="shared" si="47"/>
        <v/>
      </c>
    </row>
    <row r="3069" spans="1:26" x14ac:dyDescent="0.3">
      <c r="A3069">
        <v>398</v>
      </c>
      <c r="B3069" t="s">
        <v>122</v>
      </c>
      <c r="C3069" t="s">
        <v>311</v>
      </c>
      <c r="D3069" t="s">
        <v>312</v>
      </c>
      <c r="E3069" t="s">
        <v>345</v>
      </c>
      <c r="F3069" t="s">
        <v>450</v>
      </c>
      <c r="G3069" t="s">
        <v>625</v>
      </c>
      <c r="H3069" t="s">
        <v>668</v>
      </c>
      <c r="I3069" t="s">
        <v>669</v>
      </c>
      <c r="O3069">
        <v>100</v>
      </c>
      <c r="W3069" t="s">
        <v>2563</v>
      </c>
      <c r="X3069" t="s">
        <v>2567</v>
      </c>
      <c r="Y3069" t="s">
        <v>681</v>
      </c>
      <c r="Z3069" t="str">
        <f t="shared" si="47"/>
        <v/>
      </c>
    </row>
    <row r="3070" spans="1:26" x14ac:dyDescent="0.3">
      <c r="A3070">
        <v>399</v>
      </c>
      <c r="B3070" t="s">
        <v>123</v>
      </c>
      <c r="C3070" t="s">
        <v>311</v>
      </c>
      <c r="D3070" t="s">
        <v>312</v>
      </c>
      <c r="E3070" t="s">
        <v>345</v>
      </c>
      <c r="F3070" t="s">
        <v>451</v>
      </c>
      <c r="G3070" t="s">
        <v>625</v>
      </c>
      <c r="H3070" t="s">
        <v>668</v>
      </c>
      <c r="I3070" t="s">
        <v>669</v>
      </c>
      <c r="O3070">
        <v>100</v>
      </c>
      <c r="W3070" t="s">
        <v>2563</v>
      </c>
      <c r="X3070" t="s">
        <v>2567</v>
      </c>
      <c r="Y3070" t="s">
        <v>681</v>
      </c>
      <c r="Z3070" t="str">
        <f t="shared" si="47"/>
        <v/>
      </c>
    </row>
    <row r="3071" spans="1:26" x14ac:dyDescent="0.3">
      <c r="A3071">
        <v>400</v>
      </c>
      <c r="B3071" t="s">
        <v>124</v>
      </c>
      <c r="C3071" t="s">
        <v>311</v>
      </c>
      <c r="D3071" t="s">
        <v>312</v>
      </c>
      <c r="E3071" t="s">
        <v>345</v>
      </c>
      <c r="F3071" t="s">
        <v>452</v>
      </c>
      <c r="G3071" t="s">
        <v>625</v>
      </c>
      <c r="H3071" t="s">
        <v>668</v>
      </c>
      <c r="I3071" t="s">
        <v>669</v>
      </c>
      <c r="O3071">
        <v>100</v>
      </c>
      <c r="W3071" t="s">
        <v>2563</v>
      </c>
      <c r="X3071" t="s">
        <v>2567</v>
      </c>
      <c r="Y3071" t="s">
        <v>681</v>
      </c>
      <c r="Z3071" t="str">
        <f t="shared" si="47"/>
        <v/>
      </c>
    </row>
    <row r="3072" spans="1:26" x14ac:dyDescent="0.3">
      <c r="A3072">
        <v>401</v>
      </c>
      <c r="B3072" t="s">
        <v>125</v>
      </c>
      <c r="C3072" t="s">
        <v>311</v>
      </c>
      <c r="D3072" t="s">
        <v>312</v>
      </c>
      <c r="E3072" t="s">
        <v>346</v>
      </c>
      <c r="F3072" t="s">
        <v>453</v>
      </c>
      <c r="G3072" t="s">
        <v>626</v>
      </c>
      <c r="H3072" t="s">
        <v>668</v>
      </c>
      <c r="I3072" t="s">
        <v>669</v>
      </c>
      <c r="O3072">
        <v>100</v>
      </c>
      <c r="W3072" t="s">
        <v>2560</v>
      </c>
      <c r="X3072" t="s">
        <v>2567</v>
      </c>
      <c r="Y3072" t="s">
        <v>681</v>
      </c>
      <c r="Z3072" t="str">
        <f t="shared" si="47"/>
        <v/>
      </c>
    </row>
    <row r="3073" spans="1:26" x14ac:dyDescent="0.3">
      <c r="A3073">
        <v>403</v>
      </c>
      <c r="B3073" t="s">
        <v>126</v>
      </c>
      <c r="C3073" t="s">
        <v>310</v>
      </c>
      <c r="D3073" t="s">
        <v>312</v>
      </c>
      <c r="E3073" t="s">
        <v>346</v>
      </c>
      <c r="F3073" t="s">
        <v>454</v>
      </c>
      <c r="G3073" t="s">
        <v>626</v>
      </c>
      <c r="H3073" t="s">
        <v>668</v>
      </c>
      <c r="I3073" t="s">
        <v>669</v>
      </c>
      <c r="W3073" t="s">
        <v>2559</v>
      </c>
      <c r="X3073" t="s">
        <v>2567</v>
      </c>
      <c r="Y3073" t="s">
        <v>681</v>
      </c>
      <c r="Z3073" t="str">
        <f t="shared" si="47"/>
        <v/>
      </c>
    </row>
    <row r="3074" spans="1:26" x14ac:dyDescent="0.3">
      <c r="A3074">
        <v>408</v>
      </c>
      <c r="B3074" t="s">
        <v>127</v>
      </c>
      <c r="C3074" t="s">
        <v>310</v>
      </c>
      <c r="D3074" t="s">
        <v>312</v>
      </c>
      <c r="E3074" t="s">
        <v>336</v>
      </c>
      <c r="F3074" t="s">
        <v>127</v>
      </c>
      <c r="G3074" t="s">
        <v>612</v>
      </c>
      <c r="H3074" t="s">
        <v>668</v>
      </c>
      <c r="I3074" t="s">
        <v>670</v>
      </c>
      <c r="O3074">
        <v>100</v>
      </c>
      <c r="W3074" t="s">
        <v>2556</v>
      </c>
      <c r="X3074" t="s">
        <v>2567</v>
      </c>
      <c r="Y3074" t="s">
        <v>681</v>
      </c>
      <c r="Z3074" t="str">
        <f t="shared" si="47"/>
        <v/>
      </c>
    </row>
    <row r="3075" spans="1:26" x14ac:dyDescent="0.3">
      <c r="A3075">
        <v>422</v>
      </c>
      <c r="B3075" t="s">
        <v>128</v>
      </c>
      <c r="C3075" t="s">
        <v>310</v>
      </c>
      <c r="D3075" t="s">
        <v>312</v>
      </c>
      <c r="E3075" t="s">
        <v>347</v>
      </c>
      <c r="F3075" t="s">
        <v>455</v>
      </c>
      <c r="G3075" t="s">
        <v>627</v>
      </c>
      <c r="H3075" t="s">
        <v>668</v>
      </c>
      <c r="I3075" t="s">
        <v>669</v>
      </c>
      <c r="O3075">
        <v>7.68</v>
      </c>
      <c r="W3075" t="s">
        <v>2564</v>
      </c>
      <c r="X3075" t="s">
        <v>2567</v>
      </c>
      <c r="Y3075" t="s">
        <v>681</v>
      </c>
      <c r="Z3075" t="str">
        <f t="shared" ref="Z3075:Z3138" si="48">IF(J3075="","",_xlfn.TEXTJOIN("-",TRUE,A3075,J3075))</f>
        <v/>
      </c>
    </row>
    <row r="3076" spans="1:26" x14ac:dyDescent="0.3">
      <c r="A3076">
        <v>426</v>
      </c>
      <c r="B3076" t="s">
        <v>129</v>
      </c>
      <c r="C3076" t="s">
        <v>311</v>
      </c>
      <c r="D3076" t="s">
        <v>312</v>
      </c>
      <c r="E3076" t="s">
        <v>348</v>
      </c>
      <c r="F3076" t="s">
        <v>456</v>
      </c>
      <c r="G3076" t="s">
        <v>628</v>
      </c>
      <c r="H3076" t="s">
        <v>668</v>
      </c>
      <c r="I3076" t="s">
        <v>669</v>
      </c>
      <c r="W3076" t="s">
        <v>2559</v>
      </c>
      <c r="X3076" t="s">
        <v>2567</v>
      </c>
      <c r="Y3076" t="s">
        <v>681</v>
      </c>
      <c r="Z3076" t="str">
        <f t="shared" si="48"/>
        <v/>
      </c>
    </row>
    <row r="3077" spans="1:26" x14ac:dyDescent="0.3">
      <c r="A3077">
        <v>427</v>
      </c>
      <c r="B3077" t="s">
        <v>130</v>
      </c>
      <c r="C3077" t="s">
        <v>311</v>
      </c>
      <c r="D3077" t="s">
        <v>313</v>
      </c>
      <c r="E3077" t="s">
        <v>318</v>
      </c>
      <c r="F3077" t="s">
        <v>130</v>
      </c>
      <c r="G3077" t="s">
        <v>596</v>
      </c>
      <c r="H3077" t="s">
        <v>668</v>
      </c>
      <c r="I3077" t="s">
        <v>670</v>
      </c>
      <c r="O3077">
        <v>0.2</v>
      </c>
      <c r="P3077">
        <v>0.3</v>
      </c>
      <c r="Q3077">
        <v>0.25</v>
      </c>
      <c r="R3077">
        <v>0.2</v>
      </c>
      <c r="S3077">
        <v>0.15</v>
      </c>
      <c r="W3077" t="s">
        <v>2556</v>
      </c>
      <c r="X3077" t="s">
        <v>2567</v>
      </c>
      <c r="Y3077" t="s">
        <v>681</v>
      </c>
      <c r="Z3077" t="str">
        <f t="shared" si="48"/>
        <v/>
      </c>
    </row>
    <row r="3078" spans="1:26" x14ac:dyDescent="0.3">
      <c r="A3078">
        <v>428</v>
      </c>
      <c r="B3078" t="s">
        <v>131</v>
      </c>
      <c r="C3078" t="s">
        <v>311</v>
      </c>
      <c r="D3078" t="s">
        <v>313</v>
      </c>
      <c r="E3078" t="s">
        <v>318</v>
      </c>
      <c r="F3078" t="s">
        <v>131</v>
      </c>
      <c r="G3078" t="s">
        <v>596</v>
      </c>
      <c r="H3078" t="s">
        <v>668</v>
      </c>
      <c r="I3078" t="s">
        <v>670</v>
      </c>
      <c r="O3078">
        <v>1</v>
      </c>
      <c r="P3078">
        <v>24</v>
      </c>
      <c r="Q3078">
        <v>22</v>
      </c>
      <c r="R3078">
        <v>20</v>
      </c>
      <c r="S3078">
        <v>18</v>
      </c>
      <c r="W3078" t="s">
        <v>2556</v>
      </c>
      <c r="X3078" t="s">
        <v>2567</v>
      </c>
      <c r="Y3078" t="s">
        <v>681</v>
      </c>
      <c r="Z3078" t="str">
        <f t="shared" si="48"/>
        <v/>
      </c>
    </row>
    <row r="3079" spans="1:26" x14ac:dyDescent="0.3">
      <c r="A3079">
        <v>429</v>
      </c>
      <c r="B3079" t="s">
        <v>132</v>
      </c>
      <c r="C3079" t="s">
        <v>311</v>
      </c>
      <c r="D3079" t="s">
        <v>313</v>
      </c>
      <c r="E3079" t="s">
        <v>318</v>
      </c>
      <c r="F3079" t="s">
        <v>132</v>
      </c>
      <c r="G3079" t="s">
        <v>596</v>
      </c>
      <c r="H3079" t="s">
        <v>668</v>
      </c>
      <c r="I3079" t="s">
        <v>670</v>
      </c>
      <c r="O3079">
        <v>0.76</v>
      </c>
      <c r="P3079">
        <v>0.96</v>
      </c>
      <c r="Q3079">
        <v>0.86</v>
      </c>
      <c r="R3079">
        <v>0.76</v>
      </c>
      <c r="S3079">
        <v>0.66</v>
      </c>
      <c r="W3079" t="s">
        <v>2556</v>
      </c>
      <c r="X3079" t="s">
        <v>2567</v>
      </c>
      <c r="Y3079" t="s">
        <v>681</v>
      </c>
      <c r="Z3079" t="str">
        <f t="shared" si="48"/>
        <v/>
      </c>
    </row>
    <row r="3080" spans="1:26" x14ac:dyDescent="0.3">
      <c r="A3080">
        <v>430</v>
      </c>
      <c r="B3080" t="s">
        <v>133</v>
      </c>
      <c r="C3080" t="s">
        <v>310</v>
      </c>
      <c r="D3080" t="s">
        <v>312</v>
      </c>
      <c r="E3080" t="s">
        <v>325</v>
      </c>
      <c r="F3080" t="s">
        <v>457</v>
      </c>
      <c r="G3080" t="s">
        <v>606</v>
      </c>
      <c r="H3080" t="s">
        <v>668</v>
      </c>
      <c r="I3080" t="s">
        <v>670</v>
      </c>
      <c r="O3080">
        <v>95</v>
      </c>
      <c r="W3080" t="s">
        <v>2556</v>
      </c>
      <c r="X3080" t="s">
        <v>2567</v>
      </c>
      <c r="Y3080" t="s">
        <v>681</v>
      </c>
      <c r="Z3080" t="str">
        <f t="shared" si="48"/>
        <v/>
      </c>
    </row>
    <row r="3081" spans="1:26" x14ac:dyDescent="0.3">
      <c r="A3081">
        <v>433</v>
      </c>
      <c r="B3081" t="s">
        <v>134</v>
      </c>
      <c r="C3081" t="s">
        <v>311</v>
      </c>
      <c r="D3081" t="s">
        <v>313</v>
      </c>
      <c r="E3081" t="s">
        <v>318</v>
      </c>
      <c r="F3081" t="s">
        <v>134</v>
      </c>
      <c r="G3081" t="s">
        <v>596</v>
      </c>
      <c r="H3081" t="s">
        <v>668</v>
      </c>
      <c r="I3081" t="s">
        <v>670</v>
      </c>
      <c r="O3081">
        <v>0.05</v>
      </c>
      <c r="P3081">
        <v>0.09</v>
      </c>
      <c r="Q3081">
        <v>7.0000000000000007E-2</v>
      </c>
      <c r="R3081">
        <v>0.05</v>
      </c>
      <c r="S3081">
        <v>0.02</v>
      </c>
      <c r="W3081" t="s">
        <v>2556</v>
      </c>
      <c r="X3081" t="s">
        <v>2567</v>
      </c>
      <c r="Y3081" t="s">
        <v>681</v>
      </c>
      <c r="Z3081" t="str">
        <f t="shared" si="48"/>
        <v/>
      </c>
    </row>
    <row r="3082" spans="1:26" x14ac:dyDescent="0.3">
      <c r="A3082">
        <v>435</v>
      </c>
      <c r="B3082" t="s">
        <v>135</v>
      </c>
      <c r="C3082" t="s">
        <v>311</v>
      </c>
      <c r="D3082" t="s">
        <v>312</v>
      </c>
      <c r="E3082" t="s">
        <v>318</v>
      </c>
      <c r="F3082" t="s">
        <v>135</v>
      </c>
      <c r="G3082" t="s">
        <v>596</v>
      </c>
      <c r="H3082" t="s">
        <v>668</v>
      </c>
      <c r="I3082" t="s">
        <v>670</v>
      </c>
      <c r="O3082">
        <v>1</v>
      </c>
      <c r="W3082" t="s">
        <v>2556</v>
      </c>
      <c r="X3082" t="s">
        <v>2567</v>
      </c>
      <c r="Y3082" t="s">
        <v>681</v>
      </c>
      <c r="Z3082" t="str">
        <f t="shared" si="48"/>
        <v/>
      </c>
    </row>
    <row r="3083" spans="1:26" x14ac:dyDescent="0.3">
      <c r="A3083">
        <v>439</v>
      </c>
      <c r="B3083" t="s">
        <v>136</v>
      </c>
      <c r="C3083" t="s">
        <v>311</v>
      </c>
      <c r="D3083" t="s">
        <v>312</v>
      </c>
      <c r="E3083" t="s">
        <v>339</v>
      </c>
      <c r="F3083" t="s">
        <v>458</v>
      </c>
      <c r="G3083" t="s">
        <v>621</v>
      </c>
      <c r="H3083" t="s">
        <v>668</v>
      </c>
      <c r="I3083" t="s">
        <v>670</v>
      </c>
      <c r="O3083">
        <v>100</v>
      </c>
      <c r="W3083" t="s">
        <v>2556</v>
      </c>
      <c r="X3083" t="s">
        <v>2567</v>
      </c>
      <c r="Y3083" t="s">
        <v>681</v>
      </c>
      <c r="Z3083" t="str">
        <f t="shared" si="48"/>
        <v/>
      </c>
    </row>
    <row r="3084" spans="1:26" x14ac:dyDescent="0.3">
      <c r="A3084">
        <v>440</v>
      </c>
      <c r="B3084" t="s">
        <v>137</v>
      </c>
      <c r="C3084" t="s">
        <v>311</v>
      </c>
      <c r="D3084" t="s">
        <v>312</v>
      </c>
      <c r="E3084" t="s">
        <v>339</v>
      </c>
      <c r="F3084" t="s">
        <v>459</v>
      </c>
      <c r="G3084" t="s">
        <v>618</v>
      </c>
      <c r="H3084" t="s">
        <v>668</v>
      </c>
      <c r="I3084" t="s">
        <v>670</v>
      </c>
      <c r="O3084">
        <v>98</v>
      </c>
      <c r="W3084" t="s">
        <v>2556</v>
      </c>
      <c r="X3084" t="s">
        <v>2567</v>
      </c>
      <c r="Y3084" t="s">
        <v>681</v>
      </c>
      <c r="Z3084" t="str">
        <f t="shared" si="48"/>
        <v/>
      </c>
    </row>
    <row r="3085" spans="1:26" x14ac:dyDescent="0.3">
      <c r="A3085">
        <v>444</v>
      </c>
      <c r="B3085" t="s">
        <v>138</v>
      </c>
      <c r="C3085" t="s">
        <v>311</v>
      </c>
      <c r="D3085" t="s">
        <v>313</v>
      </c>
      <c r="E3085" t="s">
        <v>327</v>
      </c>
      <c r="F3085" t="s">
        <v>460</v>
      </c>
      <c r="G3085" t="s">
        <v>608</v>
      </c>
      <c r="H3085" t="s">
        <v>668</v>
      </c>
      <c r="I3085" t="s">
        <v>669</v>
      </c>
      <c r="O3085">
        <v>3</v>
      </c>
      <c r="W3085" t="s">
        <v>2556</v>
      </c>
      <c r="X3085" t="s">
        <v>2567</v>
      </c>
      <c r="Y3085" t="s">
        <v>681</v>
      </c>
      <c r="Z3085" t="str">
        <f t="shared" si="48"/>
        <v/>
      </c>
    </row>
    <row r="3086" spans="1:26" x14ac:dyDescent="0.3">
      <c r="A3086">
        <v>445</v>
      </c>
      <c r="B3086" t="s">
        <v>139</v>
      </c>
      <c r="C3086" t="s">
        <v>311</v>
      </c>
      <c r="D3086" t="s">
        <v>312</v>
      </c>
      <c r="E3086" t="s">
        <v>327</v>
      </c>
      <c r="F3086" t="s">
        <v>461</v>
      </c>
      <c r="G3086" t="s">
        <v>608</v>
      </c>
      <c r="H3086" t="s">
        <v>668</v>
      </c>
      <c r="I3086" t="s">
        <v>669</v>
      </c>
      <c r="O3086">
        <v>70</v>
      </c>
      <c r="W3086" t="s">
        <v>2556</v>
      </c>
      <c r="X3086" t="s">
        <v>2567</v>
      </c>
      <c r="Y3086" t="s">
        <v>681</v>
      </c>
      <c r="Z3086" t="str">
        <f t="shared" si="48"/>
        <v/>
      </c>
    </row>
    <row r="3087" spans="1:26" x14ac:dyDescent="0.3">
      <c r="A3087">
        <v>447</v>
      </c>
      <c r="B3087" t="s">
        <v>89</v>
      </c>
      <c r="C3087" t="s">
        <v>311</v>
      </c>
      <c r="D3087" t="s">
        <v>312</v>
      </c>
      <c r="E3087" t="s">
        <v>349</v>
      </c>
      <c r="F3087" t="s">
        <v>462</v>
      </c>
      <c r="G3087" t="s">
        <v>629</v>
      </c>
      <c r="H3087" t="s">
        <v>668</v>
      </c>
      <c r="I3087" t="s">
        <v>669</v>
      </c>
      <c r="O3087">
        <v>15</v>
      </c>
      <c r="W3087" t="s">
        <v>2560</v>
      </c>
      <c r="X3087" t="s">
        <v>2567</v>
      </c>
      <c r="Y3087" t="s">
        <v>681</v>
      </c>
      <c r="Z3087" t="str">
        <f t="shared" si="48"/>
        <v/>
      </c>
    </row>
    <row r="3088" spans="1:26" x14ac:dyDescent="0.3">
      <c r="A3088">
        <v>448</v>
      </c>
      <c r="B3088" t="s">
        <v>140</v>
      </c>
      <c r="C3088" t="s">
        <v>311</v>
      </c>
      <c r="D3088" t="s">
        <v>312</v>
      </c>
      <c r="E3088" t="s">
        <v>349</v>
      </c>
      <c r="F3088" t="s">
        <v>463</v>
      </c>
      <c r="G3088" t="s">
        <v>629</v>
      </c>
      <c r="H3088" t="s">
        <v>668</v>
      </c>
      <c r="I3088" t="s">
        <v>669</v>
      </c>
      <c r="O3088">
        <v>17</v>
      </c>
      <c r="W3088" t="s">
        <v>2556</v>
      </c>
      <c r="X3088" t="s">
        <v>2567</v>
      </c>
      <c r="Y3088" t="s">
        <v>681</v>
      </c>
      <c r="Z3088" t="str">
        <f t="shared" si="48"/>
        <v/>
      </c>
    </row>
    <row r="3089" spans="1:26" x14ac:dyDescent="0.3">
      <c r="A3089">
        <v>451</v>
      </c>
      <c r="B3089" t="s">
        <v>141</v>
      </c>
      <c r="C3089" t="s">
        <v>311</v>
      </c>
      <c r="D3089" t="s">
        <v>312</v>
      </c>
      <c r="E3089" t="s">
        <v>350</v>
      </c>
      <c r="F3089" t="s">
        <v>464</v>
      </c>
      <c r="G3089" t="s">
        <v>630</v>
      </c>
      <c r="H3089" t="s">
        <v>668</v>
      </c>
      <c r="I3089" t="s">
        <v>669</v>
      </c>
      <c r="O3089">
        <v>100</v>
      </c>
      <c r="W3089" t="s">
        <v>2556</v>
      </c>
      <c r="X3089" t="s">
        <v>2567</v>
      </c>
      <c r="Y3089" t="s">
        <v>681</v>
      </c>
      <c r="Z3089" t="str">
        <f t="shared" si="48"/>
        <v/>
      </c>
    </row>
    <row r="3090" spans="1:26" x14ac:dyDescent="0.3">
      <c r="A3090">
        <v>452</v>
      </c>
      <c r="B3090" t="s">
        <v>142</v>
      </c>
      <c r="C3090" t="s">
        <v>311</v>
      </c>
      <c r="D3090" t="s">
        <v>312</v>
      </c>
      <c r="E3090" t="s">
        <v>350</v>
      </c>
      <c r="F3090" t="s">
        <v>142</v>
      </c>
      <c r="G3090" t="s">
        <v>631</v>
      </c>
      <c r="H3090" t="s">
        <v>668</v>
      </c>
      <c r="I3090" t="s">
        <v>669</v>
      </c>
      <c r="O3090">
        <v>100</v>
      </c>
      <c r="W3090" t="s">
        <v>2556</v>
      </c>
      <c r="X3090" t="s">
        <v>2567</v>
      </c>
      <c r="Y3090" t="s">
        <v>681</v>
      </c>
      <c r="Z3090" t="str">
        <f t="shared" si="48"/>
        <v/>
      </c>
    </row>
    <row r="3091" spans="1:26" x14ac:dyDescent="0.3">
      <c r="A3091">
        <v>466</v>
      </c>
      <c r="B3091" t="s">
        <v>143</v>
      </c>
      <c r="C3091" t="s">
        <v>310</v>
      </c>
      <c r="D3091" t="s">
        <v>312</v>
      </c>
      <c r="E3091" t="s">
        <v>332</v>
      </c>
      <c r="F3091" t="s">
        <v>465</v>
      </c>
      <c r="G3091" t="s">
        <v>613</v>
      </c>
      <c r="H3091" t="s">
        <v>668</v>
      </c>
      <c r="I3091" t="s">
        <v>669</v>
      </c>
      <c r="O3091">
        <v>100</v>
      </c>
      <c r="W3091" t="s">
        <v>2556</v>
      </c>
      <c r="X3091" t="s">
        <v>2567</v>
      </c>
      <c r="Y3091" t="s">
        <v>681</v>
      </c>
      <c r="Z3091" t="str">
        <f t="shared" si="48"/>
        <v/>
      </c>
    </row>
    <row r="3092" spans="1:26" x14ac:dyDescent="0.3">
      <c r="A3092">
        <v>467</v>
      </c>
      <c r="B3092" t="s">
        <v>144</v>
      </c>
      <c r="C3092" t="s">
        <v>310</v>
      </c>
      <c r="D3092" t="s">
        <v>312</v>
      </c>
      <c r="E3092" t="s">
        <v>332</v>
      </c>
      <c r="F3092" t="s">
        <v>466</v>
      </c>
      <c r="G3092" t="s">
        <v>613</v>
      </c>
      <c r="H3092" t="s">
        <v>668</v>
      </c>
      <c r="I3092" t="s">
        <v>669</v>
      </c>
      <c r="O3092">
        <v>100</v>
      </c>
      <c r="W3092" t="s">
        <v>2556</v>
      </c>
      <c r="X3092" t="s">
        <v>2567</v>
      </c>
      <c r="Y3092" t="s">
        <v>681</v>
      </c>
      <c r="Z3092" t="str">
        <f t="shared" si="48"/>
        <v/>
      </c>
    </row>
    <row r="3093" spans="1:26" x14ac:dyDescent="0.3">
      <c r="A3093">
        <v>468</v>
      </c>
      <c r="B3093" t="s">
        <v>145</v>
      </c>
      <c r="C3093" t="s">
        <v>310</v>
      </c>
      <c r="D3093" t="s">
        <v>313</v>
      </c>
      <c r="E3093" t="s">
        <v>332</v>
      </c>
      <c r="F3093" t="s">
        <v>145</v>
      </c>
      <c r="G3093" t="s">
        <v>613</v>
      </c>
      <c r="H3093" t="s">
        <v>668</v>
      </c>
      <c r="I3093" t="s">
        <v>669</v>
      </c>
      <c r="O3093">
        <v>2.5</v>
      </c>
      <c r="W3093" t="s">
        <v>2556</v>
      </c>
      <c r="X3093" t="s">
        <v>2567</v>
      </c>
      <c r="Y3093" t="s">
        <v>681</v>
      </c>
      <c r="Z3093" t="str">
        <f t="shared" si="48"/>
        <v/>
      </c>
    </row>
    <row r="3094" spans="1:26" x14ac:dyDescent="0.3">
      <c r="A3094">
        <v>473</v>
      </c>
      <c r="B3094" t="s">
        <v>146</v>
      </c>
      <c r="C3094" t="s">
        <v>310</v>
      </c>
      <c r="D3094" t="s">
        <v>312</v>
      </c>
      <c r="E3094" t="s">
        <v>351</v>
      </c>
      <c r="F3094" t="s">
        <v>467</v>
      </c>
      <c r="G3094" t="s">
        <v>632</v>
      </c>
      <c r="H3094" t="s">
        <v>668</v>
      </c>
      <c r="I3094" t="s">
        <v>670</v>
      </c>
      <c r="O3094">
        <v>100</v>
      </c>
      <c r="W3094" t="s">
        <v>2556</v>
      </c>
      <c r="X3094" t="s">
        <v>2567</v>
      </c>
      <c r="Y3094" t="s">
        <v>681</v>
      </c>
      <c r="Z3094" t="str">
        <f t="shared" si="48"/>
        <v/>
      </c>
    </row>
    <row r="3095" spans="1:26" x14ac:dyDescent="0.3">
      <c r="A3095">
        <v>474</v>
      </c>
      <c r="B3095" t="s">
        <v>147</v>
      </c>
      <c r="C3095" t="s">
        <v>310</v>
      </c>
      <c r="D3095" t="s">
        <v>312</v>
      </c>
      <c r="E3095" t="s">
        <v>343</v>
      </c>
      <c r="F3095" t="s">
        <v>468</v>
      </c>
      <c r="G3095" t="s">
        <v>623</v>
      </c>
      <c r="H3095" t="s">
        <v>668</v>
      </c>
      <c r="I3095" t="s">
        <v>670</v>
      </c>
      <c r="W3095" t="s">
        <v>2556</v>
      </c>
      <c r="X3095" t="s">
        <v>2567</v>
      </c>
      <c r="Y3095" t="s">
        <v>681</v>
      </c>
      <c r="Z3095" t="str">
        <f t="shared" si="48"/>
        <v/>
      </c>
    </row>
    <row r="3096" spans="1:26" x14ac:dyDescent="0.3">
      <c r="A3096">
        <v>475</v>
      </c>
      <c r="B3096" t="s">
        <v>148</v>
      </c>
      <c r="C3096" t="s">
        <v>310</v>
      </c>
      <c r="D3096" t="s">
        <v>312</v>
      </c>
      <c r="E3096" t="s">
        <v>336</v>
      </c>
      <c r="F3096" t="s">
        <v>469</v>
      </c>
      <c r="G3096" t="s">
        <v>633</v>
      </c>
      <c r="H3096" t="s">
        <v>668</v>
      </c>
      <c r="I3096" t="s">
        <v>669</v>
      </c>
      <c r="O3096">
        <v>100</v>
      </c>
      <c r="W3096" t="s">
        <v>2556</v>
      </c>
      <c r="X3096" t="s">
        <v>2567</v>
      </c>
      <c r="Y3096" t="s">
        <v>681</v>
      </c>
      <c r="Z3096" t="str">
        <f t="shared" si="48"/>
        <v/>
      </c>
    </row>
    <row r="3097" spans="1:26" x14ac:dyDescent="0.3">
      <c r="A3097">
        <v>476</v>
      </c>
      <c r="B3097" t="s">
        <v>149</v>
      </c>
      <c r="C3097" t="s">
        <v>310</v>
      </c>
      <c r="D3097" t="s">
        <v>312</v>
      </c>
      <c r="E3097" t="s">
        <v>351</v>
      </c>
      <c r="F3097" t="s">
        <v>470</v>
      </c>
      <c r="G3097" t="s">
        <v>632</v>
      </c>
      <c r="H3097" t="s">
        <v>668</v>
      </c>
      <c r="I3097" t="s">
        <v>670</v>
      </c>
      <c r="O3097">
        <v>100</v>
      </c>
      <c r="W3097" t="s">
        <v>2556</v>
      </c>
      <c r="X3097" t="s">
        <v>2567</v>
      </c>
      <c r="Y3097" t="s">
        <v>681</v>
      </c>
      <c r="Z3097" t="str">
        <f t="shared" si="48"/>
        <v/>
      </c>
    </row>
    <row r="3098" spans="1:26" x14ac:dyDescent="0.3">
      <c r="A3098">
        <v>477</v>
      </c>
      <c r="B3098" t="s">
        <v>150</v>
      </c>
      <c r="C3098" t="s">
        <v>310</v>
      </c>
      <c r="D3098" t="s">
        <v>312</v>
      </c>
      <c r="E3098" t="s">
        <v>343</v>
      </c>
      <c r="F3098" t="s">
        <v>471</v>
      </c>
      <c r="G3098" t="s">
        <v>623</v>
      </c>
      <c r="H3098" t="s">
        <v>668</v>
      </c>
      <c r="I3098" t="s">
        <v>670</v>
      </c>
      <c r="W3098" t="s">
        <v>2556</v>
      </c>
      <c r="X3098" t="s">
        <v>2567</v>
      </c>
      <c r="Y3098" t="s">
        <v>681</v>
      </c>
      <c r="Z3098" t="str">
        <f t="shared" si="48"/>
        <v/>
      </c>
    </row>
    <row r="3099" spans="1:26" x14ac:dyDescent="0.3">
      <c r="A3099">
        <v>478</v>
      </c>
      <c r="B3099" t="s">
        <v>151</v>
      </c>
      <c r="C3099" t="s">
        <v>310</v>
      </c>
      <c r="D3099" t="s">
        <v>312</v>
      </c>
      <c r="E3099" t="s">
        <v>343</v>
      </c>
      <c r="F3099" t="s">
        <v>472</v>
      </c>
      <c r="G3099" t="s">
        <v>623</v>
      </c>
      <c r="H3099" t="s">
        <v>668</v>
      </c>
      <c r="I3099" t="s">
        <v>670</v>
      </c>
      <c r="W3099" t="s">
        <v>2556</v>
      </c>
      <c r="X3099" t="s">
        <v>2567</v>
      </c>
      <c r="Y3099" t="s">
        <v>681</v>
      </c>
      <c r="Z3099" t="str">
        <f t="shared" si="48"/>
        <v/>
      </c>
    </row>
    <row r="3100" spans="1:26" x14ac:dyDescent="0.3">
      <c r="A3100">
        <v>479</v>
      </c>
      <c r="B3100" t="s">
        <v>152</v>
      </c>
      <c r="C3100" t="s">
        <v>310</v>
      </c>
      <c r="D3100" t="s">
        <v>312</v>
      </c>
      <c r="E3100" t="s">
        <v>343</v>
      </c>
      <c r="F3100" t="s">
        <v>473</v>
      </c>
      <c r="G3100" t="s">
        <v>623</v>
      </c>
      <c r="H3100" t="s">
        <v>668</v>
      </c>
      <c r="I3100" t="s">
        <v>670</v>
      </c>
      <c r="O3100">
        <v>100</v>
      </c>
      <c r="W3100" t="s">
        <v>2556</v>
      </c>
      <c r="X3100" t="s">
        <v>2567</v>
      </c>
      <c r="Y3100" t="s">
        <v>681</v>
      </c>
      <c r="Z3100" t="str">
        <f t="shared" si="48"/>
        <v/>
      </c>
    </row>
    <row r="3101" spans="1:26" x14ac:dyDescent="0.3">
      <c r="A3101">
        <v>480</v>
      </c>
      <c r="B3101" t="s">
        <v>153</v>
      </c>
      <c r="C3101" t="s">
        <v>310</v>
      </c>
      <c r="D3101" t="s">
        <v>312</v>
      </c>
      <c r="E3101" t="s">
        <v>343</v>
      </c>
      <c r="F3101" t="s">
        <v>474</v>
      </c>
      <c r="G3101" t="s">
        <v>623</v>
      </c>
      <c r="H3101" t="s">
        <v>668</v>
      </c>
      <c r="I3101" t="s">
        <v>670</v>
      </c>
      <c r="O3101">
        <v>100</v>
      </c>
      <c r="W3101" t="s">
        <v>2556</v>
      </c>
      <c r="X3101" t="s">
        <v>2567</v>
      </c>
      <c r="Y3101" t="s">
        <v>681</v>
      </c>
      <c r="Z3101" t="str">
        <f t="shared" si="48"/>
        <v/>
      </c>
    </row>
    <row r="3102" spans="1:26" x14ac:dyDescent="0.3">
      <c r="A3102">
        <v>481</v>
      </c>
      <c r="B3102" t="s">
        <v>154</v>
      </c>
      <c r="C3102" t="s">
        <v>311</v>
      </c>
      <c r="D3102" t="s">
        <v>312</v>
      </c>
      <c r="E3102" t="s">
        <v>351</v>
      </c>
      <c r="F3102" t="s">
        <v>475</v>
      </c>
      <c r="G3102" t="s">
        <v>632</v>
      </c>
      <c r="H3102" t="s">
        <v>668</v>
      </c>
      <c r="I3102" t="s">
        <v>670</v>
      </c>
      <c r="O3102">
        <v>100</v>
      </c>
      <c r="W3102" t="s">
        <v>2556</v>
      </c>
      <c r="X3102" t="s">
        <v>2567</v>
      </c>
      <c r="Y3102" t="s">
        <v>681</v>
      </c>
      <c r="Z3102" t="str">
        <f t="shared" si="48"/>
        <v/>
      </c>
    </row>
    <row r="3103" spans="1:26" x14ac:dyDescent="0.3">
      <c r="A3103">
        <v>486</v>
      </c>
      <c r="B3103" t="s">
        <v>155</v>
      </c>
      <c r="C3103" t="s">
        <v>311</v>
      </c>
      <c r="D3103" t="s">
        <v>312</v>
      </c>
      <c r="E3103" t="s">
        <v>348</v>
      </c>
      <c r="F3103" t="s">
        <v>476</v>
      </c>
      <c r="G3103" t="s">
        <v>628</v>
      </c>
      <c r="H3103" t="s">
        <v>668</v>
      </c>
      <c r="I3103" t="s">
        <v>669</v>
      </c>
      <c r="W3103" t="s">
        <v>2559</v>
      </c>
      <c r="X3103" t="s">
        <v>2567</v>
      </c>
      <c r="Y3103" t="s">
        <v>681</v>
      </c>
      <c r="Z3103" t="str">
        <f t="shared" si="48"/>
        <v/>
      </c>
    </row>
    <row r="3104" spans="1:26" x14ac:dyDescent="0.3">
      <c r="A3104">
        <v>506</v>
      </c>
      <c r="B3104" t="s">
        <v>156</v>
      </c>
      <c r="C3104" t="s">
        <v>310</v>
      </c>
      <c r="D3104" t="s">
        <v>312</v>
      </c>
      <c r="E3104" t="s">
        <v>338</v>
      </c>
      <c r="F3104" t="s">
        <v>477</v>
      </c>
      <c r="G3104" t="s">
        <v>617</v>
      </c>
      <c r="H3104" t="s">
        <v>668</v>
      </c>
      <c r="I3104" t="s">
        <v>669</v>
      </c>
      <c r="O3104">
        <v>80</v>
      </c>
      <c r="W3104" t="s">
        <v>2559</v>
      </c>
      <c r="X3104" t="s">
        <v>2567</v>
      </c>
      <c r="Y3104" t="s">
        <v>681</v>
      </c>
      <c r="Z3104" t="str">
        <f t="shared" si="48"/>
        <v/>
      </c>
    </row>
    <row r="3105" spans="1:26" x14ac:dyDescent="0.3">
      <c r="A3105">
        <v>507</v>
      </c>
      <c r="B3105" t="s">
        <v>157</v>
      </c>
      <c r="C3105" t="s">
        <v>310</v>
      </c>
      <c r="D3105" t="s">
        <v>312</v>
      </c>
      <c r="E3105" t="s">
        <v>334</v>
      </c>
      <c r="F3105" t="s">
        <v>477</v>
      </c>
      <c r="G3105" t="s">
        <v>615</v>
      </c>
      <c r="H3105" t="s">
        <v>668</v>
      </c>
      <c r="I3105" t="s">
        <v>669</v>
      </c>
      <c r="O3105">
        <v>80</v>
      </c>
      <c r="W3105" t="s">
        <v>2559</v>
      </c>
      <c r="X3105" t="s">
        <v>2567</v>
      </c>
      <c r="Y3105" t="s">
        <v>681</v>
      </c>
      <c r="Z3105" t="str">
        <f t="shared" si="48"/>
        <v/>
      </c>
    </row>
    <row r="3106" spans="1:26" x14ac:dyDescent="0.3">
      <c r="A3106">
        <v>514</v>
      </c>
      <c r="B3106" t="s">
        <v>158</v>
      </c>
      <c r="C3106" t="s">
        <v>311</v>
      </c>
      <c r="D3106" t="s">
        <v>312</v>
      </c>
      <c r="E3106" t="s">
        <v>352</v>
      </c>
      <c r="F3106" t="s">
        <v>478</v>
      </c>
      <c r="G3106" t="s">
        <v>634</v>
      </c>
      <c r="H3106" t="s">
        <v>668</v>
      </c>
      <c r="I3106" t="s">
        <v>669</v>
      </c>
      <c r="O3106">
        <v>70</v>
      </c>
      <c r="W3106" t="s">
        <v>2558</v>
      </c>
      <c r="X3106" t="s">
        <v>2567</v>
      </c>
      <c r="Y3106" t="s">
        <v>681</v>
      </c>
      <c r="Z3106" t="str">
        <f t="shared" si="48"/>
        <v/>
      </c>
    </row>
    <row r="3107" spans="1:26" x14ac:dyDescent="0.3">
      <c r="A3107">
        <v>515</v>
      </c>
      <c r="B3107" t="s">
        <v>159</v>
      </c>
      <c r="C3107" t="s">
        <v>310</v>
      </c>
      <c r="D3107" t="s">
        <v>312</v>
      </c>
      <c r="E3107" t="s">
        <v>314</v>
      </c>
      <c r="F3107" t="s">
        <v>479</v>
      </c>
      <c r="G3107" t="s">
        <v>635</v>
      </c>
      <c r="H3107" t="s">
        <v>668</v>
      </c>
      <c r="I3107" t="s">
        <v>669</v>
      </c>
      <c r="W3107" t="s">
        <v>2554</v>
      </c>
      <c r="X3107" t="s">
        <v>2567</v>
      </c>
      <c r="Y3107" t="s">
        <v>681</v>
      </c>
      <c r="Z3107" t="str">
        <f t="shared" si="48"/>
        <v/>
      </c>
    </row>
    <row r="3108" spans="1:26" x14ac:dyDescent="0.3">
      <c r="A3108">
        <v>516</v>
      </c>
      <c r="B3108" t="s">
        <v>160</v>
      </c>
      <c r="C3108" t="s">
        <v>311</v>
      </c>
      <c r="D3108" t="s">
        <v>312</v>
      </c>
      <c r="E3108" t="s">
        <v>314</v>
      </c>
      <c r="F3108" t="s">
        <v>480</v>
      </c>
      <c r="G3108" t="s">
        <v>635</v>
      </c>
      <c r="H3108" t="s">
        <v>668</v>
      </c>
      <c r="I3108" t="s">
        <v>669</v>
      </c>
      <c r="O3108">
        <v>97</v>
      </c>
      <c r="W3108" t="s">
        <v>2554</v>
      </c>
      <c r="X3108" t="s">
        <v>2567</v>
      </c>
      <c r="Y3108" t="s">
        <v>681</v>
      </c>
      <c r="Z3108" t="str">
        <f t="shared" si="48"/>
        <v/>
      </c>
    </row>
    <row r="3109" spans="1:26" x14ac:dyDescent="0.3">
      <c r="A3109">
        <v>519</v>
      </c>
      <c r="B3109" t="s">
        <v>161</v>
      </c>
      <c r="C3109" t="s">
        <v>311</v>
      </c>
      <c r="D3109" t="s">
        <v>312</v>
      </c>
      <c r="E3109" t="s">
        <v>350</v>
      </c>
      <c r="F3109" t="s">
        <v>481</v>
      </c>
      <c r="G3109" t="s">
        <v>630</v>
      </c>
      <c r="H3109" t="s">
        <v>668</v>
      </c>
      <c r="I3109" t="s">
        <v>670</v>
      </c>
      <c r="O3109">
        <v>100</v>
      </c>
      <c r="W3109" t="s">
        <v>2556</v>
      </c>
      <c r="X3109" t="s">
        <v>2567</v>
      </c>
      <c r="Y3109" t="s">
        <v>681</v>
      </c>
      <c r="Z3109" t="str">
        <f t="shared" si="48"/>
        <v/>
      </c>
    </row>
    <row r="3110" spans="1:26" x14ac:dyDescent="0.3">
      <c r="A3110">
        <v>523</v>
      </c>
      <c r="B3110" t="s">
        <v>118</v>
      </c>
      <c r="C3110" t="s">
        <v>310</v>
      </c>
      <c r="D3110" t="s">
        <v>312</v>
      </c>
      <c r="E3110" t="s">
        <v>325</v>
      </c>
      <c r="F3110" t="s">
        <v>482</v>
      </c>
      <c r="G3110" t="s">
        <v>606</v>
      </c>
      <c r="H3110" t="s">
        <v>668</v>
      </c>
      <c r="I3110" t="s">
        <v>670</v>
      </c>
      <c r="O3110">
        <v>95</v>
      </c>
      <c r="W3110" t="s">
        <v>2556</v>
      </c>
      <c r="X3110" t="s">
        <v>2567</v>
      </c>
      <c r="Y3110" t="s">
        <v>681</v>
      </c>
      <c r="Z3110" t="str">
        <f t="shared" si="48"/>
        <v/>
      </c>
    </row>
    <row r="3111" spans="1:26" x14ac:dyDescent="0.3">
      <c r="A3111">
        <v>524</v>
      </c>
      <c r="B3111" t="s">
        <v>162</v>
      </c>
      <c r="C3111" t="s">
        <v>311</v>
      </c>
      <c r="D3111" t="s">
        <v>312</v>
      </c>
      <c r="E3111" t="s">
        <v>347</v>
      </c>
      <c r="F3111" t="s">
        <v>483</v>
      </c>
      <c r="G3111" t="s">
        <v>627</v>
      </c>
      <c r="H3111" t="s">
        <v>668</v>
      </c>
      <c r="I3111" t="s">
        <v>670</v>
      </c>
      <c r="O3111">
        <v>143.41200000000001</v>
      </c>
      <c r="P3111">
        <v>80</v>
      </c>
      <c r="Q3111">
        <v>100</v>
      </c>
      <c r="R3111">
        <v>101</v>
      </c>
      <c r="W3111" t="s">
        <v>2564</v>
      </c>
      <c r="X3111" t="s">
        <v>2567</v>
      </c>
      <c r="Y3111" t="s">
        <v>681</v>
      </c>
      <c r="Z3111" t="str">
        <f t="shared" si="48"/>
        <v/>
      </c>
    </row>
    <row r="3112" spans="1:26" x14ac:dyDescent="0.3">
      <c r="A3112">
        <v>530</v>
      </c>
      <c r="B3112" t="s">
        <v>163</v>
      </c>
      <c r="C3112" t="s">
        <v>310</v>
      </c>
      <c r="D3112" t="s">
        <v>312</v>
      </c>
      <c r="E3112" t="s">
        <v>314</v>
      </c>
      <c r="F3112" t="s">
        <v>484</v>
      </c>
      <c r="G3112" t="s">
        <v>636</v>
      </c>
      <c r="H3112" t="s">
        <v>668</v>
      </c>
      <c r="I3112" t="s">
        <v>669</v>
      </c>
      <c r="O3112">
        <v>97</v>
      </c>
      <c r="W3112" t="s">
        <v>2556</v>
      </c>
      <c r="X3112" t="s">
        <v>2567</v>
      </c>
      <c r="Y3112" t="s">
        <v>681</v>
      </c>
      <c r="Z3112" t="str">
        <f t="shared" si="48"/>
        <v/>
      </c>
    </row>
    <row r="3113" spans="1:26" x14ac:dyDescent="0.3">
      <c r="A3113">
        <v>531</v>
      </c>
      <c r="B3113" t="s">
        <v>164</v>
      </c>
      <c r="C3113" t="s">
        <v>310</v>
      </c>
      <c r="D3113" t="s">
        <v>312</v>
      </c>
      <c r="E3113" t="s">
        <v>314</v>
      </c>
      <c r="F3113" t="s">
        <v>485</v>
      </c>
      <c r="G3113" t="s">
        <v>636</v>
      </c>
      <c r="H3113" t="s">
        <v>668</v>
      </c>
      <c r="I3113" t="s">
        <v>669</v>
      </c>
      <c r="O3113">
        <v>90</v>
      </c>
      <c r="W3113" t="s">
        <v>2554</v>
      </c>
      <c r="X3113" t="s">
        <v>2567</v>
      </c>
      <c r="Y3113" t="s">
        <v>681</v>
      </c>
      <c r="Z3113" t="str">
        <f t="shared" si="48"/>
        <v/>
      </c>
    </row>
    <row r="3114" spans="1:26" x14ac:dyDescent="0.3">
      <c r="A3114">
        <v>532</v>
      </c>
      <c r="B3114" t="s">
        <v>165</v>
      </c>
      <c r="C3114" t="s">
        <v>310</v>
      </c>
      <c r="D3114" t="s">
        <v>312</v>
      </c>
      <c r="E3114" t="s">
        <v>353</v>
      </c>
      <c r="F3114" t="s">
        <v>486</v>
      </c>
      <c r="G3114" t="s">
        <v>637</v>
      </c>
      <c r="H3114" t="s">
        <v>668</v>
      </c>
      <c r="I3114" t="s">
        <v>670</v>
      </c>
      <c r="O3114">
        <v>100</v>
      </c>
      <c r="W3114" t="s">
        <v>2556</v>
      </c>
      <c r="X3114" t="s">
        <v>2567</v>
      </c>
      <c r="Y3114" t="s">
        <v>681</v>
      </c>
      <c r="Z3114" t="str">
        <f t="shared" si="48"/>
        <v/>
      </c>
    </row>
    <row r="3115" spans="1:26" x14ac:dyDescent="0.3">
      <c r="A3115">
        <v>533</v>
      </c>
      <c r="B3115" t="s">
        <v>166</v>
      </c>
      <c r="C3115" t="s">
        <v>310</v>
      </c>
      <c r="D3115" t="s">
        <v>312</v>
      </c>
      <c r="E3115" t="s">
        <v>353</v>
      </c>
      <c r="F3115" t="s">
        <v>487</v>
      </c>
      <c r="G3115" t="s">
        <v>637</v>
      </c>
      <c r="H3115" t="s">
        <v>668</v>
      </c>
      <c r="I3115" t="s">
        <v>670</v>
      </c>
      <c r="O3115">
        <v>100</v>
      </c>
      <c r="W3115" t="s">
        <v>2556</v>
      </c>
      <c r="X3115" t="s">
        <v>2567</v>
      </c>
      <c r="Y3115" t="s">
        <v>681</v>
      </c>
      <c r="Z3115" t="str">
        <f t="shared" si="48"/>
        <v/>
      </c>
    </row>
    <row r="3116" spans="1:26" x14ac:dyDescent="0.3">
      <c r="A3116">
        <v>534</v>
      </c>
      <c r="B3116" t="s">
        <v>167</v>
      </c>
      <c r="C3116" t="s">
        <v>310</v>
      </c>
      <c r="D3116" t="s">
        <v>312</v>
      </c>
      <c r="E3116" t="s">
        <v>353</v>
      </c>
      <c r="F3116" t="s">
        <v>488</v>
      </c>
      <c r="G3116" t="s">
        <v>637</v>
      </c>
      <c r="H3116" t="s">
        <v>668</v>
      </c>
      <c r="I3116" t="s">
        <v>670</v>
      </c>
      <c r="O3116">
        <v>100</v>
      </c>
      <c r="W3116" t="s">
        <v>2556</v>
      </c>
      <c r="X3116" t="s">
        <v>2567</v>
      </c>
      <c r="Y3116" t="s">
        <v>681</v>
      </c>
      <c r="Z3116" t="str">
        <f t="shared" si="48"/>
        <v/>
      </c>
    </row>
    <row r="3117" spans="1:26" x14ac:dyDescent="0.3">
      <c r="A3117">
        <v>535</v>
      </c>
      <c r="B3117" t="s">
        <v>168</v>
      </c>
      <c r="C3117" t="s">
        <v>310</v>
      </c>
      <c r="D3117" t="s">
        <v>312</v>
      </c>
      <c r="E3117" t="s">
        <v>353</v>
      </c>
      <c r="F3117" t="s">
        <v>489</v>
      </c>
      <c r="G3117" t="s">
        <v>637</v>
      </c>
      <c r="H3117" t="s">
        <v>668</v>
      </c>
      <c r="I3117" t="s">
        <v>670</v>
      </c>
      <c r="O3117">
        <v>100</v>
      </c>
      <c r="W3117" t="s">
        <v>2556</v>
      </c>
      <c r="X3117" t="s">
        <v>2567</v>
      </c>
      <c r="Y3117" t="s">
        <v>681</v>
      </c>
      <c r="Z3117" t="str">
        <f t="shared" si="48"/>
        <v/>
      </c>
    </row>
    <row r="3118" spans="1:26" x14ac:dyDescent="0.3">
      <c r="A3118">
        <v>536</v>
      </c>
      <c r="B3118" t="s">
        <v>169</v>
      </c>
      <c r="C3118" t="s">
        <v>310</v>
      </c>
      <c r="D3118" t="s">
        <v>312</v>
      </c>
      <c r="E3118" t="s">
        <v>353</v>
      </c>
      <c r="F3118" t="s">
        <v>490</v>
      </c>
      <c r="G3118" t="s">
        <v>637</v>
      </c>
      <c r="H3118" t="s">
        <v>668</v>
      </c>
      <c r="I3118" t="s">
        <v>670</v>
      </c>
      <c r="O3118">
        <v>100</v>
      </c>
      <c r="W3118" t="s">
        <v>2556</v>
      </c>
      <c r="X3118" t="s">
        <v>2567</v>
      </c>
      <c r="Y3118" t="s">
        <v>681</v>
      </c>
      <c r="Z3118" t="str">
        <f t="shared" si="48"/>
        <v/>
      </c>
    </row>
    <row r="3119" spans="1:26" x14ac:dyDescent="0.3">
      <c r="A3119">
        <v>537</v>
      </c>
      <c r="B3119" t="s">
        <v>170</v>
      </c>
      <c r="C3119" t="s">
        <v>310</v>
      </c>
      <c r="D3119" t="s">
        <v>312</v>
      </c>
      <c r="E3119" t="s">
        <v>324</v>
      </c>
      <c r="F3119" t="s">
        <v>491</v>
      </c>
      <c r="G3119" t="s">
        <v>604</v>
      </c>
      <c r="H3119" t="s">
        <v>668</v>
      </c>
      <c r="I3119" t="s">
        <v>669</v>
      </c>
      <c r="O3119">
        <v>65</v>
      </c>
      <c r="P3119">
        <v>55</v>
      </c>
      <c r="Q3119">
        <v>65</v>
      </c>
      <c r="R3119">
        <v>66</v>
      </c>
      <c r="W3119" t="s">
        <v>2559</v>
      </c>
      <c r="X3119" t="s">
        <v>2567</v>
      </c>
      <c r="Y3119" t="s">
        <v>681</v>
      </c>
      <c r="Z3119" t="str">
        <f t="shared" si="48"/>
        <v/>
      </c>
    </row>
    <row r="3120" spans="1:26" x14ac:dyDescent="0.3">
      <c r="A3120">
        <v>538</v>
      </c>
      <c r="B3120" t="s">
        <v>171</v>
      </c>
      <c r="C3120" t="s">
        <v>311</v>
      </c>
      <c r="D3120" t="s">
        <v>312</v>
      </c>
      <c r="E3120" t="s">
        <v>327</v>
      </c>
      <c r="F3120" t="s">
        <v>492</v>
      </c>
      <c r="G3120" t="s">
        <v>608</v>
      </c>
      <c r="H3120" t="s">
        <v>668</v>
      </c>
      <c r="I3120" t="s">
        <v>669</v>
      </c>
      <c r="O3120">
        <v>90</v>
      </c>
      <c r="W3120" t="s">
        <v>2556</v>
      </c>
      <c r="X3120" t="s">
        <v>2567</v>
      </c>
      <c r="Y3120" t="s">
        <v>681</v>
      </c>
      <c r="Z3120" t="str">
        <f t="shared" si="48"/>
        <v/>
      </c>
    </row>
    <row r="3121" spans="1:26" x14ac:dyDescent="0.3">
      <c r="A3121">
        <v>539</v>
      </c>
      <c r="B3121" t="s">
        <v>172</v>
      </c>
      <c r="C3121" t="s">
        <v>311</v>
      </c>
      <c r="D3121" t="s">
        <v>313</v>
      </c>
      <c r="E3121" t="s">
        <v>327</v>
      </c>
      <c r="F3121" t="s">
        <v>493</v>
      </c>
      <c r="G3121" t="s">
        <v>608</v>
      </c>
      <c r="H3121" t="s">
        <v>668</v>
      </c>
      <c r="I3121" t="s">
        <v>669</v>
      </c>
      <c r="O3121">
        <v>2.5</v>
      </c>
      <c r="W3121" t="s">
        <v>2556</v>
      </c>
      <c r="X3121" t="s">
        <v>2567</v>
      </c>
      <c r="Y3121" t="s">
        <v>681</v>
      </c>
      <c r="Z3121" t="str">
        <f t="shared" si="48"/>
        <v/>
      </c>
    </row>
    <row r="3122" spans="1:26" x14ac:dyDescent="0.3">
      <c r="A3122">
        <v>540</v>
      </c>
      <c r="B3122" t="s">
        <v>173</v>
      </c>
      <c r="C3122" t="s">
        <v>310</v>
      </c>
      <c r="D3122" t="s">
        <v>312</v>
      </c>
      <c r="E3122" t="s">
        <v>354</v>
      </c>
      <c r="F3122" t="s">
        <v>494</v>
      </c>
      <c r="G3122" t="s">
        <v>638</v>
      </c>
      <c r="H3122" t="s">
        <v>668</v>
      </c>
      <c r="I3122" t="s">
        <v>669</v>
      </c>
      <c r="O3122">
        <v>97</v>
      </c>
      <c r="W3122" t="s">
        <v>2556</v>
      </c>
      <c r="X3122" t="s">
        <v>2567</v>
      </c>
      <c r="Y3122" t="s">
        <v>681</v>
      </c>
      <c r="Z3122" t="str">
        <f t="shared" si="48"/>
        <v/>
      </c>
    </row>
    <row r="3123" spans="1:26" x14ac:dyDescent="0.3">
      <c r="A3123">
        <v>543</v>
      </c>
      <c r="B3123" t="s">
        <v>174</v>
      </c>
      <c r="C3123" t="s">
        <v>311</v>
      </c>
      <c r="D3123" t="s">
        <v>312</v>
      </c>
      <c r="E3123" t="s">
        <v>323</v>
      </c>
      <c r="F3123" t="s">
        <v>495</v>
      </c>
      <c r="G3123" t="s">
        <v>602</v>
      </c>
      <c r="H3123" t="s">
        <v>668</v>
      </c>
      <c r="I3123" t="s">
        <v>670</v>
      </c>
      <c r="W3123" t="s">
        <v>2556</v>
      </c>
      <c r="X3123" t="s">
        <v>2567</v>
      </c>
      <c r="Y3123" t="s">
        <v>681</v>
      </c>
      <c r="Z3123" t="str">
        <f t="shared" si="48"/>
        <v/>
      </c>
    </row>
    <row r="3124" spans="1:26" x14ac:dyDescent="0.3">
      <c r="A3124">
        <v>544</v>
      </c>
      <c r="B3124" t="s">
        <v>175</v>
      </c>
      <c r="C3124" t="s">
        <v>311</v>
      </c>
      <c r="D3124" t="s">
        <v>312</v>
      </c>
      <c r="E3124" t="s">
        <v>346</v>
      </c>
      <c r="F3124" t="s">
        <v>496</v>
      </c>
      <c r="G3124" t="s">
        <v>626</v>
      </c>
      <c r="H3124" t="s">
        <v>668</v>
      </c>
      <c r="I3124" t="s">
        <v>670</v>
      </c>
      <c r="O3124">
        <v>100</v>
      </c>
      <c r="W3124" t="s">
        <v>2556</v>
      </c>
      <c r="X3124" t="s">
        <v>2567</v>
      </c>
      <c r="Y3124" t="s">
        <v>681</v>
      </c>
      <c r="Z3124" t="str">
        <f t="shared" si="48"/>
        <v/>
      </c>
    </row>
    <row r="3125" spans="1:26" x14ac:dyDescent="0.3">
      <c r="A3125">
        <v>550</v>
      </c>
      <c r="B3125" t="s">
        <v>176</v>
      </c>
      <c r="C3125" t="s">
        <v>311</v>
      </c>
      <c r="D3125" t="s">
        <v>312</v>
      </c>
      <c r="E3125" t="s">
        <v>345</v>
      </c>
      <c r="F3125" t="s">
        <v>497</v>
      </c>
      <c r="G3125" t="s">
        <v>625</v>
      </c>
      <c r="H3125" t="s">
        <v>668</v>
      </c>
      <c r="I3125" t="s">
        <v>669</v>
      </c>
      <c r="O3125">
        <v>100</v>
      </c>
      <c r="W3125" t="s">
        <v>2556</v>
      </c>
      <c r="X3125" t="s">
        <v>2567</v>
      </c>
      <c r="Y3125" t="s">
        <v>681</v>
      </c>
      <c r="Z3125" t="str">
        <f t="shared" si="48"/>
        <v/>
      </c>
    </row>
    <row r="3126" spans="1:26" x14ac:dyDescent="0.3">
      <c r="A3126">
        <v>551</v>
      </c>
      <c r="B3126" t="s">
        <v>177</v>
      </c>
      <c r="C3126" t="s">
        <v>311</v>
      </c>
      <c r="D3126" t="s">
        <v>312</v>
      </c>
      <c r="E3126" t="s">
        <v>345</v>
      </c>
      <c r="F3126" t="s">
        <v>498</v>
      </c>
      <c r="G3126" t="s">
        <v>625</v>
      </c>
      <c r="H3126" t="s">
        <v>668</v>
      </c>
      <c r="I3126" t="s">
        <v>669</v>
      </c>
      <c r="O3126">
        <v>80</v>
      </c>
      <c r="P3126">
        <v>3</v>
      </c>
      <c r="Q3126">
        <v>4</v>
      </c>
      <c r="R3126">
        <v>4.5</v>
      </c>
      <c r="W3126" t="s">
        <v>2556</v>
      </c>
      <c r="X3126" t="s">
        <v>2567</v>
      </c>
      <c r="Y3126" t="s">
        <v>681</v>
      </c>
      <c r="Z3126" t="str">
        <f t="shared" si="48"/>
        <v/>
      </c>
    </row>
    <row r="3127" spans="1:26" x14ac:dyDescent="0.3">
      <c r="A3127">
        <v>554</v>
      </c>
      <c r="B3127" t="s">
        <v>178</v>
      </c>
      <c r="C3127" t="s">
        <v>310</v>
      </c>
      <c r="D3127" t="s">
        <v>312</v>
      </c>
      <c r="E3127" t="s">
        <v>326</v>
      </c>
      <c r="F3127" t="s">
        <v>477</v>
      </c>
      <c r="G3127" t="s">
        <v>639</v>
      </c>
      <c r="H3127" t="s">
        <v>668</v>
      </c>
      <c r="I3127" t="s">
        <v>669</v>
      </c>
      <c r="O3127">
        <v>80</v>
      </c>
      <c r="W3127" t="s">
        <v>2556</v>
      </c>
      <c r="X3127" t="s">
        <v>2567</v>
      </c>
      <c r="Y3127" t="s">
        <v>681</v>
      </c>
      <c r="Z3127" t="str">
        <f t="shared" si="48"/>
        <v/>
      </c>
    </row>
    <row r="3128" spans="1:26" x14ac:dyDescent="0.3">
      <c r="A3128">
        <v>555</v>
      </c>
      <c r="B3128" t="s">
        <v>179</v>
      </c>
      <c r="C3128" t="s">
        <v>310</v>
      </c>
      <c r="D3128" t="s">
        <v>312</v>
      </c>
      <c r="E3128" t="s">
        <v>342</v>
      </c>
      <c r="F3128" t="s">
        <v>499</v>
      </c>
      <c r="G3128" t="s">
        <v>640</v>
      </c>
      <c r="H3128" t="s">
        <v>668</v>
      </c>
      <c r="I3128" t="s">
        <v>669</v>
      </c>
      <c r="O3128">
        <v>80</v>
      </c>
      <c r="W3128" t="s">
        <v>2556</v>
      </c>
      <c r="X3128" t="s">
        <v>2567</v>
      </c>
      <c r="Y3128" t="s">
        <v>681</v>
      </c>
      <c r="Z3128" t="str">
        <f t="shared" si="48"/>
        <v/>
      </c>
    </row>
    <row r="3129" spans="1:26" x14ac:dyDescent="0.3">
      <c r="A3129">
        <v>69</v>
      </c>
      <c r="B3129" t="s">
        <v>180</v>
      </c>
      <c r="C3129" t="s">
        <v>311</v>
      </c>
      <c r="D3129" t="s">
        <v>312</v>
      </c>
      <c r="E3129" t="s">
        <v>320</v>
      </c>
      <c r="F3129" t="s">
        <v>500</v>
      </c>
      <c r="G3129" t="s">
        <v>598</v>
      </c>
      <c r="H3129" t="s">
        <v>668</v>
      </c>
      <c r="I3129" t="s">
        <v>669</v>
      </c>
      <c r="O3129">
        <v>90</v>
      </c>
      <c r="P3129">
        <v>80</v>
      </c>
      <c r="Q3129">
        <v>90</v>
      </c>
      <c r="R3129">
        <v>95</v>
      </c>
      <c r="S3129">
        <v>100</v>
      </c>
      <c r="W3129" t="s">
        <v>2559</v>
      </c>
      <c r="X3129" t="s">
        <v>2568</v>
      </c>
      <c r="Y3129" t="s">
        <v>681</v>
      </c>
      <c r="Z3129" t="str">
        <f t="shared" si="48"/>
        <v/>
      </c>
    </row>
    <row r="3130" spans="1:26" x14ac:dyDescent="0.3">
      <c r="A3130">
        <v>111</v>
      </c>
      <c r="B3130" t="s">
        <v>53</v>
      </c>
      <c r="C3130" t="s">
        <v>311</v>
      </c>
      <c r="D3130" t="s">
        <v>312</v>
      </c>
      <c r="E3130" t="s">
        <v>320</v>
      </c>
      <c r="F3130" t="s">
        <v>387</v>
      </c>
      <c r="G3130" t="s">
        <v>598</v>
      </c>
      <c r="H3130" t="s">
        <v>668</v>
      </c>
      <c r="I3130" t="s">
        <v>669</v>
      </c>
      <c r="O3130">
        <v>80</v>
      </c>
      <c r="P3130">
        <v>60</v>
      </c>
      <c r="Q3130">
        <v>80</v>
      </c>
      <c r="R3130">
        <v>85</v>
      </c>
      <c r="W3130" t="s">
        <v>2559</v>
      </c>
      <c r="X3130" t="s">
        <v>2568</v>
      </c>
      <c r="Y3130" t="s">
        <v>681</v>
      </c>
      <c r="Z3130" t="str">
        <f t="shared" si="48"/>
        <v/>
      </c>
    </row>
    <row r="3131" spans="1:26" x14ac:dyDescent="0.3">
      <c r="A3131">
        <v>197</v>
      </c>
      <c r="B3131" t="s">
        <v>181</v>
      </c>
      <c r="C3131" t="s">
        <v>310</v>
      </c>
      <c r="D3131" t="s">
        <v>312</v>
      </c>
      <c r="E3131" t="s">
        <v>355</v>
      </c>
      <c r="F3131" t="s">
        <v>501</v>
      </c>
      <c r="G3131" t="s">
        <v>641</v>
      </c>
      <c r="H3131" t="s">
        <v>668</v>
      </c>
      <c r="I3131" t="s">
        <v>669</v>
      </c>
      <c r="O3131">
        <v>97</v>
      </c>
      <c r="P3131">
        <v>75</v>
      </c>
      <c r="Q3131">
        <v>85</v>
      </c>
      <c r="R3131">
        <v>90</v>
      </c>
      <c r="W3131" t="s">
        <v>2555</v>
      </c>
      <c r="X3131" t="s">
        <v>2568</v>
      </c>
      <c r="Y3131" t="s">
        <v>681</v>
      </c>
      <c r="Z3131" t="str">
        <f t="shared" si="48"/>
        <v/>
      </c>
    </row>
    <row r="3132" spans="1:26" x14ac:dyDescent="0.3">
      <c r="A3132">
        <v>213</v>
      </c>
      <c r="B3132" t="s">
        <v>182</v>
      </c>
      <c r="C3132" t="s">
        <v>310</v>
      </c>
      <c r="D3132" t="s">
        <v>312</v>
      </c>
      <c r="E3132" t="s">
        <v>318</v>
      </c>
      <c r="F3132" t="s">
        <v>182</v>
      </c>
      <c r="G3132" t="s">
        <v>596</v>
      </c>
      <c r="H3132" t="s">
        <v>668</v>
      </c>
      <c r="I3132" t="s">
        <v>670</v>
      </c>
      <c r="O3132">
        <v>90</v>
      </c>
      <c r="P3132">
        <v>80</v>
      </c>
      <c r="Q3132">
        <v>90</v>
      </c>
      <c r="R3132">
        <v>100</v>
      </c>
      <c r="S3132">
        <v>110</v>
      </c>
      <c r="W3132" t="s">
        <v>2556</v>
      </c>
      <c r="X3132" t="s">
        <v>2568</v>
      </c>
      <c r="Y3132" t="s">
        <v>681</v>
      </c>
      <c r="Z3132" t="str">
        <f t="shared" si="48"/>
        <v/>
      </c>
    </row>
    <row r="3133" spans="1:26" x14ac:dyDescent="0.3">
      <c r="A3133">
        <v>233</v>
      </c>
      <c r="B3133" t="s">
        <v>183</v>
      </c>
      <c r="C3133" t="s">
        <v>311</v>
      </c>
      <c r="D3133" t="s">
        <v>312</v>
      </c>
      <c r="E3133" t="s">
        <v>318</v>
      </c>
      <c r="F3133" t="s">
        <v>183</v>
      </c>
      <c r="G3133" t="s">
        <v>596</v>
      </c>
      <c r="H3133" t="s">
        <v>668</v>
      </c>
      <c r="I3133" t="s">
        <v>669</v>
      </c>
      <c r="O3133">
        <v>20</v>
      </c>
      <c r="P3133">
        <v>10</v>
      </c>
      <c r="Q3133">
        <v>20</v>
      </c>
      <c r="R3133">
        <v>25</v>
      </c>
      <c r="S3133">
        <v>30</v>
      </c>
      <c r="W3133" t="s">
        <v>2556</v>
      </c>
      <c r="X3133" t="s">
        <v>2568</v>
      </c>
      <c r="Y3133" t="s">
        <v>681</v>
      </c>
      <c r="Z3133" t="str">
        <f t="shared" si="48"/>
        <v/>
      </c>
    </row>
    <row r="3134" spans="1:26" x14ac:dyDescent="0.3">
      <c r="A3134">
        <v>234</v>
      </c>
      <c r="B3134" t="s">
        <v>184</v>
      </c>
      <c r="C3134" t="s">
        <v>311</v>
      </c>
      <c r="D3134" t="s">
        <v>312</v>
      </c>
      <c r="E3134" t="s">
        <v>318</v>
      </c>
      <c r="F3134" t="s">
        <v>184</v>
      </c>
      <c r="G3134" t="s">
        <v>596</v>
      </c>
      <c r="H3134" t="s">
        <v>668</v>
      </c>
      <c r="I3134" t="s">
        <v>669</v>
      </c>
      <c r="O3134">
        <v>4000</v>
      </c>
      <c r="P3134">
        <v>3500</v>
      </c>
      <c r="Q3134">
        <v>4000</v>
      </c>
      <c r="R3134">
        <v>4500</v>
      </c>
      <c r="S3134">
        <v>5000</v>
      </c>
      <c r="W3134" t="s">
        <v>2556</v>
      </c>
      <c r="X3134" t="s">
        <v>2568</v>
      </c>
      <c r="Y3134" t="s">
        <v>681</v>
      </c>
      <c r="Z3134" t="str">
        <f t="shared" si="48"/>
        <v/>
      </c>
    </row>
    <row r="3135" spans="1:26" x14ac:dyDescent="0.3">
      <c r="A3135">
        <v>238</v>
      </c>
      <c r="B3135" t="s">
        <v>185</v>
      </c>
      <c r="C3135" t="s">
        <v>310</v>
      </c>
      <c r="D3135" t="s">
        <v>312</v>
      </c>
      <c r="E3135" t="s">
        <v>318</v>
      </c>
      <c r="F3135" t="s">
        <v>502</v>
      </c>
      <c r="G3135" t="s">
        <v>596</v>
      </c>
      <c r="H3135" t="s">
        <v>668</v>
      </c>
      <c r="I3135" t="s">
        <v>670</v>
      </c>
      <c r="O3135">
        <v>90</v>
      </c>
      <c r="P3135">
        <v>80</v>
      </c>
      <c r="Q3135">
        <v>90</v>
      </c>
      <c r="R3135">
        <v>100</v>
      </c>
      <c r="S3135">
        <v>110</v>
      </c>
      <c r="W3135" t="s">
        <v>2556</v>
      </c>
      <c r="X3135" t="s">
        <v>2568</v>
      </c>
      <c r="Y3135" t="s">
        <v>681</v>
      </c>
      <c r="Z3135" t="str">
        <f t="shared" si="48"/>
        <v/>
      </c>
    </row>
    <row r="3136" spans="1:26" x14ac:dyDescent="0.3">
      <c r="A3136">
        <v>240</v>
      </c>
      <c r="B3136" t="s">
        <v>186</v>
      </c>
      <c r="C3136" t="s">
        <v>311</v>
      </c>
      <c r="D3136" t="s">
        <v>312</v>
      </c>
      <c r="E3136" t="s">
        <v>319</v>
      </c>
      <c r="F3136" t="s">
        <v>503</v>
      </c>
      <c r="G3136" t="s">
        <v>597</v>
      </c>
      <c r="H3136" t="s">
        <v>668</v>
      </c>
      <c r="I3136" t="s">
        <v>669</v>
      </c>
      <c r="O3136">
        <v>100</v>
      </c>
      <c r="W3136" t="s">
        <v>2556</v>
      </c>
      <c r="X3136" t="s">
        <v>2568</v>
      </c>
      <c r="Y3136" t="s">
        <v>681</v>
      </c>
      <c r="Z3136" t="str">
        <f t="shared" si="48"/>
        <v/>
      </c>
    </row>
    <row r="3137" spans="1:26" x14ac:dyDescent="0.3">
      <c r="A3137">
        <v>251</v>
      </c>
      <c r="B3137" t="s">
        <v>187</v>
      </c>
      <c r="C3137" t="s">
        <v>310</v>
      </c>
      <c r="D3137" t="s">
        <v>312</v>
      </c>
      <c r="E3137" t="s">
        <v>356</v>
      </c>
      <c r="F3137" t="s">
        <v>504</v>
      </c>
      <c r="G3137" t="s">
        <v>642</v>
      </c>
      <c r="H3137" t="s">
        <v>668</v>
      </c>
      <c r="I3137" t="s">
        <v>669</v>
      </c>
      <c r="O3137">
        <v>100</v>
      </c>
      <c r="W3137" t="s">
        <v>2556</v>
      </c>
      <c r="X3137" t="s">
        <v>2568</v>
      </c>
      <c r="Y3137" t="s">
        <v>681</v>
      </c>
      <c r="Z3137" t="str">
        <f t="shared" si="48"/>
        <v/>
      </c>
    </row>
    <row r="3138" spans="1:26" x14ac:dyDescent="0.3">
      <c r="A3138">
        <v>254</v>
      </c>
      <c r="B3138" t="s">
        <v>188</v>
      </c>
      <c r="C3138" t="s">
        <v>310</v>
      </c>
      <c r="D3138" t="s">
        <v>312</v>
      </c>
      <c r="E3138" t="s">
        <v>357</v>
      </c>
      <c r="F3138" t="s">
        <v>505</v>
      </c>
      <c r="G3138" t="s">
        <v>643</v>
      </c>
      <c r="H3138" t="s">
        <v>668</v>
      </c>
      <c r="I3138" t="s">
        <v>669</v>
      </c>
      <c r="O3138">
        <v>100</v>
      </c>
      <c r="W3138" t="s">
        <v>2556</v>
      </c>
      <c r="X3138" t="s">
        <v>2568</v>
      </c>
      <c r="Y3138" t="s">
        <v>681</v>
      </c>
      <c r="Z3138" t="str">
        <f t="shared" si="48"/>
        <v/>
      </c>
    </row>
    <row r="3139" spans="1:26" x14ac:dyDescent="0.3">
      <c r="A3139">
        <v>263</v>
      </c>
      <c r="B3139" t="s">
        <v>189</v>
      </c>
      <c r="C3139" t="s">
        <v>310</v>
      </c>
      <c r="D3139" t="s">
        <v>312</v>
      </c>
      <c r="E3139" t="s">
        <v>329</v>
      </c>
      <c r="F3139" t="s">
        <v>506</v>
      </c>
      <c r="G3139" t="s">
        <v>610</v>
      </c>
      <c r="H3139" t="s">
        <v>668</v>
      </c>
      <c r="I3139" t="s">
        <v>669</v>
      </c>
      <c r="O3139">
        <v>100</v>
      </c>
      <c r="W3139" t="s">
        <v>2556</v>
      </c>
      <c r="X3139" t="s">
        <v>2568</v>
      </c>
      <c r="Y3139" t="s">
        <v>681</v>
      </c>
      <c r="Z3139" t="str">
        <f t="shared" ref="Z3139:Z3202" si="49">IF(J3139="","",_xlfn.TEXTJOIN("-",TRUE,A3139,J3139))</f>
        <v/>
      </c>
    </row>
    <row r="3140" spans="1:26" x14ac:dyDescent="0.3">
      <c r="A3140">
        <v>265</v>
      </c>
      <c r="B3140" t="s">
        <v>190</v>
      </c>
      <c r="C3140" t="s">
        <v>310</v>
      </c>
      <c r="D3140" t="s">
        <v>312</v>
      </c>
      <c r="E3140" t="s">
        <v>329</v>
      </c>
      <c r="F3140" t="s">
        <v>507</v>
      </c>
      <c r="G3140" t="s">
        <v>644</v>
      </c>
      <c r="H3140" t="s">
        <v>668</v>
      </c>
      <c r="I3140" t="s">
        <v>669</v>
      </c>
      <c r="O3140">
        <v>95</v>
      </c>
      <c r="W3140" t="s">
        <v>2556</v>
      </c>
      <c r="X3140" t="s">
        <v>2568</v>
      </c>
      <c r="Y3140" t="s">
        <v>681</v>
      </c>
      <c r="Z3140" t="str">
        <f t="shared" si="49"/>
        <v/>
      </c>
    </row>
    <row r="3141" spans="1:26" x14ac:dyDescent="0.3">
      <c r="A3141">
        <v>266</v>
      </c>
      <c r="B3141" t="s">
        <v>191</v>
      </c>
      <c r="C3141" t="s">
        <v>310</v>
      </c>
      <c r="D3141" t="s">
        <v>312</v>
      </c>
      <c r="E3141" t="s">
        <v>329</v>
      </c>
      <c r="F3141" t="s">
        <v>508</v>
      </c>
      <c r="G3141" t="s">
        <v>644</v>
      </c>
      <c r="H3141" t="s">
        <v>668</v>
      </c>
      <c r="I3141" t="s">
        <v>669</v>
      </c>
      <c r="O3141">
        <v>95</v>
      </c>
      <c r="W3141" t="s">
        <v>2556</v>
      </c>
      <c r="X3141" t="s">
        <v>2568</v>
      </c>
      <c r="Y3141" t="s">
        <v>681</v>
      </c>
      <c r="Z3141" t="str">
        <f t="shared" si="49"/>
        <v/>
      </c>
    </row>
    <row r="3142" spans="1:26" x14ac:dyDescent="0.3">
      <c r="A3142">
        <v>300</v>
      </c>
      <c r="B3142" t="s">
        <v>192</v>
      </c>
      <c r="C3142" t="s">
        <v>311</v>
      </c>
      <c r="D3142" t="s">
        <v>312</v>
      </c>
      <c r="E3142" t="s">
        <v>358</v>
      </c>
      <c r="F3142" t="s">
        <v>509</v>
      </c>
      <c r="G3142" t="s">
        <v>645</v>
      </c>
      <c r="H3142" t="s">
        <v>668</v>
      </c>
      <c r="I3142" t="s">
        <v>669</v>
      </c>
      <c r="O3142">
        <v>100</v>
      </c>
      <c r="W3142" t="s">
        <v>2556</v>
      </c>
      <c r="X3142" t="s">
        <v>2568</v>
      </c>
      <c r="Y3142" t="s">
        <v>681</v>
      </c>
      <c r="Z3142" t="str">
        <f t="shared" si="49"/>
        <v/>
      </c>
    </row>
    <row r="3143" spans="1:26" x14ac:dyDescent="0.3">
      <c r="A3143">
        <v>301</v>
      </c>
      <c r="B3143" t="s">
        <v>193</v>
      </c>
      <c r="C3143" t="s">
        <v>311</v>
      </c>
      <c r="D3143" t="s">
        <v>312</v>
      </c>
      <c r="E3143" t="s">
        <v>358</v>
      </c>
      <c r="F3143" t="s">
        <v>510</v>
      </c>
      <c r="G3143" t="s">
        <v>645</v>
      </c>
      <c r="H3143" t="s">
        <v>668</v>
      </c>
      <c r="I3143" t="s">
        <v>669</v>
      </c>
      <c r="O3143">
        <v>100</v>
      </c>
      <c r="W3143" t="s">
        <v>2556</v>
      </c>
      <c r="X3143" t="s">
        <v>2568</v>
      </c>
      <c r="Y3143" t="s">
        <v>681</v>
      </c>
      <c r="Z3143" t="str">
        <f t="shared" si="49"/>
        <v/>
      </c>
    </row>
    <row r="3144" spans="1:26" x14ac:dyDescent="0.3">
      <c r="A3144">
        <v>306</v>
      </c>
      <c r="B3144" t="s">
        <v>194</v>
      </c>
      <c r="C3144" t="s">
        <v>310</v>
      </c>
      <c r="D3144" t="s">
        <v>312</v>
      </c>
      <c r="E3144" t="s">
        <v>356</v>
      </c>
      <c r="F3144" t="s">
        <v>511</v>
      </c>
      <c r="G3144" t="s">
        <v>642</v>
      </c>
      <c r="H3144" t="s">
        <v>668</v>
      </c>
      <c r="I3144" t="s">
        <v>670</v>
      </c>
      <c r="O3144">
        <v>100</v>
      </c>
      <c r="P3144">
        <v>50</v>
      </c>
      <c r="Q3144">
        <v>70</v>
      </c>
      <c r="R3144">
        <v>100</v>
      </c>
      <c r="S3144">
        <v>100.01</v>
      </c>
      <c r="W3144" t="s">
        <v>2556</v>
      </c>
      <c r="X3144" t="s">
        <v>2568</v>
      </c>
      <c r="Y3144" t="s">
        <v>681</v>
      </c>
      <c r="Z3144" t="str">
        <f t="shared" si="49"/>
        <v/>
      </c>
    </row>
    <row r="3145" spans="1:26" x14ac:dyDescent="0.3">
      <c r="A3145">
        <v>347</v>
      </c>
      <c r="B3145" t="s">
        <v>195</v>
      </c>
      <c r="C3145" t="s">
        <v>311</v>
      </c>
      <c r="D3145" t="s">
        <v>313</v>
      </c>
      <c r="E3145" t="s">
        <v>359</v>
      </c>
      <c r="F3145" t="s">
        <v>512</v>
      </c>
      <c r="G3145" t="s">
        <v>646</v>
      </c>
      <c r="H3145" t="s">
        <v>668</v>
      </c>
      <c r="I3145" t="s">
        <v>669</v>
      </c>
      <c r="O3145">
        <v>5</v>
      </c>
      <c r="W3145" t="s">
        <v>2555</v>
      </c>
      <c r="X3145" t="s">
        <v>2568</v>
      </c>
      <c r="Y3145" t="s">
        <v>681</v>
      </c>
      <c r="Z3145" t="str">
        <f t="shared" si="49"/>
        <v/>
      </c>
    </row>
    <row r="3146" spans="1:26" x14ac:dyDescent="0.3">
      <c r="A3146">
        <v>348</v>
      </c>
      <c r="B3146" t="s">
        <v>196</v>
      </c>
      <c r="C3146" t="s">
        <v>311</v>
      </c>
      <c r="D3146" t="s">
        <v>312</v>
      </c>
      <c r="E3146" t="s">
        <v>359</v>
      </c>
      <c r="F3146" t="s">
        <v>513</v>
      </c>
      <c r="G3146" t="s">
        <v>646</v>
      </c>
      <c r="H3146" t="s">
        <v>668</v>
      </c>
      <c r="I3146" t="s">
        <v>669</v>
      </c>
      <c r="O3146">
        <v>99</v>
      </c>
      <c r="W3146" t="s">
        <v>2555</v>
      </c>
      <c r="X3146" t="s">
        <v>2568</v>
      </c>
      <c r="Y3146" t="s">
        <v>681</v>
      </c>
      <c r="Z3146" t="str">
        <f t="shared" si="49"/>
        <v/>
      </c>
    </row>
    <row r="3147" spans="1:26" x14ac:dyDescent="0.3">
      <c r="A3147">
        <v>351</v>
      </c>
      <c r="B3147" t="s">
        <v>197</v>
      </c>
      <c r="C3147" t="s">
        <v>311</v>
      </c>
      <c r="D3147" t="s">
        <v>313</v>
      </c>
      <c r="E3147" t="s">
        <v>359</v>
      </c>
      <c r="F3147" t="s">
        <v>514</v>
      </c>
      <c r="G3147" t="s">
        <v>647</v>
      </c>
      <c r="H3147" t="s">
        <v>668</v>
      </c>
      <c r="I3147" t="s">
        <v>669</v>
      </c>
      <c r="O3147">
        <v>0</v>
      </c>
      <c r="W3147" t="s">
        <v>2555</v>
      </c>
      <c r="X3147" t="s">
        <v>2568</v>
      </c>
      <c r="Y3147" t="s">
        <v>681</v>
      </c>
      <c r="Z3147" t="str">
        <f t="shared" si="49"/>
        <v/>
      </c>
    </row>
    <row r="3148" spans="1:26" x14ac:dyDescent="0.3">
      <c r="A3148">
        <v>352</v>
      </c>
      <c r="B3148" t="s">
        <v>198</v>
      </c>
      <c r="C3148" t="s">
        <v>311</v>
      </c>
      <c r="D3148" t="s">
        <v>313</v>
      </c>
      <c r="E3148" t="s">
        <v>359</v>
      </c>
      <c r="F3148" t="s">
        <v>515</v>
      </c>
      <c r="G3148" t="s">
        <v>647</v>
      </c>
      <c r="H3148" t="s">
        <v>668</v>
      </c>
      <c r="I3148" t="s">
        <v>669</v>
      </c>
      <c r="O3148">
        <v>0</v>
      </c>
      <c r="W3148" t="s">
        <v>2555</v>
      </c>
      <c r="X3148" t="s">
        <v>2568</v>
      </c>
      <c r="Y3148" t="s">
        <v>681</v>
      </c>
      <c r="Z3148" t="str">
        <f t="shared" si="49"/>
        <v/>
      </c>
    </row>
    <row r="3149" spans="1:26" x14ac:dyDescent="0.3">
      <c r="A3149">
        <v>368</v>
      </c>
      <c r="B3149" t="s">
        <v>199</v>
      </c>
      <c r="C3149" t="s">
        <v>311</v>
      </c>
      <c r="D3149" t="s">
        <v>312</v>
      </c>
      <c r="E3149" t="s">
        <v>360</v>
      </c>
      <c r="F3149" t="s">
        <v>516</v>
      </c>
      <c r="G3149" t="s">
        <v>648</v>
      </c>
      <c r="H3149" t="s">
        <v>668</v>
      </c>
      <c r="I3149" t="s">
        <v>669</v>
      </c>
      <c r="O3149">
        <v>93</v>
      </c>
      <c r="W3149" t="s">
        <v>2559</v>
      </c>
      <c r="X3149" t="s">
        <v>2568</v>
      </c>
      <c r="Y3149" t="s">
        <v>681</v>
      </c>
      <c r="Z3149" t="str">
        <f t="shared" si="49"/>
        <v/>
      </c>
    </row>
    <row r="3150" spans="1:26" x14ac:dyDescent="0.3">
      <c r="A3150">
        <v>372</v>
      </c>
      <c r="B3150" t="s">
        <v>200</v>
      </c>
      <c r="C3150" t="s">
        <v>311</v>
      </c>
      <c r="D3150" t="s">
        <v>312</v>
      </c>
      <c r="E3150" t="s">
        <v>360</v>
      </c>
      <c r="F3150" t="s">
        <v>517</v>
      </c>
      <c r="G3150" t="s">
        <v>648</v>
      </c>
      <c r="H3150" t="s">
        <v>668</v>
      </c>
      <c r="I3150" t="s">
        <v>669</v>
      </c>
      <c r="O3150">
        <v>90</v>
      </c>
      <c r="W3150" t="s">
        <v>2559</v>
      </c>
      <c r="X3150" t="s">
        <v>2568</v>
      </c>
      <c r="Y3150" t="s">
        <v>681</v>
      </c>
      <c r="Z3150" t="str">
        <f t="shared" si="49"/>
        <v/>
      </c>
    </row>
    <row r="3151" spans="1:26" x14ac:dyDescent="0.3">
      <c r="A3151">
        <v>373</v>
      </c>
      <c r="B3151" t="s">
        <v>201</v>
      </c>
      <c r="C3151" t="s">
        <v>310</v>
      </c>
      <c r="D3151" t="s">
        <v>312</v>
      </c>
      <c r="E3151" t="s">
        <v>357</v>
      </c>
      <c r="F3151" t="s">
        <v>518</v>
      </c>
      <c r="G3151" t="s">
        <v>643</v>
      </c>
      <c r="H3151" t="s">
        <v>668</v>
      </c>
      <c r="I3151" t="s">
        <v>670</v>
      </c>
      <c r="O3151">
        <v>100</v>
      </c>
      <c r="W3151" t="s">
        <v>2558</v>
      </c>
      <c r="X3151" t="s">
        <v>2568</v>
      </c>
      <c r="Y3151" t="s">
        <v>681</v>
      </c>
      <c r="Z3151" t="str">
        <f t="shared" si="49"/>
        <v/>
      </c>
    </row>
    <row r="3152" spans="1:26" x14ac:dyDescent="0.3">
      <c r="A3152">
        <v>390</v>
      </c>
      <c r="B3152" t="s">
        <v>202</v>
      </c>
      <c r="C3152" t="s">
        <v>310</v>
      </c>
      <c r="D3152" t="s">
        <v>312</v>
      </c>
      <c r="E3152" t="s">
        <v>357</v>
      </c>
      <c r="F3152" t="s">
        <v>519</v>
      </c>
      <c r="G3152" t="s">
        <v>643</v>
      </c>
      <c r="H3152" t="s">
        <v>668</v>
      </c>
      <c r="I3152" t="s">
        <v>670</v>
      </c>
      <c r="O3152">
        <v>100</v>
      </c>
      <c r="W3152" t="s">
        <v>2558</v>
      </c>
      <c r="X3152" t="s">
        <v>2568</v>
      </c>
      <c r="Y3152" t="s">
        <v>681</v>
      </c>
      <c r="Z3152" t="str">
        <f t="shared" si="49"/>
        <v/>
      </c>
    </row>
    <row r="3153" spans="1:26" x14ac:dyDescent="0.3">
      <c r="A3153">
        <v>394</v>
      </c>
      <c r="B3153" t="s">
        <v>203</v>
      </c>
      <c r="C3153" t="s">
        <v>310</v>
      </c>
      <c r="D3153" t="s">
        <v>312</v>
      </c>
      <c r="E3153" t="s">
        <v>350</v>
      </c>
      <c r="F3153" t="s">
        <v>520</v>
      </c>
      <c r="G3153" t="s">
        <v>630</v>
      </c>
      <c r="H3153" t="s">
        <v>668</v>
      </c>
      <c r="I3153" t="s">
        <v>669</v>
      </c>
      <c r="O3153">
        <v>100</v>
      </c>
      <c r="W3153" t="s">
        <v>2559</v>
      </c>
      <c r="X3153" t="s">
        <v>2568</v>
      </c>
      <c r="Y3153" t="s">
        <v>681</v>
      </c>
      <c r="Z3153" t="str">
        <f t="shared" si="49"/>
        <v/>
      </c>
    </row>
    <row r="3154" spans="1:26" x14ac:dyDescent="0.3">
      <c r="A3154">
        <v>395</v>
      </c>
      <c r="B3154" t="s">
        <v>204</v>
      </c>
      <c r="C3154" t="s">
        <v>311</v>
      </c>
      <c r="D3154" t="s">
        <v>312</v>
      </c>
      <c r="E3154" t="s">
        <v>350</v>
      </c>
      <c r="F3154" t="s">
        <v>521</v>
      </c>
      <c r="G3154" t="s">
        <v>649</v>
      </c>
      <c r="H3154" t="s">
        <v>668</v>
      </c>
      <c r="I3154" t="s">
        <v>669</v>
      </c>
      <c r="O3154">
        <v>100</v>
      </c>
      <c r="W3154" t="s">
        <v>2559</v>
      </c>
      <c r="X3154" t="s">
        <v>2568</v>
      </c>
      <c r="Y3154" t="s">
        <v>681</v>
      </c>
      <c r="Z3154" t="str">
        <f t="shared" si="49"/>
        <v/>
      </c>
    </row>
    <row r="3155" spans="1:26" x14ac:dyDescent="0.3">
      <c r="A3155">
        <v>409</v>
      </c>
      <c r="B3155" t="s">
        <v>205</v>
      </c>
      <c r="C3155" t="s">
        <v>311</v>
      </c>
      <c r="D3155" t="s">
        <v>312</v>
      </c>
      <c r="E3155" t="s">
        <v>329</v>
      </c>
      <c r="F3155" t="s">
        <v>522</v>
      </c>
      <c r="G3155" t="s">
        <v>650</v>
      </c>
      <c r="H3155" t="s">
        <v>668</v>
      </c>
      <c r="I3155" t="s">
        <v>670</v>
      </c>
      <c r="O3155">
        <v>95</v>
      </c>
      <c r="W3155" t="s">
        <v>2559</v>
      </c>
      <c r="X3155" t="s">
        <v>2568</v>
      </c>
      <c r="Y3155" t="s">
        <v>681</v>
      </c>
      <c r="Z3155" t="str">
        <f t="shared" si="49"/>
        <v/>
      </c>
    </row>
    <row r="3156" spans="1:26" x14ac:dyDescent="0.3">
      <c r="A3156">
        <v>414</v>
      </c>
      <c r="B3156" t="s">
        <v>206</v>
      </c>
      <c r="C3156" t="s">
        <v>310</v>
      </c>
      <c r="D3156" t="s">
        <v>312</v>
      </c>
      <c r="E3156" t="s">
        <v>357</v>
      </c>
      <c r="F3156" t="s">
        <v>523</v>
      </c>
      <c r="G3156" t="s">
        <v>643</v>
      </c>
      <c r="H3156" t="s">
        <v>668</v>
      </c>
      <c r="I3156" t="s">
        <v>670</v>
      </c>
      <c r="O3156">
        <v>100</v>
      </c>
      <c r="W3156" t="s">
        <v>2556</v>
      </c>
      <c r="X3156" t="s">
        <v>2568</v>
      </c>
      <c r="Y3156" t="s">
        <v>681</v>
      </c>
      <c r="Z3156" t="str">
        <f t="shared" si="49"/>
        <v/>
      </c>
    </row>
    <row r="3157" spans="1:26" x14ac:dyDescent="0.3">
      <c r="A3157">
        <v>415</v>
      </c>
      <c r="B3157" t="s">
        <v>207</v>
      </c>
      <c r="C3157" t="s">
        <v>310</v>
      </c>
      <c r="D3157" t="s">
        <v>312</v>
      </c>
      <c r="E3157" t="s">
        <v>357</v>
      </c>
      <c r="F3157" t="s">
        <v>524</v>
      </c>
      <c r="G3157" t="s">
        <v>643</v>
      </c>
      <c r="H3157" t="s">
        <v>668</v>
      </c>
      <c r="I3157" t="s">
        <v>670</v>
      </c>
      <c r="O3157">
        <v>100</v>
      </c>
      <c r="W3157" t="s">
        <v>2558</v>
      </c>
      <c r="X3157" t="s">
        <v>2568</v>
      </c>
      <c r="Y3157" t="s">
        <v>681</v>
      </c>
      <c r="Z3157" t="str">
        <f t="shared" si="49"/>
        <v/>
      </c>
    </row>
    <row r="3158" spans="1:26" x14ac:dyDescent="0.3">
      <c r="A3158">
        <v>416</v>
      </c>
      <c r="B3158" t="s">
        <v>208</v>
      </c>
      <c r="C3158" t="s">
        <v>310</v>
      </c>
      <c r="D3158" t="s">
        <v>312</v>
      </c>
      <c r="E3158" t="s">
        <v>357</v>
      </c>
      <c r="F3158" t="s">
        <v>524</v>
      </c>
      <c r="G3158" t="s">
        <v>643</v>
      </c>
      <c r="H3158" t="s">
        <v>668</v>
      </c>
      <c r="I3158" t="s">
        <v>670</v>
      </c>
      <c r="O3158">
        <v>100</v>
      </c>
      <c r="W3158" t="s">
        <v>2558</v>
      </c>
      <c r="X3158" t="s">
        <v>2568</v>
      </c>
      <c r="Y3158" t="s">
        <v>681</v>
      </c>
      <c r="Z3158" t="str">
        <f t="shared" si="49"/>
        <v/>
      </c>
    </row>
    <row r="3159" spans="1:26" x14ac:dyDescent="0.3">
      <c r="A3159">
        <v>417</v>
      </c>
      <c r="B3159" t="s">
        <v>209</v>
      </c>
      <c r="C3159" t="s">
        <v>310</v>
      </c>
      <c r="D3159" t="s">
        <v>312</v>
      </c>
      <c r="E3159" t="s">
        <v>357</v>
      </c>
      <c r="F3159" t="s">
        <v>524</v>
      </c>
      <c r="G3159" t="s">
        <v>643</v>
      </c>
      <c r="H3159" t="s">
        <v>668</v>
      </c>
      <c r="I3159" t="s">
        <v>670</v>
      </c>
      <c r="O3159">
        <v>100</v>
      </c>
      <c r="W3159" t="s">
        <v>2558</v>
      </c>
      <c r="X3159" t="s">
        <v>2568</v>
      </c>
      <c r="Y3159" t="s">
        <v>681</v>
      </c>
      <c r="Z3159" t="str">
        <f t="shared" si="49"/>
        <v/>
      </c>
    </row>
    <row r="3160" spans="1:26" x14ac:dyDescent="0.3">
      <c r="A3160">
        <v>418</v>
      </c>
      <c r="B3160" t="s">
        <v>210</v>
      </c>
      <c r="C3160" t="s">
        <v>310</v>
      </c>
      <c r="D3160" t="s">
        <v>312</v>
      </c>
      <c r="E3160" t="s">
        <v>357</v>
      </c>
      <c r="F3160" t="s">
        <v>524</v>
      </c>
      <c r="G3160" t="s">
        <v>643</v>
      </c>
      <c r="H3160" t="s">
        <v>668</v>
      </c>
      <c r="I3160" t="s">
        <v>670</v>
      </c>
      <c r="O3160">
        <v>100</v>
      </c>
      <c r="W3160" t="s">
        <v>2558</v>
      </c>
      <c r="X3160" t="s">
        <v>2568</v>
      </c>
      <c r="Y3160" t="s">
        <v>681</v>
      </c>
      <c r="Z3160" t="str">
        <f t="shared" si="49"/>
        <v/>
      </c>
    </row>
    <row r="3161" spans="1:26" x14ac:dyDescent="0.3">
      <c r="A3161">
        <v>420</v>
      </c>
      <c r="B3161" t="s">
        <v>211</v>
      </c>
      <c r="C3161" t="s">
        <v>310</v>
      </c>
      <c r="D3161" t="s">
        <v>312</v>
      </c>
      <c r="E3161" t="s">
        <v>357</v>
      </c>
      <c r="F3161" t="s">
        <v>525</v>
      </c>
      <c r="G3161" t="s">
        <v>643</v>
      </c>
      <c r="H3161" t="s">
        <v>668</v>
      </c>
      <c r="I3161" t="s">
        <v>670</v>
      </c>
      <c r="O3161">
        <v>100</v>
      </c>
      <c r="W3161" t="s">
        <v>2558</v>
      </c>
      <c r="X3161" t="s">
        <v>2568</v>
      </c>
      <c r="Y3161" t="s">
        <v>681</v>
      </c>
      <c r="Z3161" t="str">
        <f t="shared" si="49"/>
        <v/>
      </c>
    </row>
    <row r="3162" spans="1:26" x14ac:dyDescent="0.3">
      <c r="A3162">
        <v>431</v>
      </c>
      <c r="B3162" t="s">
        <v>212</v>
      </c>
      <c r="C3162" t="s">
        <v>311</v>
      </c>
      <c r="D3162" t="s">
        <v>312</v>
      </c>
      <c r="E3162" t="s">
        <v>317</v>
      </c>
      <c r="F3162" t="s">
        <v>526</v>
      </c>
      <c r="G3162" t="s">
        <v>594</v>
      </c>
      <c r="H3162" t="s">
        <v>668</v>
      </c>
      <c r="I3162" t="s">
        <v>669</v>
      </c>
      <c r="O3162">
        <v>100</v>
      </c>
      <c r="W3162" t="s">
        <v>2557</v>
      </c>
      <c r="X3162" t="s">
        <v>2568</v>
      </c>
      <c r="Y3162" t="s">
        <v>681</v>
      </c>
      <c r="Z3162" t="str">
        <f t="shared" si="49"/>
        <v/>
      </c>
    </row>
    <row r="3163" spans="1:26" x14ac:dyDescent="0.3">
      <c r="A3163">
        <v>432</v>
      </c>
      <c r="B3163" t="s">
        <v>213</v>
      </c>
      <c r="C3163" t="s">
        <v>311</v>
      </c>
      <c r="D3163" t="s">
        <v>312</v>
      </c>
      <c r="E3163" t="s">
        <v>317</v>
      </c>
      <c r="F3163" t="s">
        <v>527</v>
      </c>
      <c r="G3163" t="s">
        <v>594</v>
      </c>
      <c r="H3163" t="s">
        <v>668</v>
      </c>
      <c r="I3163" t="s">
        <v>670</v>
      </c>
      <c r="O3163">
        <v>90</v>
      </c>
      <c r="W3163" t="s">
        <v>2557</v>
      </c>
      <c r="X3163" t="s">
        <v>2568</v>
      </c>
      <c r="Y3163" t="s">
        <v>681</v>
      </c>
      <c r="Z3163" t="str">
        <f t="shared" si="49"/>
        <v/>
      </c>
    </row>
    <row r="3164" spans="1:26" x14ac:dyDescent="0.3">
      <c r="A3164">
        <v>453</v>
      </c>
      <c r="B3164" t="s">
        <v>214</v>
      </c>
      <c r="C3164" t="s">
        <v>311</v>
      </c>
      <c r="D3164" t="s">
        <v>312</v>
      </c>
      <c r="E3164" t="s">
        <v>344</v>
      </c>
      <c r="F3164" t="s">
        <v>528</v>
      </c>
      <c r="G3164" t="s">
        <v>651</v>
      </c>
      <c r="H3164" t="s">
        <v>668</v>
      </c>
      <c r="I3164" t="s">
        <v>669</v>
      </c>
      <c r="O3164">
        <v>100</v>
      </c>
      <c r="W3164" t="s">
        <v>2556</v>
      </c>
      <c r="X3164" t="s">
        <v>2568</v>
      </c>
      <c r="Y3164" t="s">
        <v>681</v>
      </c>
      <c r="Z3164" t="str">
        <f t="shared" si="49"/>
        <v/>
      </c>
    </row>
    <row r="3165" spans="1:26" x14ac:dyDescent="0.3">
      <c r="A3165">
        <v>455</v>
      </c>
      <c r="B3165" t="s">
        <v>215</v>
      </c>
      <c r="C3165" t="s">
        <v>310</v>
      </c>
      <c r="D3165" t="s">
        <v>312</v>
      </c>
      <c r="E3165" t="s">
        <v>344</v>
      </c>
      <c r="F3165" t="s">
        <v>529</v>
      </c>
      <c r="G3165" t="s">
        <v>651</v>
      </c>
      <c r="H3165" t="s">
        <v>668</v>
      </c>
      <c r="I3165" t="s">
        <v>669</v>
      </c>
      <c r="O3165">
        <v>100</v>
      </c>
      <c r="W3165" t="s">
        <v>2556</v>
      </c>
      <c r="X3165" t="s">
        <v>2568</v>
      </c>
      <c r="Y3165" t="s">
        <v>681</v>
      </c>
      <c r="Z3165" t="str">
        <f t="shared" si="49"/>
        <v/>
      </c>
    </row>
    <row r="3166" spans="1:26" x14ac:dyDescent="0.3">
      <c r="A3166">
        <v>456</v>
      </c>
      <c r="B3166" t="s">
        <v>216</v>
      </c>
      <c r="C3166" t="s">
        <v>311</v>
      </c>
      <c r="D3166" t="s">
        <v>312</v>
      </c>
      <c r="E3166" t="s">
        <v>348</v>
      </c>
      <c r="F3166" t="s">
        <v>530</v>
      </c>
      <c r="G3166" t="s">
        <v>628</v>
      </c>
      <c r="H3166" t="s">
        <v>668</v>
      </c>
      <c r="I3166" t="s">
        <v>670</v>
      </c>
      <c r="O3166">
        <v>100</v>
      </c>
      <c r="W3166" t="s">
        <v>2556</v>
      </c>
      <c r="X3166" t="s">
        <v>2568</v>
      </c>
      <c r="Y3166" t="s">
        <v>681</v>
      </c>
      <c r="Z3166" t="str">
        <f t="shared" si="49"/>
        <v/>
      </c>
    </row>
    <row r="3167" spans="1:26" x14ac:dyDescent="0.3">
      <c r="A3167">
        <v>457</v>
      </c>
      <c r="B3167" t="s">
        <v>217</v>
      </c>
      <c r="C3167" t="s">
        <v>311</v>
      </c>
      <c r="D3167" t="s">
        <v>312</v>
      </c>
      <c r="E3167" t="s">
        <v>348</v>
      </c>
      <c r="F3167" t="s">
        <v>531</v>
      </c>
      <c r="G3167" t="s">
        <v>628</v>
      </c>
      <c r="H3167" t="s">
        <v>668</v>
      </c>
      <c r="I3167" t="s">
        <v>670</v>
      </c>
      <c r="O3167">
        <v>100</v>
      </c>
      <c r="W3167" t="s">
        <v>2556</v>
      </c>
      <c r="X3167" t="s">
        <v>2568</v>
      </c>
      <c r="Y3167" t="s">
        <v>681</v>
      </c>
      <c r="Z3167" t="str">
        <f t="shared" si="49"/>
        <v/>
      </c>
    </row>
    <row r="3168" spans="1:26" x14ac:dyDescent="0.3">
      <c r="A3168">
        <v>469</v>
      </c>
      <c r="B3168" t="s">
        <v>218</v>
      </c>
      <c r="C3168" t="s">
        <v>310</v>
      </c>
      <c r="D3168" t="s">
        <v>312</v>
      </c>
      <c r="E3168" t="s">
        <v>357</v>
      </c>
      <c r="F3168" t="s">
        <v>532</v>
      </c>
      <c r="G3168" t="s">
        <v>643</v>
      </c>
      <c r="H3168" t="s">
        <v>668</v>
      </c>
      <c r="I3168" t="s">
        <v>670</v>
      </c>
      <c r="O3168">
        <v>100</v>
      </c>
      <c r="W3168" t="s">
        <v>2556</v>
      </c>
      <c r="X3168" t="s">
        <v>2568</v>
      </c>
      <c r="Y3168" t="s">
        <v>681</v>
      </c>
      <c r="Z3168" t="str">
        <f t="shared" si="49"/>
        <v/>
      </c>
    </row>
    <row r="3169" spans="1:26" x14ac:dyDescent="0.3">
      <c r="A3169">
        <v>470</v>
      </c>
      <c r="B3169" t="s">
        <v>219</v>
      </c>
      <c r="C3169" t="s">
        <v>310</v>
      </c>
      <c r="D3169" t="s">
        <v>312</v>
      </c>
      <c r="E3169" t="s">
        <v>357</v>
      </c>
      <c r="F3169" t="s">
        <v>533</v>
      </c>
      <c r="G3169" t="s">
        <v>643</v>
      </c>
      <c r="H3169" t="s">
        <v>668</v>
      </c>
      <c r="I3169" t="s">
        <v>670</v>
      </c>
      <c r="O3169">
        <v>100</v>
      </c>
      <c r="P3169">
        <v>75</v>
      </c>
      <c r="Q3169">
        <v>95</v>
      </c>
      <c r="R3169">
        <v>100</v>
      </c>
      <c r="W3169" t="s">
        <v>2556</v>
      </c>
      <c r="X3169" t="s">
        <v>2568</v>
      </c>
      <c r="Y3169" t="s">
        <v>681</v>
      </c>
      <c r="Z3169" t="str">
        <f t="shared" si="49"/>
        <v/>
      </c>
    </row>
    <row r="3170" spans="1:26" x14ac:dyDescent="0.3">
      <c r="A3170">
        <v>471</v>
      </c>
      <c r="B3170" t="s">
        <v>220</v>
      </c>
      <c r="C3170" t="s">
        <v>310</v>
      </c>
      <c r="D3170" t="s">
        <v>312</v>
      </c>
      <c r="E3170" t="s">
        <v>357</v>
      </c>
      <c r="F3170" t="s">
        <v>220</v>
      </c>
      <c r="G3170" t="s">
        <v>643</v>
      </c>
      <c r="H3170" t="s">
        <v>668</v>
      </c>
      <c r="I3170" t="s">
        <v>670</v>
      </c>
      <c r="O3170">
        <v>100</v>
      </c>
      <c r="W3170" t="s">
        <v>2556</v>
      </c>
      <c r="X3170" t="s">
        <v>2568</v>
      </c>
      <c r="Y3170" t="s">
        <v>681</v>
      </c>
      <c r="Z3170" t="str">
        <f t="shared" si="49"/>
        <v/>
      </c>
    </row>
    <row r="3171" spans="1:26" x14ac:dyDescent="0.3">
      <c r="A3171">
        <v>484</v>
      </c>
      <c r="B3171" t="s">
        <v>221</v>
      </c>
      <c r="C3171" t="s">
        <v>311</v>
      </c>
      <c r="D3171" t="s">
        <v>312</v>
      </c>
      <c r="E3171" t="s">
        <v>317</v>
      </c>
      <c r="F3171" t="s">
        <v>534</v>
      </c>
      <c r="G3171" t="s">
        <v>594</v>
      </c>
      <c r="H3171" t="s">
        <v>668</v>
      </c>
      <c r="I3171" t="s">
        <v>669</v>
      </c>
      <c r="O3171">
        <v>90</v>
      </c>
      <c r="W3171" t="s">
        <v>2556</v>
      </c>
      <c r="X3171" t="s">
        <v>2568</v>
      </c>
      <c r="Y3171" t="s">
        <v>681</v>
      </c>
      <c r="Z3171" t="str">
        <f t="shared" si="49"/>
        <v/>
      </c>
    </row>
    <row r="3172" spans="1:26" x14ac:dyDescent="0.3">
      <c r="A3172">
        <v>510</v>
      </c>
      <c r="B3172" t="s">
        <v>222</v>
      </c>
      <c r="C3172" t="s">
        <v>311</v>
      </c>
      <c r="D3172" t="s">
        <v>312</v>
      </c>
      <c r="E3172" t="s">
        <v>352</v>
      </c>
      <c r="F3172" t="s">
        <v>535</v>
      </c>
      <c r="G3172" t="s">
        <v>634</v>
      </c>
      <c r="H3172" t="s">
        <v>668</v>
      </c>
      <c r="I3172" t="s">
        <v>670</v>
      </c>
      <c r="W3172" t="s">
        <v>2558</v>
      </c>
      <c r="X3172" t="s">
        <v>2568</v>
      </c>
      <c r="Y3172" t="s">
        <v>681</v>
      </c>
      <c r="Z3172" t="str">
        <f t="shared" si="49"/>
        <v/>
      </c>
    </row>
    <row r="3173" spans="1:26" x14ac:dyDescent="0.3">
      <c r="A3173">
        <v>511</v>
      </c>
      <c r="B3173" t="s">
        <v>223</v>
      </c>
      <c r="C3173" t="s">
        <v>311</v>
      </c>
      <c r="D3173" t="s">
        <v>312</v>
      </c>
      <c r="E3173" t="s">
        <v>352</v>
      </c>
      <c r="F3173" t="s">
        <v>536</v>
      </c>
      <c r="G3173" t="s">
        <v>634</v>
      </c>
      <c r="H3173" t="s">
        <v>668</v>
      </c>
      <c r="I3173" t="s">
        <v>670</v>
      </c>
      <c r="W3173" t="s">
        <v>2558</v>
      </c>
      <c r="X3173" t="s">
        <v>2568</v>
      </c>
      <c r="Y3173" t="s">
        <v>681</v>
      </c>
      <c r="Z3173" t="str">
        <f t="shared" si="49"/>
        <v/>
      </c>
    </row>
    <row r="3174" spans="1:26" x14ac:dyDescent="0.3">
      <c r="A3174">
        <v>513</v>
      </c>
      <c r="B3174" t="s">
        <v>224</v>
      </c>
      <c r="C3174" t="s">
        <v>311</v>
      </c>
      <c r="D3174" t="s">
        <v>312</v>
      </c>
      <c r="E3174" t="s">
        <v>352</v>
      </c>
      <c r="F3174" t="s">
        <v>537</v>
      </c>
      <c r="G3174" t="s">
        <v>634</v>
      </c>
      <c r="H3174" t="s">
        <v>668</v>
      </c>
      <c r="I3174" t="s">
        <v>669</v>
      </c>
      <c r="W3174" t="s">
        <v>2558</v>
      </c>
      <c r="X3174" t="s">
        <v>2568</v>
      </c>
      <c r="Y3174" t="s">
        <v>681</v>
      </c>
      <c r="Z3174" t="str">
        <f t="shared" si="49"/>
        <v/>
      </c>
    </row>
    <row r="3175" spans="1:26" x14ac:dyDescent="0.3">
      <c r="A3175">
        <v>518</v>
      </c>
      <c r="B3175" t="s">
        <v>225</v>
      </c>
      <c r="C3175" t="s">
        <v>310</v>
      </c>
      <c r="D3175" t="s">
        <v>312</v>
      </c>
      <c r="E3175" t="s">
        <v>361</v>
      </c>
      <c r="F3175" t="s">
        <v>538</v>
      </c>
      <c r="G3175" t="s">
        <v>652</v>
      </c>
      <c r="H3175" t="s">
        <v>668</v>
      </c>
      <c r="I3175" t="s">
        <v>669</v>
      </c>
      <c r="O3175">
        <v>100</v>
      </c>
      <c r="P3175">
        <v>80</v>
      </c>
      <c r="Q3175">
        <v>100</v>
      </c>
      <c r="R3175">
        <v>105</v>
      </c>
      <c r="W3175" t="s">
        <v>2556</v>
      </c>
      <c r="X3175" t="s">
        <v>2568</v>
      </c>
      <c r="Y3175" t="s">
        <v>681</v>
      </c>
      <c r="Z3175" t="str">
        <f t="shared" si="49"/>
        <v/>
      </c>
    </row>
    <row r="3176" spans="1:26" x14ac:dyDescent="0.3">
      <c r="A3176">
        <v>526</v>
      </c>
      <c r="B3176" t="s">
        <v>226</v>
      </c>
      <c r="C3176" t="s">
        <v>311</v>
      </c>
      <c r="D3176" t="s">
        <v>312</v>
      </c>
      <c r="E3176" t="s">
        <v>362</v>
      </c>
      <c r="F3176" t="s">
        <v>539</v>
      </c>
      <c r="G3176" t="s">
        <v>595</v>
      </c>
      <c r="H3176" t="s">
        <v>668</v>
      </c>
      <c r="I3176" t="s">
        <v>669</v>
      </c>
      <c r="O3176">
        <v>95</v>
      </c>
      <c r="P3176">
        <v>75</v>
      </c>
      <c r="Q3176">
        <v>95</v>
      </c>
      <c r="R3176">
        <v>96</v>
      </c>
      <c r="W3176" t="s">
        <v>2558</v>
      </c>
      <c r="X3176" t="s">
        <v>2568</v>
      </c>
      <c r="Y3176" t="s">
        <v>681</v>
      </c>
      <c r="Z3176" t="str">
        <f t="shared" si="49"/>
        <v/>
      </c>
    </row>
    <row r="3177" spans="1:26" x14ac:dyDescent="0.3">
      <c r="A3177">
        <v>529</v>
      </c>
      <c r="B3177" t="s">
        <v>227</v>
      </c>
      <c r="C3177" t="s">
        <v>311</v>
      </c>
      <c r="D3177" t="s">
        <v>312</v>
      </c>
      <c r="E3177" t="s">
        <v>355</v>
      </c>
      <c r="F3177" t="s">
        <v>540</v>
      </c>
      <c r="G3177" t="s">
        <v>641</v>
      </c>
      <c r="H3177" t="s">
        <v>668</v>
      </c>
      <c r="I3177" t="s">
        <v>670</v>
      </c>
      <c r="O3177">
        <v>90</v>
      </c>
      <c r="W3177" t="s">
        <v>2558</v>
      </c>
      <c r="X3177" t="s">
        <v>2568</v>
      </c>
      <c r="Y3177" t="s">
        <v>681</v>
      </c>
      <c r="Z3177" t="str">
        <f t="shared" si="49"/>
        <v/>
      </c>
    </row>
    <row r="3178" spans="1:26" x14ac:dyDescent="0.3">
      <c r="A3178">
        <v>84</v>
      </c>
      <c r="B3178" t="s">
        <v>228</v>
      </c>
      <c r="C3178" t="s">
        <v>310</v>
      </c>
      <c r="D3178" t="s">
        <v>312</v>
      </c>
      <c r="E3178" t="s">
        <v>317</v>
      </c>
      <c r="F3178" t="s">
        <v>541</v>
      </c>
      <c r="G3178" t="s">
        <v>594</v>
      </c>
      <c r="H3178" t="s">
        <v>668</v>
      </c>
      <c r="I3178" t="s">
        <v>669</v>
      </c>
      <c r="O3178">
        <v>100</v>
      </c>
      <c r="P3178">
        <v>80</v>
      </c>
      <c r="Q3178">
        <v>90</v>
      </c>
      <c r="R3178">
        <v>100</v>
      </c>
      <c r="W3178" t="s">
        <v>2557</v>
      </c>
      <c r="X3178" t="s">
        <v>2569</v>
      </c>
      <c r="Y3178" t="s">
        <v>681</v>
      </c>
      <c r="Z3178" t="str">
        <f t="shared" si="49"/>
        <v/>
      </c>
    </row>
    <row r="3179" spans="1:26" x14ac:dyDescent="0.3">
      <c r="A3179">
        <v>85</v>
      </c>
      <c r="B3179" t="s">
        <v>229</v>
      </c>
      <c r="C3179" t="s">
        <v>311</v>
      </c>
      <c r="D3179" t="s">
        <v>312</v>
      </c>
      <c r="E3179" t="s">
        <v>317</v>
      </c>
      <c r="F3179" t="s">
        <v>542</v>
      </c>
      <c r="G3179" t="s">
        <v>594</v>
      </c>
      <c r="H3179" t="s">
        <v>668</v>
      </c>
      <c r="I3179" t="s">
        <v>669</v>
      </c>
      <c r="O3179">
        <v>100</v>
      </c>
      <c r="P3179">
        <v>80</v>
      </c>
      <c r="Q3179">
        <v>90</v>
      </c>
      <c r="R3179">
        <v>100</v>
      </c>
      <c r="W3179" t="s">
        <v>2557</v>
      </c>
      <c r="X3179" t="s">
        <v>2569</v>
      </c>
      <c r="Y3179" t="s">
        <v>681</v>
      </c>
      <c r="Z3179" t="str">
        <f t="shared" si="49"/>
        <v/>
      </c>
    </row>
    <row r="3180" spans="1:26" x14ac:dyDescent="0.3">
      <c r="A3180">
        <v>87</v>
      </c>
      <c r="B3180" t="s">
        <v>230</v>
      </c>
      <c r="C3180" t="s">
        <v>311</v>
      </c>
      <c r="D3180" t="s">
        <v>312</v>
      </c>
      <c r="E3180" t="s">
        <v>317</v>
      </c>
      <c r="F3180" t="s">
        <v>543</v>
      </c>
      <c r="G3180" t="s">
        <v>594</v>
      </c>
      <c r="H3180" t="s">
        <v>668</v>
      </c>
      <c r="I3180" t="s">
        <v>669</v>
      </c>
      <c r="O3180">
        <v>80</v>
      </c>
      <c r="P3180">
        <v>60</v>
      </c>
      <c r="Q3180">
        <v>70</v>
      </c>
      <c r="R3180">
        <v>80</v>
      </c>
      <c r="W3180" t="s">
        <v>2557</v>
      </c>
      <c r="X3180" t="s">
        <v>2569</v>
      </c>
      <c r="Y3180" t="s">
        <v>681</v>
      </c>
      <c r="Z3180" t="str">
        <f t="shared" si="49"/>
        <v/>
      </c>
    </row>
    <row r="3181" spans="1:26" x14ac:dyDescent="0.3">
      <c r="A3181">
        <v>88</v>
      </c>
      <c r="B3181" t="s">
        <v>231</v>
      </c>
      <c r="C3181" t="s">
        <v>311</v>
      </c>
      <c r="D3181" t="s">
        <v>312</v>
      </c>
      <c r="E3181" t="s">
        <v>317</v>
      </c>
      <c r="F3181" t="s">
        <v>544</v>
      </c>
      <c r="G3181" t="s">
        <v>594</v>
      </c>
      <c r="H3181" t="s">
        <v>668</v>
      </c>
      <c r="I3181" t="s">
        <v>669</v>
      </c>
      <c r="O3181">
        <v>100</v>
      </c>
      <c r="P3181">
        <v>80</v>
      </c>
      <c r="Q3181">
        <v>90</v>
      </c>
      <c r="R3181">
        <v>100</v>
      </c>
      <c r="W3181" t="s">
        <v>2557</v>
      </c>
      <c r="X3181" t="s">
        <v>2569</v>
      </c>
      <c r="Y3181" t="s">
        <v>681</v>
      </c>
      <c r="Z3181" t="str">
        <f t="shared" si="49"/>
        <v/>
      </c>
    </row>
    <row r="3182" spans="1:26" x14ac:dyDescent="0.3">
      <c r="A3182">
        <v>89</v>
      </c>
      <c r="B3182" t="s">
        <v>232</v>
      </c>
      <c r="C3182" t="s">
        <v>311</v>
      </c>
      <c r="D3182" t="s">
        <v>312</v>
      </c>
      <c r="E3182" t="s">
        <v>317</v>
      </c>
      <c r="F3182" t="s">
        <v>545</v>
      </c>
      <c r="G3182" t="s">
        <v>594</v>
      </c>
      <c r="H3182" t="s">
        <v>668</v>
      </c>
      <c r="I3182" t="s">
        <v>669</v>
      </c>
      <c r="O3182">
        <v>100</v>
      </c>
      <c r="P3182">
        <v>80</v>
      </c>
      <c r="Q3182">
        <v>90</v>
      </c>
      <c r="R3182">
        <v>100</v>
      </c>
      <c r="W3182" t="s">
        <v>2557</v>
      </c>
      <c r="X3182" t="s">
        <v>2569</v>
      </c>
      <c r="Y3182" t="s">
        <v>681</v>
      </c>
      <c r="Z3182" t="str">
        <f t="shared" si="49"/>
        <v/>
      </c>
    </row>
    <row r="3183" spans="1:26" x14ac:dyDescent="0.3">
      <c r="A3183">
        <v>90</v>
      </c>
      <c r="B3183" t="s">
        <v>233</v>
      </c>
      <c r="C3183" t="s">
        <v>311</v>
      </c>
      <c r="D3183" t="s">
        <v>312</v>
      </c>
      <c r="E3183" t="s">
        <v>317</v>
      </c>
      <c r="F3183" t="s">
        <v>546</v>
      </c>
      <c r="G3183" t="s">
        <v>594</v>
      </c>
      <c r="H3183" t="s">
        <v>668</v>
      </c>
      <c r="I3183" t="s">
        <v>669</v>
      </c>
      <c r="O3183">
        <v>100</v>
      </c>
      <c r="P3183">
        <v>80</v>
      </c>
      <c r="Q3183">
        <v>100</v>
      </c>
      <c r="R3183">
        <v>105</v>
      </c>
      <c r="W3183" t="s">
        <v>2557</v>
      </c>
      <c r="X3183" t="s">
        <v>2569</v>
      </c>
      <c r="Y3183" t="s">
        <v>681</v>
      </c>
      <c r="Z3183" t="str">
        <f t="shared" si="49"/>
        <v/>
      </c>
    </row>
    <row r="3184" spans="1:26" x14ac:dyDescent="0.3">
      <c r="A3184">
        <v>91</v>
      </c>
      <c r="B3184" t="s">
        <v>234</v>
      </c>
      <c r="C3184" t="s">
        <v>311</v>
      </c>
      <c r="D3184" t="s">
        <v>312</v>
      </c>
      <c r="E3184" t="s">
        <v>317</v>
      </c>
      <c r="F3184" t="s">
        <v>545</v>
      </c>
      <c r="G3184" t="s">
        <v>594</v>
      </c>
      <c r="H3184" t="s">
        <v>668</v>
      </c>
      <c r="I3184" t="s">
        <v>669</v>
      </c>
      <c r="O3184">
        <v>100</v>
      </c>
      <c r="P3184">
        <v>50</v>
      </c>
      <c r="Q3184">
        <v>80</v>
      </c>
      <c r="R3184">
        <v>100</v>
      </c>
      <c r="W3184" t="s">
        <v>2557</v>
      </c>
      <c r="X3184" t="s">
        <v>2569</v>
      </c>
      <c r="Y3184" t="s">
        <v>681</v>
      </c>
      <c r="Z3184" t="str">
        <f t="shared" si="49"/>
        <v/>
      </c>
    </row>
    <row r="3185" spans="1:26" x14ac:dyDescent="0.3">
      <c r="A3185">
        <v>92</v>
      </c>
      <c r="B3185" t="s">
        <v>235</v>
      </c>
      <c r="C3185" t="s">
        <v>311</v>
      </c>
      <c r="D3185" t="s">
        <v>312</v>
      </c>
      <c r="E3185" t="s">
        <v>317</v>
      </c>
      <c r="F3185" t="s">
        <v>547</v>
      </c>
      <c r="G3185" t="s">
        <v>594</v>
      </c>
      <c r="H3185" t="s">
        <v>668</v>
      </c>
      <c r="I3185" t="s">
        <v>669</v>
      </c>
      <c r="O3185">
        <v>98</v>
      </c>
      <c r="P3185">
        <v>78</v>
      </c>
      <c r="Q3185">
        <v>98</v>
      </c>
      <c r="R3185">
        <v>100</v>
      </c>
      <c r="S3185">
        <v>120</v>
      </c>
      <c r="W3185" t="s">
        <v>2557</v>
      </c>
      <c r="X3185" t="s">
        <v>2569</v>
      </c>
      <c r="Y3185" t="s">
        <v>681</v>
      </c>
      <c r="Z3185" t="str">
        <f t="shared" si="49"/>
        <v/>
      </c>
    </row>
    <row r="3186" spans="1:26" x14ac:dyDescent="0.3">
      <c r="A3186">
        <v>94</v>
      </c>
      <c r="B3186" t="s">
        <v>236</v>
      </c>
      <c r="C3186" t="s">
        <v>311</v>
      </c>
      <c r="D3186" t="s">
        <v>312</v>
      </c>
      <c r="E3186" t="s">
        <v>317</v>
      </c>
      <c r="F3186" t="s">
        <v>548</v>
      </c>
      <c r="G3186" t="s">
        <v>594</v>
      </c>
      <c r="H3186" t="s">
        <v>668</v>
      </c>
      <c r="I3186" t="s">
        <v>669</v>
      </c>
      <c r="O3186">
        <v>100</v>
      </c>
      <c r="P3186">
        <v>75</v>
      </c>
      <c r="Q3186">
        <v>80</v>
      </c>
      <c r="R3186">
        <v>100</v>
      </c>
      <c r="W3186" t="s">
        <v>2557</v>
      </c>
      <c r="X3186" t="s">
        <v>2569</v>
      </c>
      <c r="Y3186" t="s">
        <v>681</v>
      </c>
      <c r="Z3186" t="str">
        <f t="shared" si="49"/>
        <v/>
      </c>
    </row>
    <row r="3187" spans="1:26" x14ac:dyDescent="0.3">
      <c r="A3187">
        <v>100</v>
      </c>
      <c r="B3187" t="s">
        <v>237</v>
      </c>
      <c r="C3187" t="s">
        <v>311</v>
      </c>
      <c r="D3187" t="s">
        <v>312</v>
      </c>
      <c r="E3187" t="s">
        <v>317</v>
      </c>
      <c r="F3187" t="s">
        <v>549</v>
      </c>
      <c r="G3187" t="s">
        <v>594</v>
      </c>
      <c r="H3187" t="s">
        <v>668</v>
      </c>
      <c r="I3187" t="s">
        <v>669</v>
      </c>
      <c r="O3187">
        <v>100</v>
      </c>
      <c r="P3187">
        <v>80</v>
      </c>
      <c r="Q3187">
        <v>100</v>
      </c>
      <c r="R3187">
        <v>102</v>
      </c>
      <c r="W3187" t="s">
        <v>2557</v>
      </c>
      <c r="X3187" t="s">
        <v>2569</v>
      </c>
      <c r="Y3187" t="s">
        <v>681</v>
      </c>
      <c r="Z3187" t="str">
        <f t="shared" si="49"/>
        <v/>
      </c>
    </row>
    <row r="3188" spans="1:26" x14ac:dyDescent="0.3">
      <c r="A3188">
        <v>104</v>
      </c>
      <c r="B3188" t="s">
        <v>238</v>
      </c>
      <c r="C3188" t="s">
        <v>311</v>
      </c>
      <c r="D3188" t="s">
        <v>313</v>
      </c>
      <c r="E3188" t="s">
        <v>317</v>
      </c>
      <c r="F3188" t="s">
        <v>550</v>
      </c>
      <c r="G3188" t="s">
        <v>594</v>
      </c>
      <c r="H3188" t="s">
        <v>668</v>
      </c>
      <c r="I3188" t="s">
        <v>669</v>
      </c>
      <c r="O3188">
        <v>2.14</v>
      </c>
      <c r="P3188">
        <v>2.1800000000000002</v>
      </c>
      <c r="Q3188">
        <v>2.17</v>
      </c>
      <c r="R3188">
        <v>2.15</v>
      </c>
      <c r="S3188">
        <v>2</v>
      </c>
      <c r="W3188" t="s">
        <v>2557</v>
      </c>
      <c r="X3188" t="s">
        <v>2569</v>
      </c>
      <c r="Y3188" t="s">
        <v>681</v>
      </c>
      <c r="Z3188" t="str">
        <f t="shared" si="49"/>
        <v/>
      </c>
    </row>
    <row r="3189" spans="1:26" x14ac:dyDescent="0.3">
      <c r="A3189">
        <v>106</v>
      </c>
      <c r="B3189" t="s">
        <v>239</v>
      </c>
      <c r="C3189" t="s">
        <v>311</v>
      </c>
      <c r="D3189" t="s">
        <v>313</v>
      </c>
      <c r="E3189" t="s">
        <v>317</v>
      </c>
      <c r="F3189" t="s">
        <v>551</v>
      </c>
      <c r="G3189" t="s">
        <v>594</v>
      </c>
      <c r="H3189" t="s">
        <v>668</v>
      </c>
      <c r="I3189" t="s">
        <v>669</v>
      </c>
      <c r="O3189">
        <v>0</v>
      </c>
      <c r="P3189">
        <v>2</v>
      </c>
      <c r="Q3189">
        <v>1</v>
      </c>
      <c r="R3189">
        <v>0</v>
      </c>
      <c r="W3189" t="s">
        <v>2557</v>
      </c>
      <c r="X3189" t="s">
        <v>2569</v>
      </c>
      <c r="Y3189" t="s">
        <v>681</v>
      </c>
      <c r="Z3189" t="str">
        <f t="shared" si="49"/>
        <v/>
      </c>
    </row>
    <row r="3190" spans="1:26" x14ac:dyDescent="0.3">
      <c r="A3190">
        <v>109</v>
      </c>
      <c r="B3190" t="s">
        <v>53</v>
      </c>
      <c r="C3190" t="s">
        <v>310</v>
      </c>
      <c r="D3190" t="s">
        <v>312</v>
      </c>
      <c r="E3190" t="s">
        <v>348</v>
      </c>
      <c r="F3190" t="s">
        <v>387</v>
      </c>
      <c r="G3190" t="s">
        <v>628</v>
      </c>
      <c r="H3190" t="s">
        <v>668</v>
      </c>
      <c r="I3190" t="s">
        <v>669</v>
      </c>
      <c r="O3190">
        <v>80</v>
      </c>
      <c r="P3190">
        <v>75</v>
      </c>
      <c r="Q3190">
        <v>80</v>
      </c>
      <c r="R3190">
        <v>85</v>
      </c>
      <c r="W3190" t="s">
        <v>2556</v>
      </c>
      <c r="X3190" t="s">
        <v>2569</v>
      </c>
      <c r="Y3190" t="s">
        <v>681</v>
      </c>
      <c r="Z3190" t="str">
        <f t="shared" si="49"/>
        <v/>
      </c>
    </row>
    <row r="3191" spans="1:26" x14ac:dyDescent="0.3">
      <c r="A3191">
        <v>112</v>
      </c>
      <c r="B3191" t="s">
        <v>53</v>
      </c>
      <c r="C3191" t="s">
        <v>310</v>
      </c>
      <c r="D3191" t="s">
        <v>312</v>
      </c>
      <c r="E3191" t="s">
        <v>355</v>
      </c>
      <c r="F3191" t="s">
        <v>387</v>
      </c>
      <c r="G3191" t="s">
        <v>653</v>
      </c>
      <c r="H3191" t="s">
        <v>668</v>
      </c>
      <c r="I3191" t="s">
        <v>669</v>
      </c>
      <c r="O3191">
        <v>80</v>
      </c>
      <c r="P3191">
        <v>75</v>
      </c>
      <c r="Q3191">
        <v>80</v>
      </c>
      <c r="R3191">
        <v>85</v>
      </c>
      <c r="W3191" t="s">
        <v>2556</v>
      </c>
      <c r="X3191" t="s">
        <v>2569</v>
      </c>
      <c r="Y3191" t="s">
        <v>681</v>
      </c>
      <c r="Z3191" t="str">
        <f t="shared" si="49"/>
        <v/>
      </c>
    </row>
    <row r="3192" spans="1:26" x14ac:dyDescent="0.3">
      <c r="A3192">
        <v>113</v>
      </c>
      <c r="B3192" t="s">
        <v>53</v>
      </c>
      <c r="C3192" t="s">
        <v>311</v>
      </c>
      <c r="D3192" t="s">
        <v>312</v>
      </c>
      <c r="E3192" t="s">
        <v>315</v>
      </c>
      <c r="F3192" t="s">
        <v>387</v>
      </c>
      <c r="G3192" t="s">
        <v>654</v>
      </c>
      <c r="H3192" t="s">
        <v>668</v>
      </c>
      <c r="I3192" t="s">
        <v>669</v>
      </c>
      <c r="O3192">
        <v>80</v>
      </c>
      <c r="P3192">
        <v>70</v>
      </c>
      <c r="Q3192">
        <v>80</v>
      </c>
      <c r="R3192">
        <v>85</v>
      </c>
      <c r="W3192" t="s">
        <v>2559</v>
      </c>
      <c r="X3192" t="s">
        <v>2569</v>
      </c>
      <c r="Y3192" t="s">
        <v>681</v>
      </c>
      <c r="Z3192" t="str">
        <f t="shared" si="49"/>
        <v/>
      </c>
    </row>
    <row r="3193" spans="1:26" x14ac:dyDescent="0.3">
      <c r="A3193">
        <v>114</v>
      </c>
      <c r="B3193" t="s">
        <v>53</v>
      </c>
      <c r="C3193" t="s">
        <v>310</v>
      </c>
      <c r="D3193" t="s">
        <v>312</v>
      </c>
      <c r="E3193" t="s">
        <v>314</v>
      </c>
      <c r="F3193" t="s">
        <v>387</v>
      </c>
      <c r="G3193" t="s">
        <v>655</v>
      </c>
      <c r="H3193" t="s">
        <v>668</v>
      </c>
      <c r="I3193" t="s">
        <v>669</v>
      </c>
      <c r="O3193">
        <v>80</v>
      </c>
      <c r="P3193">
        <v>75</v>
      </c>
      <c r="Q3193">
        <v>80</v>
      </c>
      <c r="R3193">
        <v>85</v>
      </c>
      <c r="W3193" t="s">
        <v>2559</v>
      </c>
      <c r="X3193" t="s">
        <v>2569</v>
      </c>
      <c r="Y3193" t="s">
        <v>681</v>
      </c>
      <c r="Z3193" t="str">
        <f t="shared" si="49"/>
        <v/>
      </c>
    </row>
    <row r="3194" spans="1:26" x14ac:dyDescent="0.3">
      <c r="A3194">
        <v>115</v>
      </c>
      <c r="B3194" t="s">
        <v>53</v>
      </c>
      <c r="C3194" t="s">
        <v>310</v>
      </c>
      <c r="D3194" t="s">
        <v>312</v>
      </c>
      <c r="E3194" t="s">
        <v>317</v>
      </c>
      <c r="F3194" t="s">
        <v>387</v>
      </c>
      <c r="G3194" t="s">
        <v>594</v>
      </c>
      <c r="H3194" t="s">
        <v>668</v>
      </c>
      <c r="I3194" t="s">
        <v>669</v>
      </c>
      <c r="O3194">
        <v>80</v>
      </c>
      <c r="P3194">
        <v>75</v>
      </c>
      <c r="Q3194">
        <v>80</v>
      </c>
      <c r="R3194">
        <v>85</v>
      </c>
      <c r="W3194" t="s">
        <v>2557</v>
      </c>
      <c r="X3194" t="s">
        <v>2569</v>
      </c>
      <c r="Y3194" t="s">
        <v>681</v>
      </c>
      <c r="Z3194" t="str">
        <f t="shared" si="49"/>
        <v/>
      </c>
    </row>
    <row r="3195" spans="1:26" x14ac:dyDescent="0.3">
      <c r="A3195">
        <v>116</v>
      </c>
      <c r="B3195" t="s">
        <v>53</v>
      </c>
      <c r="C3195" t="s">
        <v>310</v>
      </c>
      <c r="D3195" t="s">
        <v>312</v>
      </c>
      <c r="E3195" t="s">
        <v>361</v>
      </c>
      <c r="F3195" t="s">
        <v>387</v>
      </c>
      <c r="G3195" t="s">
        <v>652</v>
      </c>
      <c r="H3195" t="s">
        <v>668</v>
      </c>
      <c r="I3195" t="s">
        <v>669</v>
      </c>
      <c r="O3195">
        <v>80</v>
      </c>
      <c r="P3195">
        <v>75</v>
      </c>
      <c r="Q3195">
        <v>80</v>
      </c>
      <c r="R3195">
        <v>85</v>
      </c>
      <c r="W3195" t="s">
        <v>2556</v>
      </c>
      <c r="X3195" t="s">
        <v>2569</v>
      </c>
      <c r="Y3195" t="s">
        <v>681</v>
      </c>
      <c r="Z3195" t="str">
        <f t="shared" si="49"/>
        <v/>
      </c>
    </row>
    <row r="3196" spans="1:26" x14ac:dyDescent="0.3">
      <c r="A3196">
        <v>117</v>
      </c>
      <c r="B3196" t="s">
        <v>53</v>
      </c>
      <c r="C3196" t="s">
        <v>310</v>
      </c>
      <c r="D3196" t="s">
        <v>312</v>
      </c>
      <c r="E3196" t="s">
        <v>318</v>
      </c>
      <c r="F3196" t="s">
        <v>387</v>
      </c>
      <c r="G3196" t="s">
        <v>656</v>
      </c>
      <c r="H3196" t="s">
        <v>668</v>
      </c>
      <c r="I3196" t="s">
        <v>669</v>
      </c>
      <c r="O3196">
        <v>80</v>
      </c>
      <c r="P3196">
        <v>75</v>
      </c>
      <c r="Q3196">
        <v>80</v>
      </c>
      <c r="R3196">
        <v>85</v>
      </c>
      <c r="W3196" t="s">
        <v>2556</v>
      </c>
      <c r="X3196" t="s">
        <v>2569</v>
      </c>
      <c r="Y3196" t="s">
        <v>681</v>
      </c>
      <c r="Z3196" t="str">
        <f t="shared" si="49"/>
        <v/>
      </c>
    </row>
    <row r="3197" spans="1:26" x14ac:dyDescent="0.3">
      <c r="A3197">
        <v>118</v>
      </c>
      <c r="B3197" t="s">
        <v>240</v>
      </c>
      <c r="C3197" t="s">
        <v>310</v>
      </c>
      <c r="D3197" t="s">
        <v>312</v>
      </c>
      <c r="E3197" t="s">
        <v>316</v>
      </c>
      <c r="F3197" t="s">
        <v>477</v>
      </c>
      <c r="G3197" t="s">
        <v>595</v>
      </c>
      <c r="H3197" t="s">
        <v>668</v>
      </c>
      <c r="I3197" t="s">
        <v>669</v>
      </c>
      <c r="O3197">
        <v>80</v>
      </c>
      <c r="P3197">
        <v>70</v>
      </c>
      <c r="Q3197">
        <v>80</v>
      </c>
      <c r="R3197">
        <v>81</v>
      </c>
      <c r="W3197" t="s">
        <v>2556</v>
      </c>
      <c r="X3197" t="s">
        <v>2569</v>
      </c>
      <c r="Y3197" t="s">
        <v>681</v>
      </c>
      <c r="Z3197" t="str">
        <f t="shared" si="49"/>
        <v/>
      </c>
    </row>
    <row r="3198" spans="1:26" x14ac:dyDescent="0.3">
      <c r="A3198">
        <v>126</v>
      </c>
      <c r="B3198" t="s">
        <v>241</v>
      </c>
      <c r="C3198" t="s">
        <v>311</v>
      </c>
      <c r="D3198" t="s">
        <v>313</v>
      </c>
      <c r="E3198" t="s">
        <v>317</v>
      </c>
      <c r="F3198" t="s">
        <v>552</v>
      </c>
      <c r="G3198" t="s">
        <v>594</v>
      </c>
      <c r="H3198" t="s">
        <v>668</v>
      </c>
      <c r="I3198" t="s">
        <v>669</v>
      </c>
      <c r="O3198">
        <v>2</v>
      </c>
      <c r="P3198">
        <v>4</v>
      </c>
      <c r="Q3198">
        <v>3</v>
      </c>
      <c r="R3198">
        <v>2</v>
      </c>
      <c r="W3198" t="s">
        <v>2557</v>
      </c>
      <c r="X3198" t="s">
        <v>2569</v>
      </c>
      <c r="Y3198" t="s">
        <v>681</v>
      </c>
      <c r="Z3198" t="str">
        <f t="shared" si="49"/>
        <v/>
      </c>
    </row>
    <row r="3199" spans="1:26" x14ac:dyDescent="0.3">
      <c r="A3199">
        <v>127</v>
      </c>
      <c r="B3199" t="s">
        <v>242</v>
      </c>
      <c r="C3199" t="s">
        <v>311</v>
      </c>
      <c r="D3199" t="s">
        <v>313</v>
      </c>
      <c r="E3199" t="s">
        <v>317</v>
      </c>
      <c r="F3199" t="s">
        <v>553</v>
      </c>
      <c r="G3199" t="s">
        <v>594</v>
      </c>
      <c r="H3199" t="s">
        <v>668</v>
      </c>
      <c r="I3199" t="s">
        <v>669</v>
      </c>
      <c r="O3199">
        <v>0</v>
      </c>
      <c r="P3199">
        <v>1.5</v>
      </c>
      <c r="Q3199">
        <v>1</v>
      </c>
      <c r="R3199">
        <v>0</v>
      </c>
      <c r="W3199" t="s">
        <v>2557</v>
      </c>
      <c r="X3199" t="s">
        <v>2569</v>
      </c>
      <c r="Y3199" t="s">
        <v>681</v>
      </c>
      <c r="Z3199" t="str">
        <f t="shared" si="49"/>
        <v/>
      </c>
    </row>
    <row r="3200" spans="1:26" x14ac:dyDescent="0.3">
      <c r="A3200">
        <v>133</v>
      </c>
      <c r="B3200" t="s">
        <v>243</v>
      </c>
      <c r="C3200" t="s">
        <v>310</v>
      </c>
      <c r="D3200" t="s">
        <v>312</v>
      </c>
      <c r="E3200" t="s">
        <v>353</v>
      </c>
      <c r="F3200" t="s">
        <v>554</v>
      </c>
      <c r="G3200" t="s">
        <v>657</v>
      </c>
      <c r="H3200" t="s">
        <v>668</v>
      </c>
      <c r="I3200" t="s">
        <v>669</v>
      </c>
      <c r="O3200">
        <v>80</v>
      </c>
      <c r="P3200">
        <v>75</v>
      </c>
      <c r="Q3200">
        <v>80</v>
      </c>
      <c r="R3200">
        <v>85</v>
      </c>
      <c r="W3200" t="s">
        <v>2556</v>
      </c>
      <c r="X3200" t="s">
        <v>2569</v>
      </c>
      <c r="Y3200" t="s">
        <v>681</v>
      </c>
      <c r="Z3200" t="str">
        <f t="shared" si="49"/>
        <v/>
      </c>
    </row>
    <row r="3201" spans="1:26" x14ac:dyDescent="0.3">
      <c r="A3201">
        <v>144</v>
      </c>
      <c r="B3201" t="s">
        <v>244</v>
      </c>
      <c r="C3201" t="s">
        <v>310</v>
      </c>
      <c r="D3201" t="s">
        <v>312</v>
      </c>
      <c r="E3201" t="s">
        <v>321</v>
      </c>
      <c r="F3201" t="s">
        <v>555</v>
      </c>
      <c r="G3201" t="s">
        <v>600</v>
      </c>
      <c r="H3201" t="s">
        <v>668</v>
      </c>
      <c r="I3201" t="s">
        <v>669</v>
      </c>
      <c r="O3201">
        <v>4</v>
      </c>
      <c r="P3201">
        <v>2</v>
      </c>
      <c r="Q3201">
        <v>3</v>
      </c>
      <c r="R3201">
        <v>4</v>
      </c>
      <c r="W3201" t="s">
        <v>2560</v>
      </c>
      <c r="X3201" t="s">
        <v>2569</v>
      </c>
      <c r="Y3201" t="s">
        <v>681</v>
      </c>
      <c r="Z3201" t="str">
        <f t="shared" si="49"/>
        <v/>
      </c>
    </row>
    <row r="3202" spans="1:26" x14ac:dyDescent="0.3">
      <c r="A3202">
        <v>147</v>
      </c>
      <c r="B3202" t="s">
        <v>245</v>
      </c>
      <c r="C3202" t="s">
        <v>311</v>
      </c>
      <c r="D3202" t="s">
        <v>312</v>
      </c>
      <c r="E3202" t="s">
        <v>321</v>
      </c>
      <c r="F3202" t="s">
        <v>556</v>
      </c>
      <c r="G3202" t="s">
        <v>600</v>
      </c>
      <c r="H3202" t="s">
        <v>668</v>
      </c>
      <c r="I3202" t="s">
        <v>669</v>
      </c>
      <c r="O3202">
        <v>16</v>
      </c>
      <c r="P3202">
        <v>0</v>
      </c>
      <c r="Q3202">
        <v>0</v>
      </c>
      <c r="R3202">
        <v>0</v>
      </c>
      <c r="W3202" t="s">
        <v>2560</v>
      </c>
      <c r="X3202" t="s">
        <v>2569</v>
      </c>
      <c r="Y3202" t="s">
        <v>681</v>
      </c>
      <c r="Z3202" t="str">
        <f t="shared" si="49"/>
        <v/>
      </c>
    </row>
    <row r="3203" spans="1:26" x14ac:dyDescent="0.3">
      <c r="A3203">
        <v>150</v>
      </c>
      <c r="B3203" t="s">
        <v>246</v>
      </c>
      <c r="C3203" t="s">
        <v>310</v>
      </c>
      <c r="D3203" t="s">
        <v>312</v>
      </c>
      <c r="E3203" t="s">
        <v>321</v>
      </c>
      <c r="F3203" t="s">
        <v>387</v>
      </c>
      <c r="G3203" t="s">
        <v>658</v>
      </c>
      <c r="H3203" t="s">
        <v>668</v>
      </c>
      <c r="I3203" t="s">
        <v>669</v>
      </c>
      <c r="O3203">
        <v>80</v>
      </c>
      <c r="P3203">
        <v>75</v>
      </c>
      <c r="Q3203">
        <v>80</v>
      </c>
      <c r="R3203">
        <v>85</v>
      </c>
      <c r="W3203" t="s">
        <v>2556</v>
      </c>
      <c r="X3203" t="s">
        <v>2569</v>
      </c>
      <c r="Y3203" t="s">
        <v>681</v>
      </c>
      <c r="Z3203" t="str">
        <f t="shared" ref="Z3203:Z3266" si="50">IF(J3203="","",_xlfn.TEXTJOIN("-",TRUE,A3203,J3203))</f>
        <v/>
      </c>
    </row>
    <row r="3204" spans="1:26" x14ac:dyDescent="0.3">
      <c r="A3204">
        <v>151</v>
      </c>
      <c r="B3204" t="s">
        <v>243</v>
      </c>
      <c r="C3204" t="s">
        <v>310</v>
      </c>
      <c r="D3204" t="s">
        <v>312</v>
      </c>
      <c r="E3204" t="s">
        <v>349</v>
      </c>
      <c r="F3204" t="s">
        <v>477</v>
      </c>
      <c r="G3204" t="s">
        <v>659</v>
      </c>
      <c r="H3204" t="s">
        <v>668</v>
      </c>
      <c r="I3204" t="s">
        <v>669</v>
      </c>
      <c r="O3204">
        <v>80</v>
      </c>
      <c r="P3204">
        <v>75</v>
      </c>
      <c r="Q3204">
        <v>80</v>
      </c>
      <c r="R3204">
        <v>85</v>
      </c>
      <c r="W3204" t="s">
        <v>2559</v>
      </c>
      <c r="X3204" t="s">
        <v>2569</v>
      </c>
      <c r="Y3204" t="s">
        <v>681</v>
      </c>
      <c r="Z3204" t="str">
        <f t="shared" si="50"/>
        <v/>
      </c>
    </row>
    <row r="3205" spans="1:26" x14ac:dyDescent="0.3">
      <c r="A3205">
        <v>200</v>
      </c>
      <c r="B3205" t="s">
        <v>247</v>
      </c>
      <c r="C3205" t="s">
        <v>310</v>
      </c>
      <c r="D3205" t="s">
        <v>312</v>
      </c>
      <c r="E3205" t="s">
        <v>315</v>
      </c>
      <c r="F3205" t="s">
        <v>557</v>
      </c>
      <c r="G3205" t="s">
        <v>605</v>
      </c>
      <c r="H3205" t="s">
        <v>668</v>
      </c>
      <c r="I3205" t="s">
        <v>669</v>
      </c>
      <c r="O3205">
        <v>87</v>
      </c>
      <c r="P3205">
        <v>60</v>
      </c>
      <c r="Q3205">
        <v>70</v>
      </c>
      <c r="R3205">
        <v>75</v>
      </c>
      <c r="W3205" t="s">
        <v>2556</v>
      </c>
      <c r="X3205" t="s">
        <v>2569</v>
      </c>
      <c r="Y3205" t="s">
        <v>681</v>
      </c>
      <c r="Z3205" t="str">
        <f t="shared" si="50"/>
        <v/>
      </c>
    </row>
    <row r="3206" spans="1:26" x14ac:dyDescent="0.3">
      <c r="A3206">
        <v>202</v>
      </c>
      <c r="B3206" t="s">
        <v>248</v>
      </c>
      <c r="C3206" t="s">
        <v>310</v>
      </c>
      <c r="D3206" t="s">
        <v>312</v>
      </c>
      <c r="E3206" t="s">
        <v>315</v>
      </c>
      <c r="F3206" t="s">
        <v>558</v>
      </c>
      <c r="G3206" t="s">
        <v>654</v>
      </c>
      <c r="H3206" t="s">
        <v>668</v>
      </c>
      <c r="I3206" t="s">
        <v>669</v>
      </c>
      <c r="O3206">
        <v>68.7</v>
      </c>
      <c r="W3206" t="s">
        <v>2556</v>
      </c>
      <c r="X3206" t="s">
        <v>2569</v>
      </c>
      <c r="Y3206" t="s">
        <v>681</v>
      </c>
      <c r="Z3206" t="str">
        <f t="shared" si="50"/>
        <v/>
      </c>
    </row>
    <row r="3207" spans="1:26" x14ac:dyDescent="0.3">
      <c r="A3207">
        <v>206</v>
      </c>
      <c r="B3207" t="s">
        <v>249</v>
      </c>
      <c r="C3207" t="s">
        <v>310</v>
      </c>
      <c r="D3207" t="s">
        <v>312</v>
      </c>
      <c r="E3207" t="s">
        <v>325</v>
      </c>
      <c r="F3207" t="s">
        <v>559</v>
      </c>
      <c r="G3207" t="s">
        <v>606</v>
      </c>
      <c r="H3207" t="s">
        <v>668</v>
      </c>
      <c r="I3207" t="s">
        <v>669</v>
      </c>
      <c r="O3207">
        <v>1</v>
      </c>
      <c r="W3207" t="s">
        <v>2555</v>
      </c>
      <c r="X3207" t="s">
        <v>2569</v>
      </c>
      <c r="Y3207" t="s">
        <v>681</v>
      </c>
      <c r="Z3207" t="str">
        <f t="shared" si="50"/>
        <v/>
      </c>
    </row>
    <row r="3208" spans="1:26" x14ac:dyDescent="0.3">
      <c r="A3208">
        <v>216</v>
      </c>
      <c r="B3208" t="s">
        <v>250</v>
      </c>
      <c r="C3208" t="s">
        <v>310</v>
      </c>
      <c r="D3208" t="s">
        <v>312</v>
      </c>
      <c r="E3208" t="s">
        <v>318</v>
      </c>
      <c r="F3208" t="s">
        <v>250</v>
      </c>
      <c r="G3208" t="s">
        <v>596</v>
      </c>
      <c r="H3208" t="s">
        <v>668</v>
      </c>
      <c r="I3208" t="s">
        <v>670</v>
      </c>
      <c r="O3208">
        <v>100</v>
      </c>
      <c r="P3208">
        <v>80</v>
      </c>
      <c r="Q3208">
        <v>90</v>
      </c>
      <c r="R3208">
        <v>100</v>
      </c>
      <c r="S3208">
        <v>110</v>
      </c>
      <c r="W3208" t="s">
        <v>2556</v>
      </c>
      <c r="X3208" t="s">
        <v>2569</v>
      </c>
      <c r="Y3208" t="s">
        <v>681</v>
      </c>
      <c r="Z3208" t="str">
        <f t="shared" si="50"/>
        <v/>
      </c>
    </row>
    <row r="3209" spans="1:26" x14ac:dyDescent="0.3">
      <c r="A3209">
        <v>221</v>
      </c>
      <c r="B3209" t="s">
        <v>251</v>
      </c>
      <c r="C3209" t="s">
        <v>311</v>
      </c>
      <c r="D3209" t="s">
        <v>312</v>
      </c>
      <c r="E3209" t="s">
        <v>318</v>
      </c>
      <c r="F3209" t="s">
        <v>251</v>
      </c>
      <c r="G3209" t="s">
        <v>596</v>
      </c>
      <c r="H3209" t="s">
        <v>668</v>
      </c>
      <c r="I3209" t="s">
        <v>670</v>
      </c>
      <c r="O3209">
        <v>100</v>
      </c>
      <c r="P3209">
        <v>90</v>
      </c>
      <c r="Q3209">
        <v>100</v>
      </c>
      <c r="R3209">
        <v>110</v>
      </c>
      <c r="S3209">
        <v>110</v>
      </c>
      <c r="W3209" t="s">
        <v>2556</v>
      </c>
      <c r="X3209" t="s">
        <v>2569</v>
      </c>
      <c r="Y3209" t="s">
        <v>681</v>
      </c>
      <c r="Z3209" t="str">
        <f t="shared" si="50"/>
        <v/>
      </c>
    </row>
    <row r="3210" spans="1:26" x14ac:dyDescent="0.3">
      <c r="A3210">
        <v>222</v>
      </c>
      <c r="B3210" t="s">
        <v>252</v>
      </c>
      <c r="C3210" t="s">
        <v>311</v>
      </c>
      <c r="D3210" t="s">
        <v>312</v>
      </c>
      <c r="E3210" t="s">
        <v>318</v>
      </c>
      <c r="F3210" t="s">
        <v>252</v>
      </c>
      <c r="G3210" t="s">
        <v>596</v>
      </c>
      <c r="H3210" t="s">
        <v>668</v>
      </c>
      <c r="I3210" t="s">
        <v>670</v>
      </c>
      <c r="O3210">
        <v>90</v>
      </c>
      <c r="P3210">
        <v>80</v>
      </c>
      <c r="Q3210">
        <v>90</v>
      </c>
      <c r="R3210">
        <v>100</v>
      </c>
      <c r="S3210">
        <v>110</v>
      </c>
      <c r="W3210" t="s">
        <v>2556</v>
      </c>
      <c r="X3210" t="s">
        <v>2569</v>
      </c>
      <c r="Y3210" t="s">
        <v>681</v>
      </c>
      <c r="Z3210" t="str">
        <f t="shared" si="50"/>
        <v/>
      </c>
    </row>
    <row r="3211" spans="1:26" x14ac:dyDescent="0.3">
      <c r="A3211">
        <v>223</v>
      </c>
      <c r="B3211" t="s">
        <v>253</v>
      </c>
      <c r="C3211" t="s">
        <v>311</v>
      </c>
      <c r="D3211" t="s">
        <v>312</v>
      </c>
      <c r="E3211" t="s">
        <v>318</v>
      </c>
      <c r="F3211" t="s">
        <v>253</v>
      </c>
      <c r="G3211" t="s">
        <v>596</v>
      </c>
      <c r="H3211" t="s">
        <v>668</v>
      </c>
      <c r="I3211" t="s">
        <v>670</v>
      </c>
      <c r="O3211">
        <v>100</v>
      </c>
      <c r="P3211">
        <v>80</v>
      </c>
      <c r="Q3211">
        <v>100</v>
      </c>
      <c r="R3211">
        <v>101</v>
      </c>
      <c r="S3211">
        <v>110</v>
      </c>
      <c r="W3211" t="s">
        <v>2556</v>
      </c>
      <c r="X3211" t="s">
        <v>2569</v>
      </c>
      <c r="Y3211" t="s">
        <v>681</v>
      </c>
      <c r="Z3211" t="str">
        <f t="shared" si="50"/>
        <v/>
      </c>
    </row>
    <row r="3212" spans="1:26" x14ac:dyDescent="0.3">
      <c r="A3212">
        <v>224</v>
      </c>
      <c r="B3212" t="s">
        <v>254</v>
      </c>
      <c r="C3212" t="s">
        <v>311</v>
      </c>
      <c r="D3212" t="s">
        <v>312</v>
      </c>
      <c r="E3212" t="s">
        <v>318</v>
      </c>
      <c r="F3212" t="s">
        <v>560</v>
      </c>
      <c r="G3212" t="s">
        <v>596</v>
      </c>
      <c r="H3212" t="s">
        <v>668</v>
      </c>
      <c r="I3212" t="s">
        <v>670</v>
      </c>
      <c r="O3212">
        <v>100</v>
      </c>
      <c r="P3212">
        <v>80</v>
      </c>
      <c r="Q3212">
        <v>90</v>
      </c>
      <c r="R3212">
        <v>100</v>
      </c>
      <c r="S3212">
        <v>110</v>
      </c>
      <c r="W3212" t="s">
        <v>2556</v>
      </c>
      <c r="X3212" t="s">
        <v>2569</v>
      </c>
      <c r="Y3212" t="s">
        <v>681</v>
      </c>
      <c r="Z3212" t="str">
        <f t="shared" si="50"/>
        <v/>
      </c>
    </row>
    <row r="3213" spans="1:26" x14ac:dyDescent="0.3">
      <c r="A3213">
        <v>226</v>
      </c>
      <c r="B3213" t="s">
        <v>255</v>
      </c>
      <c r="C3213" t="s">
        <v>311</v>
      </c>
      <c r="D3213" t="s">
        <v>312</v>
      </c>
      <c r="E3213" t="s">
        <v>318</v>
      </c>
      <c r="F3213" t="s">
        <v>255</v>
      </c>
      <c r="G3213" t="s">
        <v>596</v>
      </c>
      <c r="H3213" t="s">
        <v>668</v>
      </c>
      <c r="I3213" t="s">
        <v>670</v>
      </c>
      <c r="O3213">
        <v>2</v>
      </c>
      <c r="P3213">
        <v>0</v>
      </c>
      <c r="Q3213">
        <v>0.5</v>
      </c>
      <c r="R3213">
        <v>1</v>
      </c>
      <c r="S3213">
        <v>2</v>
      </c>
      <c r="W3213" t="s">
        <v>2556</v>
      </c>
      <c r="X3213" t="s">
        <v>2569</v>
      </c>
      <c r="Y3213" t="s">
        <v>681</v>
      </c>
      <c r="Z3213" t="str">
        <f t="shared" si="50"/>
        <v/>
      </c>
    </row>
    <row r="3214" spans="1:26" x14ac:dyDescent="0.3">
      <c r="A3214">
        <v>227</v>
      </c>
      <c r="B3214" t="s">
        <v>256</v>
      </c>
      <c r="C3214" t="s">
        <v>311</v>
      </c>
      <c r="D3214" t="s">
        <v>313</v>
      </c>
      <c r="E3214" t="s">
        <v>318</v>
      </c>
      <c r="F3214" t="s">
        <v>256</v>
      </c>
      <c r="G3214" t="s">
        <v>596</v>
      </c>
      <c r="H3214" t="s">
        <v>668</v>
      </c>
      <c r="I3214" t="s">
        <v>670</v>
      </c>
      <c r="O3214">
        <v>0.3</v>
      </c>
      <c r="P3214">
        <v>0.5</v>
      </c>
      <c r="Q3214">
        <v>0.4</v>
      </c>
      <c r="R3214">
        <v>0.3</v>
      </c>
      <c r="S3214">
        <v>0.2</v>
      </c>
      <c r="W3214" t="s">
        <v>2556</v>
      </c>
      <c r="X3214" t="s">
        <v>2569</v>
      </c>
      <c r="Y3214" t="s">
        <v>681</v>
      </c>
      <c r="Z3214" t="str">
        <f t="shared" si="50"/>
        <v/>
      </c>
    </row>
    <row r="3215" spans="1:26" x14ac:dyDescent="0.3">
      <c r="A3215">
        <v>228</v>
      </c>
      <c r="B3215" t="s">
        <v>257</v>
      </c>
      <c r="C3215" t="s">
        <v>311</v>
      </c>
      <c r="D3215" t="s">
        <v>312</v>
      </c>
      <c r="E3215" t="s">
        <v>318</v>
      </c>
      <c r="F3215" t="s">
        <v>257</v>
      </c>
      <c r="G3215" t="s">
        <v>596</v>
      </c>
      <c r="H3215" t="s">
        <v>668</v>
      </c>
      <c r="I3215" t="s">
        <v>670</v>
      </c>
      <c r="O3215">
        <v>100</v>
      </c>
      <c r="P3215">
        <v>80</v>
      </c>
      <c r="Q3215">
        <v>90</v>
      </c>
      <c r="R3215">
        <v>100</v>
      </c>
      <c r="S3215">
        <v>110</v>
      </c>
      <c r="W3215" t="s">
        <v>2556</v>
      </c>
      <c r="X3215" t="s">
        <v>2569</v>
      </c>
      <c r="Y3215" t="s">
        <v>681</v>
      </c>
      <c r="Z3215" t="str">
        <f t="shared" si="50"/>
        <v/>
      </c>
    </row>
    <row r="3216" spans="1:26" x14ac:dyDescent="0.3">
      <c r="A3216">
        <v>235</v>
      </c>
      <c r="B3216" t="s">
        <v>258</v>
      </c>
      <c r="C3216" t="s">
        <v>311</v>
      </c>
      <c r="D3216" t="s">
        <v>312</v>
      </c>
      <c r="E3216" t="s">
        <v>318</v>
      </c>
      <c r="F3216" t="s">
        <v>258</v>
      </c>
      <c r="G3216" t="s">
        <v>596</v>
      </c>
      <c r="H3216" t="s">
        <v>668</v>
      </c>
      <c r="I3216" t="s">
        <v>669</v>
      </c>
      <c r="O3216">
        <v>100</v>
      </c>
      <c r="P3216">
        <v>80</v>
      </c>
      <c r="Q3216">
        <v>100</v>
      </c>
      <c r="R3216">
        <v>100</v>
      </c>
      <c r="S3216">
        <v>100</v>
      </c>
      <c r="W3216" t="s">
        <v>2556</v>
      </c>
      <c r="X3216" t="s">
        <v>2569</v>
      </c>
      <c r="Y3216" t="s">
        <v>681</v>
      </c>
      <c r="Z3216" t="str">
        <f t="shared" si="50"/>
        <v/>
      </c>
    </row>
    <row r="3217" spans="1:26" x14ac:dyDescent="0.3">
      <c r="A3217">
        <v>236</v>
      </c>
      <c r="B3217" t="s">
        <v>259</v>
      </c>
      <c r="C3217" t="s">
        <v>311</v>
      </c>
      <c r="D3217" t="s">
        <v>313</v>
      </c>
      <c r="E3217" t="s">
        <v>318</v>
      </c>
      <c r="F3217" t="s">
        <v>259</v>
      </c>
      <c r="G3217" t="s">
        <v>596</v>
      </c>
      <c r="H3217" t="s">
        <v>668</v>
      </c>
      <c r="I3217" t="s">
        <v>669</v>
      </c>
      <c r="O3217">
        <v>0</v>
      </c>
      <c r="P3217">
        <v>2</v>
      </c>
      <c r="Q3217">
        <v>1</v>
      </c>
      <c r="R3217">
        <v>0</v>
      </c>
      <c r="S3217">
        <v>0</v>
      </c>
      <c r="W3217" t="s">
        <v>2556</v>
      </c>
      <c r="X3217" t="s">
        <v>2569</v>
      </c>
      <c r="Y3217" t="s">
        <v>681</v>
      </c>
      <c r="Z3217" t="str">
        <f t="shared" si="50"/>
        <v/>
      </c>
    </row>
    <row r="3218" spans="1:26" x14ac:dyDescent="0.3">
      <c r="A3218">
        <v>244</v>
      </c>
      <c r="B3218" t="s">
        <v>260</v>
      </c>
      <c r="C3218" t="s">
        <v>310</v>
      </c>
      <c r="D3218" t="s">
        <v>313</v>
      </c>
      <c r="E3218" t="s">
        <v>318</v>
      </c>
      <c r="F3218" t="s">
        <v>561</v>
      </c>
      <c r="G3218" t="s">
        <v>596</v>
      </c>
      <c r="H3218" t="s">
        <v>668</v>
      </c>
      <c r="I3218" t="s">
        <v>669</v>
      </c>
      <c r="O3218">
        <v>25</v>
      </c>
      <c r="W3218" t="s">
        <v>2556</v>
      </c>
      <c r="X3218" t="s">
        <v>2569</v>
      </c>
      <c r="Y3218" t="s">
        <v>681</v>
      </c>
      <c r="Z3218" t="str">
        <f t="shared" si="50"/>
        <v/>
      </c>
    </row>
    <row r="3219" spans="1:26" x14ac:dyDescent="0.3">
      <c r="A3219">
        <v>255</v>
      </c>
      <c r="B3219" t="s">
        <v>261</v>
      </c>
      <c r="C3219" t="s">
        <v>310</v>
      </c>
      <c r="D3219" t="s">
        <v>312</v>
      </c>
      <c r="E3219" t="s">
        <v>323</v>
      </c>
      <c r="F3219" t="s">
        <v>562</v>
      </c>
      <c r="G3219" t="s">
        <v>602</v>
      </c>
      <c r="H3219" t="s">
        <v>668</v>
      </c>
      <c r="I3219" t="s">
        <v>670</v>
      </c>
      <c r="O3219">
        <v>100</v>
      </c>
      <c r="W3219" t="s">
        <v>2556</v>
      </c>
      <c r="X3219" t="s">
        <v>2569</v>
      </c>
      <c r="Y3219" t="s">
        <v>681</v>
      </c>
      <c r="Z3219" t="str">
        <f t="shared" si="50"/>
        <v/>
      </c>
    </row>
    <row r="3220" spans="1:26" x14ac:dyDescent="0.3">
      <c r="A3220">
        <v>272</v>
      </c>
      <c r="B3220" t="s">
        <v>262</v>
      </c>
      <c r="C3220" t="s">
        <v>310</v>
      </c>
      <c r="D3220" t="s">
        <v>313</v>
      </c>
      <c r="E3220" t="s">
        <v>317</v>
      </c>
      <c r="F3220" t="s">
        <v>262</v>
      </c>
      <c r="G3220" t="s">
        <v>594</v>
      </c>
      <c r="H3220" t="s">
        <v>668</v>
      </c>
      <c r="I3220" t="s">
        <v>669</v>
      </c>
      <c r="O3220">
        <v>0</v>
      </c>
      <c r="P3220">
        <v>0.1</v>
      </c>
      <c r="Q3220">
        <v>0.05</v>
      </c>
      <c r="R3220">
        <v>0</v>
      </c>
      <c r="S3220">
        <v>0</v>
      </c>
      <c r="W3220" t="s">
        <v>2556</v>
      </c>
      <c r="X3220" t="s">
        <v>2569</v>
      </c>
      <c r="Y3220" t="s">
        <v>681</v>
      </c>
      <c r="Z3220" t="str">
        <f t="shared" si="50"/>
        <v/>
      </c>
    </row>
    <row r="3221" spans="1:26" x14ac:dyDescent="0.3">
      <c r="A3221">
        <v>288</v>
      </c>
      <c r="B3221" t="s">
        <v>263</v>
      </c>
      <c r="C3221" t="s">
        <v>311</v>
      </c>
      <c r="D3221" t="s">
        <v>312</v>
      </c>
      <c r="E3221" t="s">
        <v>333</v>
      </c>
      <c r="F3221" t="s">
        <v>563</v>
      </c>
      <c r="G3221" t="s">
        <v>614</v>
      </c>
      <c r="H3221" t="s">
        <v>668</v>
      </c>
      <c r="I3221" t="s">
        <v>669</v>
      </c>
      <c r="O3221">
        <v>100</v>
      </c>
      <c r="W3221" t="s">
        <v>2556</v>
      </c>
      <c r="X3221" t="s">
        <v>2569</v>
      </c>
      <c r="Y3221" t="s">
        <v>681</v>
      </c>
      <c r="Z3221" t="str">
        <f t="shared" si="50"/>
        <v/>
      </c>
    </row>
    <row r="3222" spans="1:26" x14ac:dyDescent="0.3">
      <c r="A3222">
        <v>318</v>
      </c>
      <c r="B3222" t="s">
        <v>264</v>
      </c>
      <c r="C3222" t="s">
        <v>311</v>
      </c>
      <c r="D3222" t="s">
        <v>312</v>
      </c>
      <c r="E3222" t="s">
        <v>353</v>
      </c>
      <c r="F3222" t="s">
        <v>564</v>
      </c>
      <c r="G3222" t="s">
        <v>637</v>
      </c>
      <c r="H3222" t="s">
        <v>668</v>
      </c>
      <c r="I3222" t="s">
        <v>669</v>
      </c>
      <c r="O3222">
        <v>85</v>
      </c>
      <c r="W3222" t="s">
        <v>2561</v>
      </c>
      <c r="X3222" t="s">
        <v>2569</v>
      </c>
      <c r="Y3222" t="s">
        <v>681</v>
      </c>
      <c r="Z3222" t="str">
        <f t="shared" si="50"/>
        <v/>
      </c>
    </row>
    <row r="3223" spans="1:26" x14ac:dyDescent="0.3">
      <c r="A3223">
        <v>326</v>
      </c>
      <c r="B3223" t="s">
        <v>265</v>
      </c>
      <c r="C3223" t="s">
        <v>311</v>
      </c>
      <c r="D3223" t="s">
        <v>312</v>
      </c>
      <c r="E3223" t="s">
        <v>331</v>
      </c>
      <c r="F3223" t="s">
        <v>265</v>
      </c>
      <c r="G3223" t="s">
        <v>612</v>
      </c>
      <c r="H3223" t="s">
        <v>668</v>
      </c>
      <c r="I3223" t="s">
        <v>669</v>
      </c>
      <c r="W3223" t="s">
        <v>2560</v>
      </c>
      <c r="X3223" t="s">
        <v>2569</v>
      </c>
      <c r="Y3223" t="s">
        <v>681</v>
      </c>
      <c r="Z3223" t="str">
        <f t="shared" si="50"/>
        <v/>
      </c>
    </row>
    <row r="3224" spans="1:26" x14ac:dyDescent="0.3">
      <c r="A3224">
        <v>334</v>
      </c>
      <c r="B3224" t="s">
        <v>266</v>
      </c>
      <c r="C3224" t="s">
        <v>311</v>
      </c>
      <c r="D3224" t="s">
        <v>312</v>
      </c>
      <c r="E3224" t="s">
        <v>315</v>
      </c>
      <c r="F3224" t="s">
        <v>565</v>
      </c>
      <c r="G3224" t="s">
        <v>605</v>
      </c>
      <c r="H3224" t="s">
        <v>668</v>
      </c>
      <c r="I3224" t="s">
        <v>669</v>
      </c>
      <c r="O3224">
        <v>89</v>
      </c>
      <c r="W3224" t="s">
        <v>2557</v>
      </c>
      <c r="X3224" t="s">
        <v>2569</v>
      </c>
      <c r="Y3224" t="s">
        <v>681</v>
      </c>
      <c r="Z3224" t="str">
        <f t="shared" si="50"/>
        <v/>
      </c>
    </row>
    <row r="3225" spans="1:26" x14ac:dyDescent="0.3">
      <c r="A3225">
        <v>336</v>
      </c>
      <c r="B3225" t="s">
        <v>267</v>
      </c>
      <c r="C3225" t="s">
        <v>311</v>
      </c>
      <c r="D3225" t="s">
        <v>313</v>
      </c>
      <c r="E3225" t="s">
        <v>349</v>
      </c>
      <c r="F3225" t="s">
        <v>566</v>
      </c>
      <c r="G3225" t="s">
        <v>629</v>
      </c>
      <c r="H3225" t="s">
        <v>668</v>
      </c>
      <c r="I3225" t="s">
        <v>669</v>
      </c>
      <c r="O3225">
        <v>2</v>
      </c>
      <c r="W3225" t="s">
        <v>2559</v>
      </c>
      <c r="X3225" t="s">
        <v>2569</v>
      </c>
      <c r="Y3225" t="s">
        <v>681</v>
      </c>
      <c r="Z3225" t="str">
        <f t="shared" si="50"/>
        <v/>
      </c>
    </row>
    <row r="3226" spans="1:26" x14ac:dyDescent="0.3">
      <c r="A3226">
        <v>339</v>
      </c>
      <c r="B3226" t="s">
        <v>268</v>
      </c>
      <c r="C3226" t="s">
        <v>310</v>
      </c>
      <c r="D3226" t="s">
        <v>312</v>
      </c>
      <c r="E3226" t="s">
        <v>363</v>
      </c>
      <c r="F3226" t="s">
        <v>567</v>
      </c>
      <c r="G3226" t="s">
        <v>612</v>
      </c>
      <c r="H3226" t="s">
        <v>668</v>
      </c>
      <c r="I3226" t="s">
        <v>669</v>
      </c>
      <c r="O3226">
        <v>30</v>
      </c>
      <c r="W3226" t="s">
        <v>2560</v>
      </c>
      <c r="X3226" t="s">
        <v>2569</v>
      </c>
      <c r="Y3226" t="s">
        <v>681</v>
      </c>
      <c r="Z3226" t="str">
        <f t="shared" si="50"/>
        <v/>
      </c>
    </row>
    <row r="3227" spans="1:26" x14ac:dyDescent="0.3">
      <c r="A3227">
        <v>346</v>
      </c>
      <c r="B3227" t="s">
        <v>269</v>
      </c>
      <c r="C3227" t="s">
        <v>311</v>
      </c>
      <c r="D3227" t="s">
        <v>312</v>
      </c>
      <c r="E3227" t="s">
        <v>315</v>
      </c>
      <c r="F3227" t="s">
        <v>568</v>
      </c>
      <c r="G3227" t="s">
        <v>603</v>
      </c>
      <c r="H3227" t="s">
        <v>668</v>
      </c>
      <c r="I3227" t="s">
        <v>669</v>
      </c>
      <c r="O3227">
        <v>85</v>
      </c>
      <c r="W3227" t="s">
        <v>2557</v>
      </c>
      <c r="X3227" t="s">
        <v>2569</v>
      </c>
      <c r="Y3227" t="s">
        <v>681</v>
      </c>
      <c r="Z3227" t="str">
        <f t="shared" si="50"/>
        <v/>
      </c>
    </row>
    <row r="3228" spans="1:26" x14ac:dyDescent="0.3">
      <c r="A3228">
        <v>355</v>
      </c>
      <c r="B3228" t="s">
        <v>270</v>
      </c>
      <c r="C3228" t="s">
        <v>310</v>
      </c>
      <c r="D3228" t="s">
        <v>312</v>
      </c>
      <c r="E3228" t="s">
        <v>337</v>
      </c>
      <c r="F3228" t="s">
        <v>569</v>
      </c>
      <c r="G3228" t="s">
        <v>606</v>
      </c>
      <c r="H3228" t="s">
        <v>668</v>
      </c>
      <c r="I3228" t="s">
        <v>669</v>
      </c>
      <c r="O3228">
        <v>1.4</v>
      </c>
      <c r="W3228" t="s">
        <v>2556</v>
      </c>
      <c r="X3228" t="s">
        <v>2569</v>
      </c>
      <c r="Y3228" t="s">
        <v>681</v>
      </c>
      <c r="Z3228" t="str">
        <f t="shared" si="50"/>
        <v/>
      </c>
    </row>
    <row r="3229" spans="1:26" x14ac:dyDescent="0.3">
      <c r="A3229">
        <v>361</v>
      </c>
      <c r="B3229" t="s">
        <v>271</v>
      </c>
      <c r="C3229" t="s">
        <v>310</v>
      </c>
      <c r="D3229" t="s">
        <v>312</v>
      </c>
      <c r="E3229" t="s">
        <v>340</v>
      </c>
      <c r="F3229" t="s">
        <v>570</v>
      </c>
      <c r="G3229" t="s">
        <v>613</v>
      </c>
      <c r="H3229" t="s">
        <v>668</v>
      </c>
      <c r="I3229" t="s">
        <v>669</v>
      </c>
      <c r="O3229">
        <v>4.5999999999999996</v>
      </c>
      <c r="W3229" t="s">
        <v>2563</v>
      </c>
      <c r="X3229" t="s">
        <v>2569</v>
      </c>
      <c r="Y3229" t="s">
        <v>681</v>
      </c>
      <c r="Z3229" t="str">
        <f t="shared" si="50"/>
        <v/>
      </c>
    </row>
    <row r="3230" spans="1:26" x14ac:dyDescent="0.3">
      <c r="A3230">
        <v>366</v>
      </c>
      <c r="B3230" t="s">
        <v>272</v>
      </c>
      <c r="C3230" t="s">
        <v>311</v>
      </c>
      <c r="D3230" t="s">
        <v>312</v>
      </c>
      <c r="E3230" t="s">
        <v>339</v>
      </c>
      <c r="F3230" t="s">
        <v>571</v>
      </c>
      <c r="G3230" t="s">
        <v>660</v>
      </c>
      <c r="H3230" t="s">
        <v>668</v>
      </c>
      <c r="I3230" t="s">
        <v>669</v>
      </c>
      <c r="O3230">
        <v>100</v>
      </c>
      <c r="W3230" t="s">
        <v>2559</v>
      </c>
      <c r="X3230" t="s">
        <v>2569</v>
      </c>
      <c r="Y3230" t="s">
        <v>681</v>
      </c>
      <c r="Z3230" t="str">
        <f t="shared" si="50"/>
        <v/>
      </c>
    </row>
    <row r="3231" spans="1:26" x14ac:dyDescent="0.3">
      <c r="A3231">
        <v>367</v>
      </c>
      <c r="B3231" t="s">
        <v>273</v>
      </c>
      <c r="C3231" t="s">
        <v>310</v>
      </c>
      <c r="D3231" t="s">
        <v>312</v>
      </c>
      <c r="E3231" t="s">
        <v>340</v>
      </c>
      <c r="F3231" t="s">
        <v>572</v>
      </c>
      <c r="G3231" t="s">
        <v>620</v>
      </c>
      <c r="H3231" t="s">
        <v>668</v>
      </c>
      <c r="I3231" t="s">
        <v>669</v>
      </c>
      <c r="O3231">
        <v>5</v>
      </c>
      <c r="W3231" t="s">
        <v>2556</v>
      </c>
      <c r="X3231" t="s">
        <v>2569</v>
      </c>
      <c r="Y3231" t="s">
        <v>681</v>
      </c>
      <c r="Z3231" t="str">
        <f t="shared" si="50"/>
        <v/>
      </c>
    </row>
    <row r="3232" spans="1:26" x14ac:dyDescent="0.3">
      <c r="A3232">
        <v>377</v>
      </c>
      <c r="B3232" t="s">
        <v>274</v>
      </c>
      <c r="C3232" t="s">
        <v>310</v>
      </c>
      <c r="D3232" t="s">
        <v>312</v>
      </c>
      <c r="E3232" t="s">
        <v>325</v>
      </c>
      <c r="F3232" t="s">
        <v>573</v>
      </c>
      <c r="G3232" t="s">
        <v>606</v>
      </c>
      <c r="H3232" t="s">
        <v>668</v>
      </c>
      <c r="I3232" t="s">
        <v>669</v>
      </c>
      <c r="O3232">
        <v>100</v>
      </c>
      <c r="W3232" t="s">
        <v>2555</v>
      </c>
      <c r="X3232" t="s">
        <v>2569</v>
      </c>
      <c r="Y3232" t="s">
        <v>681</v>
      </c>
      <c r="Z3232" t="str">
        <f t="shared" si="50"/>
        <v/>
      </c>
    </row>
    <row r="3233" spans="1:26" x14ac:dyDescent="0.3">
      <c r="A3233">
        <v>392</v>
      </c>
      <c r="B3233" t="s">
        <v>275</v>
      </c>
      <c r="C3233" t="s">
        <v>310</v>
      </c>
      <c r="D3233" t="s">
        <v>312</v>
      </c>
      <c r="E3233" t="s">
        <v>364</v>
      </c>
      <c r="F3233" t="s">
        <v>574</v>
      </c>
      <c r="G3233" t="s">
        <v>661</v>
      </c>
      <c r="H3233" t="s">
        <v>668</v>
      </c>
      <c r="I3233" t="s">
        <v>669</v>
      </c>
      <c r="O3233">
        <v>100</v>
      </c>
      <c r="W3233" t="s">
        <v>2565</v>
      </c>
      <c r="X3233" t="s">
        <v>2569</v>
      </c>
      <c r="Y3233" t="s">
        <v>681</v>
      </c>
      <c r="Z3233" t="str">
        <f t="shared" si="50"/>
        <v/>
      </c>
    </row>
    <row r="3234" spans="1:26" x14ac:dyDescent="0.3">
      <c r="A3234">
        <v>393</v>
      </c>
      <c r="B3234" t="s">
        <v>276</v>
      </c>
      <c r="C3234" t="s">
        <v>311</v>
      </c>
      <c r="D3234" t="s">
        <v>313</v>
      </c>
      <c r="E3234" t="s">
        <v>364</v>
      </c>
      <c r="F3234" t="s">
        <v>575</v>
      </c>
      <c r="G3234" t="s">
        <v>661</v>
      </c>
      <c r="H3234" t="s">
        <v>668</v>
      </c>
      <c r="I3234" t="s">
        <v>669</v>
      </c>
      <c r="W3234" t="s">
        <v>2559</v>
      </c>
      <c r="X3234" t="s">
        <v>2569</v>
      </c>
      <c r="Y3234" t="s">
        <v>681</v>
      </c>
      <c r="Z3234" t="str">
        <f t="shared" si="50"/>
        <v/>
      </c>
    </row>
    <row r="3235" spans="1:26" x14ac:dyDescent="0.3">
      <c r="A3235">
        <v>402</v>
      </c>
      <c r="B3235" t="s">
        <v>277</v>
      </c>
      <c r="C3235" t="s">
        <v>310</v>
      </c>
      <c r="D3235" t="s">
        <v>312</v>
      </c>
      <c r="E3235" t="s">
        <v>346</v>
      </c>
      <c r="F3235" t="s">
        <v>576</v>
      </c>
      <c r="G3235" t="s">
        <v>626</v>
      </c>
      <c r="H3235" t="s">
        <v>668</v>
      </c>
      <c r="I3235" t="s">
        <v>669</v>
      </c>
      <c r="W3235" t="s">
        <v>2556</v>
      </c>
      <c r="X3235" t="s">
        <v>2569</v>
      </c>
      <c r="Y3235" t="s">
        <v>681</v>
      </c>
      <c r="Z3235" t="str">
        <f t="shared" si="50"/>
        <v/>
      </c>
    </row>
    <row r="3236" spans="1:26" x14ac:dyDescent="0.3">
      <c r="A3236">
        <v>413</v>
      </c>
      <c r="B3236" t="s">
        <v>278</v>
      </c>
      <c r="C3236" t="s">
        <v>311</v>
      </c>
      <c r="D3236" t="s">
        <v>312</v>
      </c>
      <c r="E3236" t="s">
        <v>350</v>
      </c>
      <c r="F3236" t="s">
        <v>577</v>
      </c>
      <c r="G3236" t="s">
        <v>631</v>
      </c>
      <c r="H3236" t="s">
        <v>668</v>
      </c>
      <c r="I3236" t="s">
        <v>669</v>
      </c>
      <c r="O3236">
        <v>100</v>
      </c>
      <c r="W3236" t="s">
        <v>2559</v>
      </c>
      <c r="X3236" t="s">
        <v>2569</v>
      </c>
      <c r="Y3236" t="s">
        <v>681</v>
      </c>
      <c r="Z3236" t="str">
        <f t="shared" si="50"/>
        <v/>
      </c>
    </row>
    <row r="3237" spans="1:26" x14ac:dyDescent="0.3">
      <c r="A3237">
        <v>423</v>
      </c>
      <c r="B3237" t="s">
        <v>279</v>
      </c>
      <c r="C3237" t="s">
        <v>310</v>
      </c>
      <c r="D3237" t="s">
        <v>312</v>
      </c>
      <c r="E3237" t="s">
        <v>347</v>
      </c>
      <c r="F3237" t="s">
        <v>578</v>
      </c>
      <c r="G3237" t="s">
        <v>662</v>
      </c>
      <c r="H3237" t="s">
        <v>668</v>
      </c>
      <c r="I3237" t="s">
        <v>669</v>
      </c>
      <c r="O3237">
        <v>12.3</v>
      </c>
      <c r="W3237" t="s">
        <v>2564</v>
      </c>
      <c r="X3237" t="s">
        <v>2569</v>
      </c>
      <c r="Y3237" t="s">
        <v>681</v>
      </c>
      <c r="Z3237" t="str">
        <f t="shared" si="50"/>
        <v/>
      </c>
    </row>
    <row r="3238" spans="1:26" x14ac:dyDescent="0.3">
      <c r="A3238">
        <v>424</v>
      </c>
      <c r="B3238" t="s">
        <v>280</v>
      </c>
      <c r="C3238" t="s">
        <v>310</v>
      </c>
      <c r="D3238" t="s">
        <v>312</v>
      </c>
      <c r="E3238" t="s">
        <v>347</v>
      </c>
      <c r="F3238" t="s">
        <v>579</v>
      </c>
      <c r="G3238" t="s">
        <v>662</v>
      </c>
      <c r="H3238" t="s">
        <v>668</v>
      </c>
      <c r="I3238" t="s">
        <v>669</v>
      </c>
      <c r="O3238">
        <v>9</v>
      </c>
      <c r="W3238" t="s">
        <v>2564</v>
      </c>
      <c r="X3238" t="s">
        <v>2569</v>
      </c>
      <c r="Y3238" t="s">
        <v>681</v>
      </c>
      <c r="Z3238" t="str">
        <f t="shared" si="50"/>
        <v/>
      </c>
    </row>
    <row r="3239" spans="1:26" x14ac:dyDescent="0.3">
      <c r="A3239">
        <v>437</v>
      </c>
      <c r="B3239" t="s">
        <v>281</v>
      </c>
      <c r="C3239" t="s">
        <v>310</v>
      </c>
      <c r="D3239" t="s">
        <v>312</v>
      </c>
      <c r="E3239" t="s">
        <v>352</v>
      </c>
      <c r="F3239" t="s">
        <v>387</v>
      </c>
      <c r="G3239" t="s">
        <v>634</v>
      </c>
      <c r="H3239" t="s">
        <v>668</v>
      </c>
      <c r="I3239" t="s">
        <v>669</v>
      </c>
      <c r="O3239">
        <v>80</v>
      </c>
      <c r="P3239">
        <v>70</v>
      </c>
      <c r="Q3239">
        <v>80</v>
      </c>
      <c r="R3239">
        <v>85</v>
      </c>
      <c r="W3239" t="s">
        <v>2556</v>
      </c>
      <c r="X3239" t="s">
        <v>2569</v>
      </c>
      <c r="Y3239" t="s">
        <v>681</v>
      </c>
      <c r="Z3239" t="str">
        <f t="shared" si="50"/>
        <v/>
      </c>
    </row>
    <row r="3240" spans="1:26" x14ac:dyDescent="0.3">
      <c r="A3240">
        <v>460</v>
      </c>
      <c r="B3240" t="s">
        <v>282</v>
      </c>
      <c r="C3240" t="s">
        <v>311</v>
      </c>
      <c r="D3240" t="s">
        <v>312</v>
      </c>
      <c r="E3240" t="s">
        <v>315</v>
      </c>
      <c r="F3240" t="s">
        <v>580</v>
      </c>
      <c r="G3240" t="s">
        <v>605</v>
      </c>
      <c r="H3240" t="s">
        <v>668</v>
      </c>
      <c r="I3240" t="s">
        <v>669</v>
      </c>
      <c r="O3240">
        <v>80</v>
      </c>
      <c r="W3240" t="s">
        <v>2556</v>
      </c>
      <c r="X3240" t="s">
        <v>2569</v>
      </c>
      <c r="Y3240" t="s">
        <v>681</v>
      </c>
      <c r="Z3240" t="str">
        <f t="shared" si="50"/>
        <v/>
      </c>
    </row>
    <row r="3241" spans="1:26" x14ac:dyDescent="0.3">
      <c r="A3241">
        <v>487</v>
      </c>
      <c r="B3241" t="s">
        <v>283</v>
      </c>
      <c r="C3241" t="s">
        <v>311</v>
      </c>
      <c r="D3241" t="s">
        <v>312</v>
      </c>
      <c r="E3241" t="s">
        <v>330</v>
      </c>
      <c r="F3241" t="s">
        <v>581</v>
      </c>
      <c r="G3241" t="s">
        <v>611</v>
      </c>
      <c r="H3241" t="s">
        <v>668</v>
      </c>
      <c r="I3241" t="s">
        <v>669</v>
      </c>
      <c r="O3241">
        <v>20</v>
      </c>
      <c r="W3241" t="s">
        <v>2556</v>
      </c>
      <c r="X3241" t="s">
        <v>2569</v>
      </c>
      <c r="Y3241" t="s">
        <v>681</v>
      </c>
      <c r="Z3241" t="str">
        <f t="shared" si="50"/>
        <v/>
      </c>
    </row>
    <row r="3242" spans="1:26" x14ac:dyDescent="0.3">
      <c r="A3242">
        <v>490</v>
      </c>
      <c r="B3242" t="s">
        <v>284</v>
      </c>
      <c r="C3242" t="s">
        <v>310</v>
      </c>
      <c r="D3242" t="s">
        <v>312</v>
      </c>
      <c r="E3242" t="s">
        <v>357</v>
      </c>
      <c r="F3242" t="s">
        <v>477</v>
      </c>
      <c r="G3242" t="s">
        <v>643</v>
      </c>
      <c r="H3242" t="s">
        <v>668</v>
      </c>
      <c r="I3242" t="s">
        <v>669</v>
      </c>
      <c r="O3242">
        <v>80</v>
      </c>
      <c r="W3242" t="s">
        <v>2559</v>
      </c>
      <c r="X3242" t="s">
        <v>2569</v>
      </c>
      <c r="Y3242" t="s">
        <v>681</v>
      </c>
      <c r="Z3242" t="str">
        <f t="shared" si="50"/>
        <v/>
      </c>
    </row>
    <row r="3243" spans="1:26" x14ac:dyDescent="0.3">
      <c r="A3243">
        <v>491</v>
      </c>
      <c r="B3243" t="s">
        <v>285</v>
      </c>
      <c r="C3243" t="s">
        <v>310</v>
      </c>
      <c r="D3243" t="s">
        <v>312</v>
      </c>
      <c r="E3243" t="s">
        <v>319</v>
      </c>
      <c r="F3243" t="s">
        <v>477</v>
      </c>
      <c r="G3243" t="s">
        <v>597</v>
      </c>
      <c r="H3243" t="s">
        <v>668</v>
      </c>
      <c r="I3243" t="s">
        <v>669</v>
      </c>
      <c r="O3243">
        <v>80</v>
      </c>
      <c r="W3243" t="s">
        <v>2559</v>
      </c>
      <c r="X3243" t="s">
        <v>2569</v>
      </c>
      <c r="Y3243" t="s">
        <v>681</v>
      </c>
      <c r="Z3243" t="str">
        <f t="shared" si="50"/>
        <v/>
      </c>
    </row>
    <row r="3244" spans="1:26" x14ac:dyDescent="0.3">
      <c r="A3244">
        <v>492</v>
      </c>
      <c r="B3244" t="s">
        <v>286</v>
      </c>
      <c r="C3244" t="s">
        <v>310</v>
      </c>
      <c r="D3244" t="s">
        <v>312</v>
      </c>
      <c r="E3244" t="s">
        <v>356</v>
      </c>
      <c r="F3244" t="s">
        <v>477</v>
      </c>
      <c r="G3244" t="s">
        <v>642</v>
      </c>
      <c r="H3244" t="s">
        <v>668</v>
      </c>
      <c r="I3244" t="s">
        <v>669</v>
      </c>
      <c r="O3244">
        <v>80</v>
      </c>
      <c r="W3244" t="s">
        <v>2559</v>
      </c>
      <c r="X3244" t="s">
        <v>2569</v>
      </c>
      <c r="Y3244" t="s">
        <v>681</v>
      </c>
      <c r="Z3244" t="str">
        <f t="shared" si="50"/>
        <v/>
      </c>
    </row>
    <row r="3245" spans="1:26" x14ac:dyDescent="0.3">
      <c r="A3245">
        <v>493</v>
      </c>
      <c r="B3245" t="s">
        <v>287</v>
      </c>
      <c r="C3245" t="s">
        <v>310</v>
      </c>
      <c r="D3245" t="s">
        <v>312</v>
      </c>
      <c r="E3245" t="s">
        <v>329</v>
      </c>
      <c r="F3245" t="s">
        <v>477</v>
      </c>
      <c r="G3245" t="s">
        <v>663</v>
      </c>
      <c r="H3245" t="s">
        <v>668</v>
      </c>
      <c r="I3245" t="s">
        <v>669</v>
      </c>
      <c r="O3245">
        <v>80</v>
      </c>
      <c r="W3245" t="s">
        <v>2559</v>
      </c>
      <c r="X3245" t="s">
        <v>2569</v>
      </c>
      <c r="Y3245" t="s">
        <v>681</v>
      </c>
      <c r="Z3245" t="str">
        <f t="shared" si="50"/>
        <v/>
      </c>
    </row>
    <row r="3246" spans="1:26" x14ac:dyDescent="0.3">
      <c r="A3246">
        <v>494</v>
      </c>
      <c r="B3246" t="s">
        <v>288</v>
      </c>
      <c r="C3246" t="s">
        <v>310</v>
      </c>
      <c r="D3246" t="s">
        <v>312</v>
      </c>
      <c r="E3246" t="s">
        <v>358</v>
      </c>
      <c r="F3246" t="s">
        <v>477</v>
      </c>
      <c r="G3246" t="s">
        <v>645</v>
      </c>
      <c r="H3246" t="s">
        <v>668</v>
      </c>
      <c r="I3246" t="s">
        <v>669</v>
      </c>
      <c r="O3246">
        <v>80</v>
      </c>
      <c r="W3246" t="s">
        <v>2559</v>
      </c>
      <c r="X3246" t="s">
        <v>2569</v>
      </c>
      <c r="Y3246" t="s">
        <v>681</v>
      </c>
      <c r="Z3246" t="str">
        <f t="shared" si="50"/>
        <v/>
      </c>
    </row>
    <row r="3247" spans="1:26" x14ac:dyDescent="0.3">
      <c r="A3247">
        <v>495</v>
      </c>
      <c r="B3247" t="s">
        <v>289</v>
      </c>
      <c r="C3247" t="s">
        <v>310</v>
      </c>
      <c r="D3247" t="s">
        <v>312</v>
      </c>
      <c r="E3247" t="s">
        <v>359</v>
      </c>
      <c r="F3247" t="s">
        <v>477</v>
      </c>
      <c r="G3247" t="s">
        <v>664</v>
      </c>
      <c r="H3247" t="s">
        <v>668</v>
      </c>
      <c r="I3247" t="s">
        <v>669</v>
      </c>
      <c r="O3247">
        <v>80</v>
      </c>
      <c r="W3247" t="s">
        <v>2559</v>
      </c>
      <c r="X3247" t="s">
        <v>2569</v>
      </c>
      <c r="Y3247" t="s">
        <v>681</v>
      </c>
      <c r="Z3247" t="str">
        <f t="shared" si="50"/>
        <v/>
      </c>
    </row>
    <row r="3248" spans="1:26" x14ac:dyDescent="0.3">
      <c r="A3248">
        <v>496</v>
      </c>
      <c r="B3248" t="s">
        <v>290</v>
      </c>
      <c r="C3248" t="s">
        <v>310</v>
      </c>
      <c r="D3248" t="s">
        <v>312</v>
      </c>
      <c r="E3248" t="s">
        <v>325</v>
      </c>
      <c r="F3248" t="s">
        <v>477</v>
      </c>
      <c r="G3248" t="s">
        <v>606</v>
      </c>
      <c r="H3248" t="s">
        <v>668</v>
      </c>
      <c r="I3248" t="s">
        <v>669</v>
      </c>
      <c r="O3248">
        <v>80</v>
      </c>
      <c r="W3248" t="s">
        <v>2559</v>
      </c>
      <c r="X3248" t="s">
        <v>2569</v>
      </c>
      <c r="Y3248" t="s">
        <v>681</v>
      </c>
      <c r="Z3248" t="str">
        <f t="shared" si="50"/>
        <v/>
      </c>
    </row>
    <row r="3249" spans="1:26" x14ac:dyDescent="0.3">
      <c r="A3249">
        <v>498</v>
      </c>
      <c r="B3249" t="s">
        <v>291</v>
      </c>
      <c r="C3249" t="s">
        <v>310</v>
      </c>
      <c r="D3249" t="s">
        <v>312</v>
      </c>
      <c r="E3249" t="s">
        <v>330</v>
      </c>
      <c r="F3249" t="s">
        <v>477</v>
      </c>
      <c r="G3249" t="s">
        <v>611</v>
      </c>
      <c r="H3249" t="s">
        <v>668</v>
      </c>
      <c r="I3249" t="s">
        <v>669</v>
      </c>
      <c r="O3249">
        <v>80</v>
      </c>
      <c r="W3249" t="s">
        <v>2559</v>
      </c>
      <c r="X3249" t="s">
        <v>2569</v>
      </c>
      <c r="Y3249" t="s">
        <v>681</v>
      </c>
      <c r="Z3249" t="str">
        <f t="shared" si="50"/>
        <v/>
      </c>
    </row>
    <row r="3250" spans="1:26" x14ac:dyDescent="0.3">
      <c r="A3250">
        <v>499</v>
      </c>
      <c r="B3250" t="s">
        <v>292</v>
      </c>
      <c r="C3250" t="s">
        <v>310</v>
      </c>
      <c r="D3250" t="s">
        <v>312</v>
      </c>
      <c r="E3250" t="s">
        <v>354</v>
      </c>
      <c r="F3250" t="s">
        <v>477</v>
      </c>
      <c r="G3250" t="s">
        <v>665</v>
      </c>
      <c r="H3250" t="s">
        <v>668</v>
      </c>
      <c r="I3250" t="s">
        <v>669</v>
      </c>
      <c r="O3250">
        <v>80</v>
      </c>
      <c r="W3250" t="s">
        <v>2559</v>
      </c>
      <c r="X3250" t="s">
        <v>2569</v>
      </c>
      <c r="Y3250" t="s">
        <v>681</v>
      </c>
      <c r="Z3250" t="str">
        <f t="shared" si="50"/>
        <v/>
      </c>
    </row>
    <row r="3251" spans="1:26" x14ac:dyDescent="0.3">
      <c r="A3251">
        <v>500</v>
      </c>
      <c r="B3251" t="s">
        <v>293</v>
      </c>
      <c r="C3251" t="s">
        <v>310</v>
      </c>
      <c r="D3251" t="s">
        <v>312</v>
      </c>
      <c r="E3251" t="s">
        <v>335</v>
      </c>
      <c r="F3251" t="s">
        <v>477</v>
      </c>
      <c r="G3251" t="s">
        <v>616</v>
      </c>
      <c r="H3251" t="s">
        <v>668</v>
      </c>
      <c r="I3251" t="s">
        <v>669</v>
      </c>
      <c r="O3251">
        <v>80</v>
      </c>
      <c r="W3251" t="s">
        <v>2559</v>
      </c>
      <c r="X3251" t="s">
        <v>2569</v>
      </c>
      <c r="Y3251" t="s">
        <v>681</v>
      </c>
      <c r="Z3251" t="str">
        <f t="shared" si="50"/>
        <v/>
      </c>
    </row>
    <row r="3252" spans="1:26" x14ac:dyDescent="0.3">
      <c r="A3252">
        <v>501</v>
      </c>
      <c r="B3252" t="s">
        <v>294</v>
      </c>
      <c r="C3252" t="s">
        <v>310</v>
      </c>
      <c r="D3252" t="s">
        <v>312</v>
      </c>
      <c r="E3252" t="s">
        <v>351</v>
      </c>
      <c r="F3252" t="s">
        <v>477</v>
      </c>
      <c r="G3252" t="s">
        <v>666</v>
      </c>
      <c r="H3252" t="s">
        <v>668</v>
      </c>
      <c r="I3252" t="s">
        <v>669</v>
      </c>
      <c r="O3252">
        <v>80</v>
      </c>
      <c r="W3252" t="s">
        <v>2559</v>
      </c>
      <c r="X3252" t="s">
        <v>2569</v>
      </c>
      <c r="Y3252" t="s">
        <v>681</v>
      </c>
      <c r="Z3252" t="str">
        <f t="shared" si="50"/>
        <v/>
      </c>
    </row>
    <row r="3253" spans="1:26" x14ac:dyDescent="0.3">
      <c r="A3253">
        <v>502</v>
      </c>
      <c r="B3253" t="s">
        <v>295</v>
      </c>
      <c r="C3253" t="s">
        <v>310</v>
      </c>
      <c r="D3253" t="s">
        <v>312</v>
      </c>
      <c r="E3253" t="s">
        <v>322</v>
      </c>
      <c r="F3253" t="s">
        <v>477</v>
      </c>
      <c r="G3253" t="s">
        <v>658</v>
      </c>
      <c r="H3253" t="s">
        <v>668</v>
      </c>
      <c r="I3253" t="s">
        <v>669</v>
      </c>
      <c r="O3253">
        <v>80</v>
      </c>
      <c r="W3253" t="s">
        <v>2559</v>
      </c>
      <c r="X3253" t="s">
        <v>2569</v>
      </c>
      <c r="Y3253" t="s">
        <v>681</v>
      </c>
      <c r="Z3253" t="str">
        <f t="shared" si="50"/>
        <v/>
      </c>
    </row>
    <row r="3254" spans="1:26" x14ac:dyDescent="0.3">
      <c r="A3254">
        <v>503</v>
      </c>
      <c r="B3254" t="s">
        <v>296</v>
      </c>
      <c r="C3254" t="s">
        <v>310</v>
      </c>
      <c r="D3254" t="s">
        <v>312</v>
      </c>
      <c r="E3254" t="s">
        <v>343</v>
      </c>
      <c r="F3254" t="s">
        <v>477</v>
      </c>
      <c r="G3254" t="s">
        <v>623</v>
      </c>
      <c r="H3254" t="s">
        <v>668</v>
      </c>
      <c r="I3254" t="s">
        <v>669</v>
      </c>
      <c r="O3254">
        <v>80</v>
      </c>
      <c r="W3254" t="s">
        <v>2559</v>
      </c>
      <c r="X3254" t="s">
        <v>2569</v>
      </c>
      <c r="Y3254" t="s">
        <v>681</v>
      </c>
      <c r="Z3254" t="str">
        <f t="shared" si="50"/>
        <v/>
      </c>
    </row>
    <row r="3255" spans="1:26" x14ac:dyDescent="0.3">
      <c r="A3255">
        <v>504</v>
      </c>
      <c r="B3255" t="s">
        <v>297</v>
      </c>
      <c r="C3255" t="s">
        <v>310</v>
      </c>
      <c r="D3255" t="s">
        <v>312</v>
      </c>
      <c r="E3255" t="s">
        <v>346</v>
      </c>
      <c r="F3255" t="s">
        <v>477</v>
      </c>
      <c r="G3255" t="s">
        <v>626</v>
      </c>
      <c r="H3255" t="s">
        <v>668</v>
      </c>
      <c r="I3255" t="s">
        <v>669</v>
      </c>
      <c r="O3255">
        <v>80</v>
      </c>
      <c r="W3255" t="s">
        <v>2559</v>
      </c>
      <c r="X3255" t="s">
        <v>2569</v>
      </c>
      <c r="Y3255" t="s">
        <v>681</v>
      </c>
      <c r="Z3255" t="str">
        <f t="shared" si="50"/>
        <v/>
      </c>
    </row>
    <row r="3256" spans="1:26" x14ac:dyDescent="0.3">
      <c r="A3256">
        <v>505</v>
      </c>
      <c r="B3256" t="s">
        <v>298</v>
      </c>
      <c r="C3256" t="s">
        <v>310</v>
      </c>
      <c r="D3256" t="s">
        <v>312</v>
      </c>
      <c r="E3256" t="s">
        <v>347</v>
      </c>
      <c r="F3256" t="s">
        <v>477</v>
      </c>
      <c r="G3256" t="s">
        <v>662</v>
      </c>
      <c r="H3256" t="s">
        <v>668</v>
      </c>
      <c r="I3256" t="s">
        <v>669</v>
      </c>
      <c r="O3256">
        <v>80</v>
      </c>
      <c r="W3256" t="s">
        <v>2559</v>
      </c>
      <c r="X3256" t="s">
        <v>2569</v>
      </c>
      <c r="Y3256" t="s">
        <v>681</v>
      </c>
      <c r="Z3256" t="str">
        <f t="shared" si="50"/>
        <v/>
      </c>
    </row>
    <row r="3257" spans="1:26" x14ac:dyDescent="0.3">
      <c r="A3257">
        <v>508</v>
      </c>
      <c r="B3257" t="s">
        <v>299</v>
      </c>
      <c r="C3257" t="s">
        <v>310</v>
      </c>
      <c r="D3257" t="s">
        <v>312</v>
      </c>
      <c r="E3257" t="s">
        <v>344</v>
      </c>
      <c r="F3257" t="s">
        <v>477</v>
      </c>
      <c r="G3257" t="s">
        <v>651</v>
      </c>
      <c r="H3257" t="s">
        <v>668</v>
      </c>
      <c r="I3257" t="s">
        <v>669</v>
      </c>
      <c r="O3257">
        <v>80</v>
      </c>
      <c r="W3257" t="s">
        <v>2559</v>
      </c>
      <c r="X3257" t="s">
        <v>2569</v>
      </c>
      <c r="Y3257" t="s">
        <v>681</v>
      </c>
      <c r="Z3257" t="str">
        <f t="shared" si="50"/>
        <v/>
      </c>
    </row>
    <row r="3258" spans="1:26" x14ac:dyDescent="0.3">
      <c r="A3258">
        <v>522</v>
      </c>
      <c r="B3258" t="s">
        <v>300</v>
      </c>
      <c r="C3258" t="s">
        <v>310</v>
      </c>
      <c r="D3258" t="s">
        <v>312</v>
      </c>
      <c r="E3258" t="s">
        <v>351</v>
      </c>
      <c r="F3258" t="s">
        <v>582</v>
      </c>
      <c r="G3258" t="s">
        <v>666</v>
      </c>
      <c r="H3258" t="s">
        <v>668</v>
      </c>
      <c r="I3258" t="s">
        <v>669</v>
      </c>
      <c r="W3258" t="s">
        <v>2561</v>
      </c>
      <c r="X3258" t="s">
        <v>2569</v>
      </c>
      <c r="Y3258" t="s">
        <v>681</v>
      </c>
      <c r="Z3258" t="str">
        <f t="shared" si="50"/>
        <v/>
      </c>
    </row>
    <row r="3259" spans="1:26" x14ac:dyDescent="0.3">
      <c r="A3259">
        <v>527</v>
      </c>
      <c r="B3259" t="s">
        <v>301</v>
      </c>
      <c r="C3259" t="s">
        <v>310</v>
      </c>
      <c r="D3259" t="s">
        <v>312</v>
      </c>
      <c r="E3259" t="s">
        <v>357</v>
      </c>
      <c r="F3259" t="s">
        <v>583</v>
      </c>
      <c r="G3259" t="s">
        <v>643</v>
      </c>
      <c r="H3259" t="s">
        <v>668</v>
      </c>
      <c r="I3259" t="s">
        <v>669</v>
      </c>
      <c r="O3259">
        <v>100</v>
      </c>
      <c r="W3259" t="s">
        <v>2558</v>
      </c>
      <c r="X3259" t="s">
        <v>2569</v>
      </c>
      <c r="Y3259" t="s">
        <v>681</v>
      </c>
      <c r="Z3259" t="str">
        <f t="shared" si="50"/>
        <v/>
      </c>
    </row>
    <row r="3260" spans="1:26" x14ac:dyDescent="0.3">
      <c r="A3260">
        <v>528</v>
      </c>
      <c r="B3260" t="s">
        <v>302</v>
      </c>
      <c r="C3260" t="s">
        <v>310</v>
      </c>
      <c r="D3260" t="s">
        <v>312</v>
      </c>
      <c r="E3260" t="s">
        <v>357</v>
      </c>
      <c r="F3260" t="s">
        <v>584</v>
      </c>
      <c r="G3260" t="s">
        <v>643</v>
      </c>
      <c r="H3260" t="s">
        <v>668</v>
      </c>
      <c r="I3260" t="s">
        <v>669</v>
      </c>
      <c r="O3260">
        <v>100</v>
      </c>
      <c r="W3260" t="s">
        <v>2558</v>
      </c>
      <c r="X3260" t="s">
        <v>2569</v>
      </c>
      <c r="Y3260" t="s">
        <v>681</v>
      </c>
      <c r="Z3260" t="str">
        <f t="shared" si="50"/>
        <v/>
      </c>
    </row>
    <row r="3261" spans="1:26" x14ac:dyDescent="0.3">
      <c r="A3261">
        <v>541</v>
      </c>
      <c r="B3261" t="s">
        <v>303</v>
      </c>
      <c r="C3261" t="s">
        <v>311</v>
      </c>
      <c r="D3261" t="s">
        <v>312</v>
      </c>
      <c r="E3261" t="s">
        <v>365</v>
      </c>
      <c r="F3261" t="s">
        <v>585</v>
      </c>
      <c r="G3261" t="s">
        <v>667</v>
      </c>
      <c r="H3261" t="s">
        <v>668</v>
      </c>
      <c r="I3261" t="s">
        <v>669</v>
      </c>
      <c r="O3261">
        <v>4</v>
      </c>
      <c r="W3261" t="s">
        <v>2556</v>
      </c>
      <c r="X3261" t="s">
        <v>2569</v>
      </c>
      <c r="Y3261" t="s">
        <v>681</v>
      </c>
      <c r="Z3261" t="str">
        <f t="shared" si="50"/>
        <v/>
      </c>
    </row>
    <row r="3262" spans="1:26" x14ac:dyDescent="0.3">
      <c r="A3262">
        <v>542</v>
      </c>
      <c r="B3262" t="s">
        <v>304</v>
      </c>
      <c r="C3262" t="s">
        <v>310</v>
      </c>
      <c r="D3262" t="s">
        <v>312</v>
      </c>
      <c r="E3262" t="s">
        <v>365</v>
      </c>
      <c r="F3262" t="s">
        <v>586</v>
      </c>
      <c r="G3262" t="s">
        <v>667</v>
      </c>
      <c r="H3262" t="s">
        <v>668</v>
      </c>
      <c r="I3262" t="s">
        <v>670</v>
      </c>
      <c r="W3262" t="s">
        <v>2556</v>
      </c>
      <c r="X3262" t="s">
        <v>2569</v>
      </c>
      <c r="Y3262" t="s">
        <v>681</v>
      </c>
      <c r="Z3262" t="str">
        <f t="shared" si="50"/>
        <v/>
      </c>
    </row>
    <row r="3263" spans="1:26" x14ac:dyDescent="0.3">
      <c r="A3263">
        <v>546</v>
      </c>
      <c r="B3263" t="s">
        <v>305</v>
      </c>
      <c r="C3263" t="s">
        <v>310</v>
      </c>
      <c r="D3263" t="s">
        <v>312</v>
      </c>
      <c r="E3263" t="s">
        <v>365</v>
      </c>
      <c r="F3263" t="s">
        <v>587</v>
      </c>
      <c r="G3263" t="s">
        <v>667</v>
      </c>
      <c r="H3263" t="s">
        <v>668</v>
      </c>
      <c r="I3263" t="s">
        <v>670</v>
      </c>
      <c r="O3263">
        <v>100</v>
      </c>
      <c r="W3263" t="s">
        <v>2556</v>
      </c>
      <c r="X3263" t="s">
        <v>2569</v>
      </c>
      <c r="Y3263" t="s">
        <v>681</v>
      </c>
      <c r="Z3263" t="str">
        <f t="shared" si="50"/>
        <v/>
      </c>
    </row>
    <row r="3264" spans="1:26" x14ac:dyDescent="0.3">
      <c r="A3264">
        <v>547</v>
      </c>
      <c r="B3264" t="s">
        <v>306</v>
      </c>
      <c r="C3264" t="s">
        <v>310</v>
      </c>
      <c r="D3264" t="s">
        <v>312</v>
      </c>
      <c r="E3264" t="s">
        <v>365</v>
      </c>
      <c r="F3264" t="s">
        <v>588</v>
      </c>
      <c r="G3264" t="s">
        <v>667</v>
      </c>
      <c r="H3264" t="s">
        <v>668</v>
      </c>
      <c r="I3264" t="s">
        <v>669</v>
      </c>
      <c r="W3264" t="s">
        <v>2556</v>
      </c>
      <c r="X3264" t="s">
        <v>2569</v>
      </c>
      <c r="Y3264" t="s">
        <v>681</v>
      </c>
      <c r="Z3264" t="str">
        <f t="shared" si="50"/>
        <v/>
      </c>
    </row>
    <row r="3265" spans="1:26" x14ac:dyDescent="0.3">
      <c r="A3265">
        <v>552</v>
      </c>
      <c r="B3265" t="s">
        <v>307</v>
      </c>
      <c r="C3265" t="s">
        <v>310</v>
      </c>
      <c r="D3265" t="s">
        <v>312</v>
      </c>
      <c r="E3265" t="s">
        <v>340</v>
      </c>
      <c r="F3265" t="s">
        <v>387</v>
      </c>
      <c r="G3265" t="s">
        <v>620</v>
      </c>
      <c r="H3265" t="s">
        <v>668</v>
      </c>
      <c r="I3265" t="s">
        <v>669</v>
      </c>
      <c r="O3265">
        <v>80</v>
      </c>
      <c r="W3265" t="s">
        <v>2556</v>
      </c>
      <c r="X3265" t="s">
        <v>2569</v>
      </c>
      <c r="Y3265" t="s">
        <v>681</v>
      </c>
      <c r="Z3265" t="str">
        <f t="shared" si="50"/>
        <v/>
      </c>
    </row>
    <row r="3266" spans="1:26" x14ac:dyDescent="0.3">
      <c r="A3266">
        <v>553</v>
      </c>
      <c r="B3266" t="s">
        <v>308</v>
      </c>
      <c r="C3266" t="s">
        <v>310</v>
      </c>
      <c r="D3266" t="s">
        <v>312</v>
      </c>
      <c r="E3266" t="s">
        <v>341</v>
      </c>
      <c r="F3266" t="s">
        <v>589</v>
      </c>
      <c r="G3266" t="s">
        <v>622</v>
      </c>
      <c r="H3266" t="s">
        <v>668</v>
      </c>
      <c r="I3266" t="s">
        <v>669</v>
      </c>
      <c r="O3266">
        <v>80</v>
      </c>
      <c r="W3266" t="s">
        <v>2556</v>
      </c>
      <c r="X3266" t="s">
        <v>2569</v>
      </c>
      <c r="Y3266" t="s">
        <v>681</v>
      </c>
      <c r="Z3266" t="str">
        <f t="shared" si="50"/>
        <v/>
      </c>
    </row>
    <row r="3267" spans="1:26" x14ac:dyDescent="0.3">
      <c r="A3267">
        <v>556</v>
      </c>
      <c r="B3267" t="s">
        <v>309</v>
      </c>
      <c r="C3267" t="s">
        <v>310</v>
      </c>
      <c r="D3267" t="s">
        <v>312</v>
      </c>
      <c r="E3267" t="s">
        <v>315</v>
      </c>
      <c r="F3267" t="s">
        <v>590</v>
      </c>
      <c r="G3267" t="s">
        <v>605</v>
      </c>
      <c r="H3267" t="s">
        <v>668</v>
      </c>
      <c r="I3267" t="s">
        <v>669</v>
      </c>
      <c r="O3267">
        <v>70</v>
      </c>
      <c r="P3267">
        <v>60</v>
      </c>
      <c r="Q3267">
        <v>70</v>
      </c>
      <c r="R3267">
        <v>75</v>
      </c>
      <c r="W3267" t="s">
        <v>2556</v>
      </c>
      <c r="X3267" t="s">
        <v>2569</v>
      </c>
      <c r="Y3267" t="s">
        <v>681</v>
      </c>
      <c r="Z3267" t="str">
        <f t="shared" ref="Z3267:Z3330" si="51">IF(J3267="","",_xlfn.TEXTJOIN("-",TRUE,A3267,J3267))</f>
        <v/>
      </c>
    </row>
    <row r="3268" spans="1:26" x14ac:dyDescent="0.3">
      <c r="A3268">
        <v>77</v>
      </c>
      <c r="B3268" t="s">
        <v>25</v>
      </c>
      <c r="C3268" t="s">
        <v>310</v>
      </c>
      <c r="D3268" t="s">
        <v>312</v>
      </c>
      <c r="E3268" t="s">
        <v>314</v>
      </c>
      <c r="F3268" t="s">
        <v>366</v>
      </c>
      <c r="G3268" t="s">
        <v>591</v>
      </c>
      <c r="H3268" t="s">
        <v>668</v>
      </c>
      <c r="I3268" t="s">
        <v>669</v>
      </c>
      <c r="J3268" t="s">
        <v>682</v>
      </c>
      <c r="N3268" t="s">
        <v>1011</v>
      </c>
      <c r="O3268">
        <v>97</v>
      </c>
      <c r="P3268">
        <v>80</v>
      </c>
      <c r="Q3268">
        <v>97</v>
      </c>
      <c r="R3268">
        <v>100</v>
      </c>
      <c r="T3268" t="s">
        <v>1406</v>
      </c>
      <c r="V3268" t="s">
        <v>2304</v>
      </c>
      <c r="W3268" t="s">
        <v>2554</v>
      </c>
      <c r="X3268" t="s">
        <v>2566</v>
      </c>
      <c r="Y3268" t="s">
        <v>682</v>
      </c>
      <c r="Z3268" t="str">
        <f t="shared" si="51"/>
        <v>77-2025-12-31</v>
      </c>
    </row>
    <row r="3269" spans="1:26" x14ac:dyDescent="0.3">
      <c r="A3269">
        <v>121</v>
      </c>
      <c r="B3269" t="s">
        <v>26</v>
      </c>
      <c r="C3269" t="s">
        <v>311</v>
      </c>
      <c r="D3269" t="s">
        <v>313</v>
      </c>
      <c r="E3269" t="s">
        <v>315</v>
      </c>
      <c r="F3269" t="s">
        <v>367</v>
      </c>
      <c r="G3269" t="s">
        <v>592</v>
      </c>
      <c r="H3269" t="s">
        <v>668</v>
      </c>
      <c r="I3269" t="s">
        <v>669</v>
      </c>
      <c r="J3269" t="s">
        <v>682</v>
      </c>
      <c r="N3269" t="s">
        <v>1012</v>
      </c>
      <c r="O3269">
        <v>102</v>
      </c>
      <c r="P3269">
        <v>130</v>
      </c>
      <c r="Q3269">
        <v>115</v>
      </c>
      <c r="R3269">
        <v>102</v>
      </c>
      <c r="S3269">
        <v>95</v>
      </c>
      <c r="T3269" t="s">
        <v>1407</v>
      </c>
      <c r="V3269" t="s">
        <v>2305</v>
      </c>
      <c r="W3269" t="s">
        <v>2555</v>
      </c>
      <c r="X3269" t="s">
        <v>2566</v>
      </c>
      <c r="Y3269" t="s">
        <v>682</v>
      </c>
      <c r="Z3269" t="str">
        <f t="shared" si="51"/>
        <v>121-2025-12-31</v>
      </c>
    </row>
    <row r="3270" spans="1:26" x14ac:dyDescent="0.3">
      <c r="A3270">
        <v>122</v>
      </c>
      <c r="B3270" t="s">
        <v>27</v>
      </c>
      <c r="C3270" t="s">
        <v>311</v>
      </c>
      <c r="D3270" t="s">
        <v>312</v>
      </c>
      <c r="E3270" t="s">
        <v>316</v>
      </c>
      <c r="F3270" t="s">
        <v>368</v>
      </c>
      <c r="G3270" t="s">
        <v>593</v>
      </c>
      <c r="H3270" t="s">
        <v>668</v>
      </c>
      <c r="I3270" t="s">
        <v>669</v>
      </c>
      <c r="J3270" t="s">
        <v>682</v>
      </c>
      <c r="N3270" t="s">
        <v>696</v>
      </c>
      <c r="O3270">
        <v>90</v>
      </c>
      <c r="P3270">
        <v>70</v>
      </c>
      <c r="Q3270">
        <v>90</v>
      </c>
      <c r="R3270">
        <v>95</v>
      </c>
      <c r="S3270">
        <v>100</v>
      </c>
      <c r="T3270" t="s">
        <v>1408</v>
      </c>
      <c r="V3270" t="s">
        <v>2306</v>
      </c>
      <c r="W3270" t="s">
        <v>2556</v>
      </c>
      <c r="X3270" t="s">
        <v>2566</v>
      </c>
      <c r="Y3270" t="s">
        <v>682</v>
      </c>
      <c r="Z3270" t="str">
        <f t="shared" si="51"/>
        <v>122-2025-12-31</v>
      </c>
    </row>
    <row r="3271" spans="1:26" x14ac:dyDescent="0.3">
      <c r="A3271">
        <v>124</v>
      </c>
      <c r="B3271" t="s">
        <v>28</v>
      </c>
      <c r="C3271" t="s">
        <v>311</v>
      </c>
      <c r="D3271" t="s">
        <v>313</v>
      </c>
      <c r="E3271" t="s">
        <v>317</v>
      </c>
      <c r="F3271" t="s">
        <v>369</v>
      </c>
      <c r="G3271" t="s">
        <v>594</v>
      </c>
      <c r="H3271" t="s">
        <v>668</v>
      </c>
      <c r="I3271" t="s">
        <v>669</v>
      </c>
      <c r="J3271" t="s">
        <v>682</v>
      </c>
      <c r="N3271" t="s">
        <v>703</v>
      </c>
      <c r="O3271">
        <v>0.2</v>
      </c>
      <c r="P3271">
        <v>0.4</v>
      </c>
      <c r="Q3271">
        <v>0.25</v>
      </c>
      <c r="R3271">
        <v>0.2</v>
      </c>
      <c r="S3271">
        <v>0.15</v>
      </c>
      <c r="T3271" t="s">
        <v>1409</v>
      </c>
      <c r="V3271" t="s">
        <v>2307</v>
      </c>
      <c r="W3271" t="s">
        <v>2557</v>
      </c>
      <c r="X3271" t="s">
        <v>2566</v>
      </c>
      <c r="Y3271" t="s">
        <v>682</v>
      </c>
      <c r="Z3271" t="str">
        <f t="shared" si="51"/>
        <v>124-2025-12-31</v>
      </c>
    </row>
    <row r="3272" spans="1:26" x14ac:dyDescent="0.3">
      <c r="A3272">
        <v>125</v>
      </c>
      <c r="B3272" t="s">
        <v>29</v>
      </c>
      <c r="C3272" t="s">
        <v>311</v>
      </c>
      <c r="D3272" t="s">
        <v>313</v>
      </c>
      <c r="E3272" t="s">
        <v>317</v>
      </c>
      <c r="F3272" t="s">
        <v>370</v>
      </c>
      <c r="G3272" t="s">
        <v>594</v>
      </c>
      <c r="H3272" t="s">
        <v>668</v>
      </c>
      <c r="I3272" t="s">
        <v>669</v>
      </c>
      <c r="J3272" t="s">
        <v>682</v>
      </c>
      <c r="N3272" t="s">
        <v>703</v>
      </c>
      <c r="O3272">
        <v>1.9</v>
      </c>
      <c r="P3272">
        <v>1</v>
      </c>
      <c r="Q3272">
        <v>1.6</v>
      </c>
      <c r="R3272">
        <v>1.9</v>
      </c>
      <c r="S3272">
        <v>1.8</v>
      </c>
      <c r="T3272" t="s">
        <v>1410</v>
      </c>
      <c r="V3272" t="s">
        <v>2308</v>
      </c>
      <c r="W3272" t="s">
        <v>2557</v>
      </c>
      <c r="X3272" t="s">
        <v>2566</v>
      </c>
      <c r="Y3272" t="s">
        <v>682</v>
      </c>
      <c r="Z3272" t="str">
        <f t="shared" si="51"/>
        <v>125-2025-12-31</v>
      </c>
    </row>
    <row r="3273" spans="1:26" x14ac:dyDescent="0.3">
      <c r="A3273">
        <v>128</v>
      </c>
      <c r="B3273" t="s">
        <v>30</v>
      </c>
      <c r="C3273" t="s">
        <v>311</v>
      </c>
      <c r="D3273" t="s">
        <v>313</v>
      </c>
      <c r="E3273" t="s">
        <v>317</v>
      </c>
      <c r="F3273" t="s">
        <v>371</v>
      </c>
      <c r="G3273" t="s">
        <v>594</v>
      </c>
      <c r="H3273" t="s">
        <v>668</v>
      </c>
      <c r="I3273" t="s">
        <v>669</v>
      </c>
      <c r="J3273" t="s">
        <v>682</v>
      </c>
      <c r="N3273" t="s">
        <v>785</v>
      </c>
      <c r="O3273">
        <v>1</v>
      </c>
      <c r="P3273">
        <v>1.4</v>
      </c>
      <c r="Q3273">
        <v>1.2</v>
      </c>
      <c r="R3273">
        <v>1</v>
      </c>
      <c r="S3273">
        <v>0.9</v>
      </c>
      <c r="T3273" t="s">
        <v>1411</v>
      </c>
      <c r="V3273" t="s">
        <v>2309</v>
      </c>
      <c r="W3273" t="s">
        <v>2557</v>
      </c>
      <c r="X3273" t="s">
        <v>2566</v>
      </c>
      <c r="Y3273" t="s">
        <v>682</v>
      </c>
      <c r="Z3273" t="str">
        <f t="shared" si="51"/>
        <v>128-2025-12-31</v>
      </c>
    </row>
    <row r="3274" spans="1:26" x14ac:dyDescent="0.3">
      <c r="A3274">
        <v>172</v>
      </c>
      <c r="B3274" t="s">
        <v>31</v>
      </c>
      <c r="C3274" t="s">
        <v>311</v>
      </c>
      <c r="D3274" t="s">
        <v>312</v>
      </c>
      <c r="E3274" t="s">
        <v>316</v>
      </c>
      <c r="F3274" t="s">
        <v>372</v>
      </c>
      <c r="G3274" t="s">
        <v>595</v>
      </c>
      <c r="H3274" t="s">
        <v>668</v>
      </c>
      <c r="I3274" t="s">
        <v>669</v>
      </c>
      <c r="J3274" t="s">
        <v>682</v>
      </c>
      <c r="N3274" t="s">
        <v>1013</v>
      </c>
      <c r="O3274">
        <v>95</v>
      </c>
      <c r="P3274">
        <v>75</v>
      </c>
      <c r="Q3274">
        <v>95</v>
      </c>
      <c r="R3274">
        <v>96</v>
      </c>
      <c r="T3274" t="s">
        <v>1412</v>
      </c>
      <c r="V3274" t="s">
        <v>2310</v>
      </c>
      <c r="W3274" t="s">
        <v>2556</v>
      </c>
      <c r="X3274" t="s">
        <v>2566</v>
      </c>
      <c r="Y3274" t="s">
        <v>682</v>
      </c>
      <c r="Z3274" t="str">
        <f t="shared" si="51"/>
        <v>172-2025-12-31</v>
      </c>
    </row>
    <row r="3275" spans="1:26" x14ac:dyDescent="0.3">
      <c r="A3275">
        <v>208</v>
      </c>
      <c r="B3275" t="s">
        <v>32</v>
      </c>
      <c r="C3275" t="s">
        <v>311</v>
      </c>
      <c r="D3275" t="s">
        <v>313</v>
      </c>
      <c r="E3275" t="s">
        <v>318</v>
      </c>
      <c r="F3275" t="s">
        <v>32</v>
      </c>
      <c r="G3275" t="s">
        <v>596</v>
      </c>
      <c r="H3275" t="s">
        <v>668</v>
      </c>
      <c r="I3275" t="s">
        <v>670</v>
      </c>
      <c r="J3275" t="s">
        <v>682</v>
      </c>
      <c r="N3275" t="s">
        <v>1014</v>
      </c>
      <c r="O3275">
        <v>1700</v>
      </c>
      <c r="P3275">
        <v>1800</v>
      </c>
      <c r="Q3275">
        <v>1750</v>
      </c>
      <c r="R3275">
        <v>1700</v>
      </c>
      <c r="S3275">
        <v>1650</v>
      </c>
      <c r="U3275" t="s">
        <v>1790</v>
      </c>
      <c r="V3275" t="s">
        <v>2311</v>
      </c>
      <c r="W3275" t="s">
        <v>2556</v>
      </c>
      <c r="X3275" t="s">
        <v>2566</v>
      </c>
      <c r="Y3275" t="s">
        <v>682</v>
      </c>
      <c r="Z3275" t="str">
        <f t="shared" si="51"/>
        <v>208-2025-12-31</v>
      </c>
    </row>
    <row r="3276" spans="1:26" x14ac:dyDescent="0.3">
      <c r="A3276">
        <v>214</v>
      </c>
      <c r="B3276" t="s">
        <v>33</v>
      </c>
      <c r="C3276" t="s">
        <v>311</v>
      </c>
      <c r="D3276" t="s">
        <v>313</v>
      </c>
      <c r="E3276" t="s">
        <v>318</v>
      </c>
      <c r="F3276" t="s">
        <v>33</v>
      </c>
      <c r="G3276" t="s">
        <v>596</v>
      </c>
      <c r="H3276" t="s">
        <v>668</v>
      </c>
      <c r="I3276" t="s">
        <v>670</v>
      </c>
      <c r="J3276" t="s">
        <v>682</v>
      </c>
      <c r="N3276" t="s">
        <v>1015</v>
      </c>
      <c r="O3276">
        <v>7500</v>
      </c>
      <c r="P3276">
        <v>9000</v>
      </c>
      <c r="Q3276">
        <v>8250</v>
      </c>
      <c r="R3276">
        <v>7500</v>
      </c>
      <c r="S3276">
        <v>6750</v>
      </c>
      <c r="U3276" t="s">
        <v>1791</v>
      </c>
      <c r="V3276" t="s">
        <v>2312</v>
      </c>
      <c r="W3276" t="s">
        <v>2556</v>
      </c>
      <c r="X3276" t="s">
        <v>2566</v>
      </c>
      <c r="Y3276" t="s">
        <v>682</v>
      </c>
      <c r="Z3276" t="str">
        <f t="shared" si="51"/>
        <v>214-2025-12-31</v>
      </c>
    </row>
    <row r="3277" spans="1:26" x14ac:dyDescent="0.3">
      <c r="A3277">
        <v>217</v>
      </c>
      <c r="B3277" t="s">
        <v>34</v>
      </c>
      <c r="C3277" t="s">
        <v>310</v>
      </c>
      <c r="D3277" t="s">
        <v>312</v>
      </c>
      <c r="E3277" t="s">
        <v>318</v>
      </c>
      <c r="F3277" t="s">
        <v>34</v>
      </c>
      <c r="G3277" t="s">
        <v>596</v>
      </c>
      <c r="H3277" t="s">
        <v>668</v>
      </c>
      <c r="I3277" t="s">
        <v>670</v>
      </c>
      <c r="J3277" t="s">
        <v>682</v>
      </c>
      <c r="N3277" t="s">
        <v>1016</v>
      </c>
      <c r="O3277">
        <v>20</v>
      </c>
      <c r="P3277">
        <v>10</v>
      </c>
      <c r="Q3277">
        <v>20</v>
      </c>
      <c r="R3277">
        <v>30</v>
      </c>
      <c r="S3277">
        <v>40</v>
      </c>
      <c r="U3277" t="s">
        <v>1792</v>
      </c>
      <c r="V3277" t="s">
        <v>2313</v>
      </c>
      <c r="W3277" t="s">
        <v>2556</v>
      </c>
      <c r="X3277" t="s">
        <v>2566</v>
      </c>
      <c r="Y3277" t="s">
        <v>682</v>
      </c>
      <c r="Z3277" t="str">
        <f t="shared" si="51"/>
        <v>217-2025-12-31</v>
      </c>
    </row>
    <row r="3278" spans="1:26" x14ac:dyDescent="0.3">
      <c r="A3278">
        <v>218</v>
      </c>
      <c r="B3278" t="s">
        <v>35</v>
      </c>
      <c r="C3278" t="s">
        <v>311</v>
      </c>
      <c r="D3278" t="s">
        <v>313</v>
      </c>
      <c r="E3278" t="s">
        <v>318</v>
      </c>
      <c r="F3278" t="s">
        <v>35</v>
      </c>
      <c r="G3278" t="s">
        <v>596</v>
      </c>
      <c r="H3278" t="s">
        <v>668</v>
      </c>
      <c r="I3278" t="s">
        <v>670</v>
      </c>
      <c r="J3278" t="s">
        <v>682</v>
      </c>
      <c r="N3278" t="s">
        <v>1017</v>
      </c>
      <c r="O3278">
        <v>172000</v>
      </c>
      <c r="P3278">
        <v>176000</v>
      </c>
      <c r="Q3278">
        <v>174000</v>
      </c>
      <c r="R3278">
        <v>172000</v>
      </c>
      <c r="S3278">
        <v>170000</v>
      </c>
      <c r="U3278" t="s">
        <v>1793</v>
      </c>
      <c r="V3278" t="s">
        <v>2314</v>
      </c>
      <c r="W3278" t="s">
        <v>2556</v>
      </c>
      <c r="X3278" t="s">
        <v>2566</v>
      </c>
      <c r="Y3278" t="s">
        <v>682</v>
      </c>
      <c r="Z3278" t="str">
        <f t="shared" si="51"/>
        <v>218-2025-12-31</v>
      </c>
    </row>
    <row r="3279" spans="1:26" x14ac:dyDescent="0.3">
      <c r="A3279">
        <v>225</v>
      </c>
      <c r="B3279" t="s">
        <v>36</v>
      </c>
      <c r="C3279" t="s">
        <v>311</v>
      </c>
      <c r="D3279" t="s">
        <v>312</v>
      </c>
      <c r="E3279" t="s">
        <v>318</v>
      </c>
      <c r="F3279" t="s">
        <v>36</v>
      </c>
      <c r="G3279" t="s">
        <v>596</v>
      </c>
      <c r="H3279" t="s">
        <v>668</v>
      </c>
      <c r="I3279" t="s">
        <v>670</v>
      </c>
      <c r="J3279" t="s">
        <v>682</v>
      </c>
      <c r="N3279" t="s">
        <v>703</v>
      </c>
      <c r="O3279">
        <v>1</v>
      </c>
      <c r="P3279">
        <v>0</v>
      </c>
      <c r="Q3279">
        <v>0</v>
      </c>
      <c r="R3279">
        <v>1</v>
      </c>
      <c r="S3279">
        <v>2</v>
      </c>
      <c r="U3279" t="s">
        <v>1794</v>
      </c>
      <c r="V3279" t="s">
        <v>2315</v>
      </c>
      <c r="W3279" t="s">
        <v>2556</v>
      </c>
      <c r="X3279" t="s">
        <v>2566</v>
      </c>
      <c r="Y3279" t="s">
        <v>682</v>
      </c>
      <c r="Z3279" t="str">
        <f t="shared" si="51"/>
        <v>225-2025-12-31</v>
      </c>
    </row>
    <row r="3280" spans="1:26" x14ac:dyDescent="0.3">
      <c r="A3280">
        <v>239</v>
      </c>
      <c r="B3280" t="s">
        <v>37</v>
      </c>
      <c r="C3280" t="s">
        <v>311</v>
      </c>
      <c r="D3280" t="s">
        <v>312</v>
      </c>
      <c r="E3280" t="s">
        <v>319</v>
      </c>
      <c r="F3280" t="s">
        <v>373</v>
      </c>
      <c r="G3280" t="s">
        <v>597</v>
      </c>
      <c r="H3280" t="s">
        <v>668</v>
      </c>
      <c r="I3280" t="s">
        <v>670</v>
      </c>
      <c r="J3280" t="s">
        <v>682</v>
      </c>
      <c r="N3280" t="s">
        <v>1018</v>
      </c>
      <c r="U3280" t="s">
        <v>1795</v>
      </c>
      <c r="V3280" t="s">
        <v>2316</v>
      </c>
      <c r="W3280" t="s">
        <v>2556</v>
      </c>
      <c r="X3280" t="s">
        <v>2566</v>
      </c>
      <c r="Y3280" t="s">
        <v>682</v>
      </c>
      <c r="Z3280" t="str">
        <f t="shared" si="51"/>
        <v>239-2025-12-31</v>
      </c>
    </row>
    <row r="3281" spans="1:26" x14ac:dyDescent="0.3">
      <c r="A3281">
        <v>241</v>
      </c>
      <c r="B3281" t="s">
        <v>38</v>
      </c>
      <c r="C3281" t="s">
        <v>311</v>
      </c>
      <c r="D3281" t="s">
        <v>312</v>
      </c>
      <c r="E3281" t="s">
        <v>319</v>
      </c>
      <c r="F3281" t="s">
        <v>374</v>
      </c>
      <c r="G3281" t="s">
        <v>597</v>
      </c>
      <c r="H3281" t="s">
        <v>668</v>
      </c>
      <c r="I3281" t="s">
        <v>669</v>
      </c>
      <c r="J3281" t="s">
        <v>682</v>
      </c>
      <c r="N3281" t="s">
        <v>1019</v>
      </c>
      <c r="O3281">
        <v>80</v>
      </c>
      <c r="P3281">
        <v>60</v>
      </c>
      <c r="Q3281">
        <v>80</v>
      </c>
      <c r="R3281">
        <v>100</v>
      </c>
      <c r="T3281" t="s">
        <v>1413</v>
      </c>
      <c r="V3281" t="s">
        <v>2317</v>
      </c>
      <c r="W3281" t="s">
        <v>2556</v>
      </c>
      <c r="X3281" t="s">
        <v>2566</v>
      </c>
      <c r="Y3281" t="s">
        <v>682</v>
      </c>
      <c r="Z3281" t="str">
        <f t="shared" si="51"/>
        <v>241-2025-12-31</v>
      </c>
    </row>
    <row r="3282" spans="1:26" x14ac:dyDescent="0.3">
      <c r="A3282">
        <v>434</v>
      </c>
      <c r="B3282" t="s">
        <v>39</v>
      </c>
      <c r="C3282" t="s">
        <v>311</v>
      </c>
      <c r="D3282" t="s">
        <v>313</v>
      </c>
      <c r="E3282" t="s">
        <v>318</v>
      </c>
      <c r="F3282" t="s">
        <v>39</v>
      </c>
      <c r="G3282" t="s">
        <v>596</v>
      </c>
      <c r="H3282" t="s">
        <v>668</v>
      </c>
      <c r="I3282" t="s">
        <v>670</v>
      </c>
      <c r="J3282" t="s">
        <v>682</v>
      </c>
      <c r="O3282">
        <v>200</v>
      </c>
      <c r="P3282">
        <v>220</v>
      </c>
      <c r="Q3282">
        <v>210</v>
      </c>
      <c r="R3282">
        <v>200</v>
      </c>
      <c r="S3282">
        <v>190</v>
      </c>
      <c r="U3282" t="s">
        <v>1796</v>
      </c>
      <c r="V3282" t="s">
        <v>2318</v>
      </c>
      <c r="W3282" t="s">
        <v>2556</v>
      </c>
      <c r="X3282" t="s">
        <v>2566</v>
      </c>
      <c r="Y3282" t="s">
        <v>682</v>
      </c>
      <c r="Z3282" t="str">
        <f t="shared" si="51"/>
        <v>434-2025-12-31</v>
      </c>
    </row>
    <row r="3283" spans="1:26" x14ac:dyDescent="0.3">
      <c r="A3283">
        <v>436</v>
      </c>
      <c r="B3283" t="s">
        <v>40</v>
      </c>
      <c r="C3283" t="s">
        <v>311</v>
      </c>
      <c r="D3283" t="s">
        <v>313</v>
      </c>
      <c r="E3283" t="s">
        <v>316</v>
      </c>
      <c r="F3283" t="s">
        <v>375</v>
      </c>
      <c r="G3283" t="s">
        <v>593</v>
      </c>
      <c r="H3283" t="s">
        <v>668</v>
      </c>
      <c r="I3283" t="s">
        <v>670</v>
      </c>
      <c r="J3283" t="s">
        <v>682</v>
      </c>
      <c r="N3283" t="s">
        <v>893</v>
      </c>
      <c r="O3283">
        <v>14</v>
      </c>
      <c r="P3283">
        <v>29</v>
      </c>
      <c r="Q3283">
        <v>19</v>
      </c>
      <c r="R3283">
        <v>14</v>
      </c>
      <c r="S3283">
        <v>12</v>
      </c>
      <c r="U3283" t="s">
        <v>1797</v>
      </c>
      <c r="V3283" t="s">
        <v>2319</v>
      </c>
      <c r="W3283" t="s">
        <v>2558</v>
      </c>
      <c r="X3283" t="s">
        <v>2566</v>
      </c>
      <c r="Y3283" t="s">
        <v>682</v>
      </c>
      <c r="Z3283" t="str">
        <f t="shared" si="51"/>
        <v>436-2025-12-31</v>
      </c>
    </row>
    <row r="3284" spans="1:26" x14ac:dyDescent="0.3">
      <c r="A3284">
        <v>485</v>
      </c>
      <c r="B3284" t="s">
        <v>41</v>
      </c>
      <c r="C3284" t="s">
        <v>311</v>
      </c>
      <c r="D3284" t="s">
        <v>312</v>
      </c>
      <c r="E3284" t="s">
        <v>316</v>
      </c>
      <c r="F3284" t="s">
        <v>376</v>
      </c>
      <c r="G3284" t="s">
        <v>595</v>
      </c>
      <c r="H3284" t="s">
        <v>668</v>
      </c>
      <c r="I3284" t="s">
        <v>670</v>
      </c>
      <c r="J3284" t="s">
        <v>682</v>
      </c>
      <c r="N3284" t="s">
        <v>685</v>
      </c>
      <c r="O3284">
        <v>80</v>
      </c>
      <c r="P3284">
        <v>60</v>
      </c>
      <c r="Q3284">
        <v>80</v>
      </c>
      <c r="R3284">
        <v>85</v>
      </c>
      <c r="U3284" t="s">
        <v>1798</v>
      </c>
      <c r="V3284" t="s">
        <v>2320</v>
      </c>
      <c r="W3284" t="s">
        <v>2558</v>
      </c>
      <c r="X3284" t="s">
        <v>2566</v>
      </c>
      <c r="Y3284" t="s">
        <v>682</v>
      </c>
      <c r="Z3284" t="str">
        <f t="shared" si="51"/>
        <v>485-2025-12-31</v>
      </c>
    </row>
    <row r="3285" spans="1:26" x14ac:dyDescent="0.3">
      <c r="A3285">
        <v>488</v>
      </c>
      <c r="B3285" t="s">
        <v>42</v>
      </c>
      <c r="C3285" t="s">
        <v>311</v>
      </c>
      <c r="D3285" t="s">
        <v>312</v>
      </c>
      <c r="E3285" t="s">
        <v>316</v>
      </c>
      <c r="F3285" t="s">
        <v>377</v>
      </c>
      <c r="G3285" t="s">
        <v>595</v>
      </c>
      <c r="H3285" t="s">
        <v>668</v>
      </c>
      <c r="I3285" t="s">
        <v>670</v>
      </c>
      <c r="J3285" t="s">
        <v>682</v>
      </c>
      <c r="N3285" t="s">
        <v>1020</v>
      </c>
      <c r="O3285">
        <v>85</v>
      </c>
      <c r="P3285">
        <v>75</v>
      </c>
      <c r="Q3285">
        <v>85</v>
      </c>
      <c r="R3285">
        <v>90</v>
      </c>
      <c r="S3285">
        <v>95</v>
      </c>
      <c r="U3285" t="s">
        <v>1799</v>
      </c>
      <c r="V3285" t="s">
        <v>2321</v>
      </c>
      <c r="W3285" t="s">
        <v>2556</v>
      </c>
      <c r="X3285" t="s">
        <v>2566</v>
      </c>
      <c r="Y3285" t="s">
        <v>682</v>
      </c>
      <c r="Z3285" t="str">
        <f t="shared" si="51"/>
        <v>488-2025-12-31</v>
      </c>
    </row>
    <row r="3286" spans="1:26" x14ac:dyDescent="0.3">
      <c r="A3286">
        <v>509</v>
      </c>
      <c r="B3286" t="s">
        <v>43</v>
      </c>
      <c r="C3286" t="s">
        <v>310</v>
      </c>
      <c r="D3286" t="s">
        <v>312</v>
      </c>
      <c r="E3286" t="s">
        <v>319</v>
      </c>
      <c r="F3286" t="s">
        <v>378</v>
      </c>
      <c r="G3286" t="s">
        <v>597</v>
      </c>
      <c r="H3286" t="s">
        <v>668</v>
      </c>
      <c r="I3286" t="s">
        <v>670</v>
      </c>
      <c r="J3286" t="s">
        <v>682</v>
      </c>
      <c r="N3286" t="s">
        <v>886</v>
      </c>
      <c r="O3286">
        <v>90</v>
      </c>
      <c r="P3286">
        <v>70</v>
      </c>
      <c r="Q3286">
        <v>90</v>
      </c>
      <c r="R3286">
        <v>100</v>
      </c>
      <c r="U3286" t="s">
        <v>1800</v>
      </c>
      <c r="W3286" t="s">
        <v>2558</v>
      </c>
      <c r="X3286" t="s">
        <v>2566</v>
      </c>
      <c r="Y3286" t="s">
        <v>682</v>
      </c>
      <c r="Z3286" t="str">
        <f t="shared" si="51"/>
        <v>509-2025-12-31</v>
      </c>
    </row>
    <row r="3287" spans="1:26" x14ac:dyDescent="0.3">
      <c r="A3287">
        <v>68</v>
      </c>
      <c r="B3287" t="s">
        <v>44</v>
      </c>
      <c r="C3287" t="s">
        <v>311</v>
      </c>
      <c r="D3287" t="s">
        <v>312</v>
      </c>
      <c r="E3287" t="s">
        <v>320</v>
      </c>
      <c r="F3287" t="s">
        <v>379</v>
      </c>
      <c r="G3287" t="s">
        <v>598</v>
      </c>
      <c r="H3287" t="s">
        <v>668</v>
      </c>
      <c r="I3287" t="s">
        <v>669</v>
      </c>
      <c r="J3287" t="s">
        <v>682</v>
      </c>
      <c r="N3287" t="s">
        <v>1021</v>
      </c>
      <c r="O3287">
        <v>85</v>
      </c>
      <c r="P3287">
        <v>65</v>
      </c>
      <c r="Q3287">
        <v>85</v>
      </c>
      <c r="R3287">
        <v>95</v>
      </c>
      <c r="S3287">
        <v>100</v>
      </c>
      <c r="T3287" t="s">
        <v>1414</v>
      </c>
      <c r="V3287" t="s">
        <v>2322</v>
      </c>
      <c r="W3287" t="s">
        <v>2559</v>
      </c>
      <c r="X3287" t="s">
        <v>2567</v>
      </c>
      <c r="Y3287" t="s">
        <v>682</v>
      </c>
      <c r="Z3287" t="str">
        <f t="shared" si="51"/>
        <v>68-2025-12-31</v>
      </c>
    </row>
    <row r="3288" spans="1:26" x14ac:dyDescent="0.3">
      <c r="A3288">
        <v>73</v>
      </c>
      <c r="B3288" t="s">
        <v>45</v>
      </c>
      <c r="C3288" t="s">
        <v>311</v>
      </c>
      <c r="D3288" t="s">
        <v>313</v>
      </c>
      <c r="E3288" t="s">
        <v>315</v>
      </c>
      <c r="F3288" t="s">
        <v>380</v>
      </c>
      <c r="G3288" t="s">
        <v>599</v>
      </c>
      <c r="H3288" t="s">
        <v>668</v>
      </c>
      <c r="I3288" t="s">
        <v>669</v>
      </c>
      <c r="J3288" t="s">
        <v>682</v>
      </c>
      <c r="N3288" t="s">
        <v>709</v>
      </c>
      <c r="O3288">
        <v>20</v>
      </c>
      <c r="P3288">
        <v>35</v>
      </c>
      <c r="Q3288">
        <v>30</v>
      </c>
      <c r="R3288">
        <v>20</v>
      </c>
      <c r="T3288" t="s">
        <v>1415</v>
      </c>
      <c r="V3288" t="s">
        <v>2323</v>
      </c>
      <c r="W3288" t="s">
        <v>2557</v>
      </c>
      <c r="X3288" t="s">
        <v>2567</v>
      </c>
      <c r="Y3288" t="s">
        <v>682</v>
      </c>
      <c r="Z3288" t="str">
        <f t="shared" si="51"/>
        <v>73-2025-12-31</v>
      </c>
    </row>
    <row r="3289" spans="1:26" x14ac:dyDescent="0.3">
      <c r="A3289">
        <v>74</v>
      </c>
      <c r="B3289" t="s">
        <v>46</v>
      </c>
      <c r="C3289" t="s">
        <v>311</v>
      </c>
      <c r="D3289" t="s">
        <v>312</v>
      </c>
      <c r="E3289" t="s">
        <v>315</v>
      </c>
      <c r="F3289" t="s">
        <v>381</v>
      </c>
      <c r="G3289" t="s">
        <v>599</v>
      </c>
      <c r="H3289" t="s">
        <v>668</v>
      </c>
      <c r="I3289" t="s">
        <v>669</v>
      </c>
      <c r="J3289" t="s">
        <v>682</v>
      </c>
      <c r="N3289" t="s">
        <v>837</v>
      </c>
      <c r="O3289">
        <v>80</v>
      </c>
      <c r="P3289">
        <v>70</v>
      </c>
      <c r="Q3289">
        <v>80</v>
      </c>
      <c r="R3289">
        <v>85</v>
      </c>
      <c r="T3289" t="s">
        <v>1416</v>
      </c>
      <c r="V3289" t="s">
        <v>2324</v>
      </c>
      <c r="W3289" t="s">
        <v>2557</v>
      </c>
      <c r="X3289" t="s">
        <v>2567</v>
      </c>
      <c r="Y3289" t="s">
        <v>682</v>
      </c>
      <c r="Z3289" t="str">
        <f t="shared" si="51"/>
        <v>74-2025-12-31</v>
      </c>
    </row>
    <row r="3290" spans="1:26" x14ac:dyDescent="0.3">
      <c r="A3290">
        <v>86</v>
      </c>
      <c r="B3290" t="s">
        <v>47</v>
      </c>
      <c r="C3290" t="s">
        <v>310</v>
      </c>
      <c r="D3290" t="s">
        <v>312</v>
      </c>
      <c r="E3290" t="s">
        <v>317</v>
      </c>
      <c r="F3290" t="s">
        <v>382</v>
      </c>
      <c r="G3290" t="s">
        <v>594</v>
      </c>
      <c r="H3290" t="s">
        <v>668</v>
      </c>
      <c r="I3290" t="s">
        <v>669</v>
      </c>
      <c r="J3290" t="s">
        <v>682</v>
      </c>
      <c r="N3290" t="s">
        <v>696</v>
      </c>
      <c r="O3290">
        <v>100</v>
      </c>
      <c r="P3290">
        <v>80</v>
      </c>
      <c r="Q3290">
        <v>90</v>
      </c>
      <c r="R3290">
        <v>100</v>
      </c>
      <c r="T3290" t="s">
        <v>1417</v>
      </c>
      <c r="V3290" t="s">
        <v>2325</v>
      </c>
      <c r="W3290" t="s">
        <v>2557</v>
      </c>
      <c r="X3290" t="s">
        <v>2567</v>
      </c>
      <c r="Y3290" t="s">
        <v>682</v>
      </c>
      <c r="Z3290" t="str">
        <f t="shared" si="51"/>
        <v>86-2025-12-31</v>
      </c>
    </row>
    <row r="3291" spans="1:26" x14ac:dyDescent="0.3">
      <c r="A3291">
        <v>95</v>
      </c>
      <c r="B3291" t="s">
        <v>48</v>
      </c>
      <c r="C3291" t="s">
        <v>311</v>
      </c>
      <c r="D3291" t="s">
        <v>312</v>
      </c>
      <c r="E3291" t="s">
        <v>317</v>
      </c>
      <c r="F3291" t="s">
        <v>48</v>
      </c>
      <c r="G3291" t="s">
        <v>594</v>
      </c>
      <c r="H3291" t="s">
        <v>668</v>
      </c>
      <c r="I3291" t="s">
        <v>669</v>
      </c>
      <c r="J3291" t="s">
        <v>682</v>
      </c>
      <c r="N3291" t="s">
        <v>696</v>
      </c>
      <c r="O3291">
        <v>100</v>
      </c>
      <c r="P3291">
        <v>80</v>
      </c>
      <c r="Q3291">
        <v>90</v>
      </c>
      <c r="R3291">
        <v>100</v>
      </c>
      <c r="T3291" t="s">
        <v>1418</v>
      </c>
      <c r="V3291" t="s">
        <v>2326</v>
      </c>
      <c r="W3291" t="s">
        <v>2557</v>
      </c>
      <c r="X3291" t="s">
        <v>2567</v>
      </c>
      <c r="Y3291" t="s">
        <v>682</v>
      </c>
      <c r="Z3291" t="str">
        <f t="shared" si="51"/>
        <v>95-2025-12-31</v>
      </c>
    </row>
    <row r="3292" spans="1:26" x14ac:dyDescent="0.3">
      <c r="A3292">
        <v>143</v>
      </c>
      <c r="B3292" t="s">
        <v>49</v>
      </c>
      <c r="C3292" t="s">
        <v>311</v>
      </c>
      <c r="D3292" t="s">
        <v>312</v>
      </c>
      <c r="E3292" t="s">
        <v>321</v>
      </c>
      <c r="F3292" t="s">
        <v>383</v>
      </c>
      <c r="G3292" t="s">
        <v>600</v>
      </c>
      <c r="H3292" t="s">
        <v>668</v>
      </c>
      <c r="I3292" t="s">
        <v>669</v>
      </c>
      <c r="J3292" t="s">
        <v>682</v>
      </c>
      <c r="N3292" t="s">
        <v>1022</v>
      </c>
      <c r="O3292">
        <v>100</v>
      </c>
      <c r="P3292">
        <v>80</v>
      </c>
      <c r="Q3292">
        <v>100</v>
      </c>
      <c r="R3292">
        <v>100</v>
      </c>
      <c r="T3292" t="s">
        <v>1419</v>
      </c>
      <c r="V3292" t="s">
        <v>2327</v>
      </c>
      <c r="W3292" t="s">
        <v>2560</v>
      </c>
      <c r="X3292" t="s">
        <v>2567</v>
      </c>
      <c r="Y3292" t="s">
        <v>682</v>
      </c>
      <c r="Z3292" t="str">
        <f t="shared" si="51"/>
        <v>143-2025-12-31</v>
      </c>
    </row>
    <row r="3293" spans="1:26" x14ac:dyDescent="0.3">
      <c r="A3293">
        <v>145</v>
      </c>
      <c r="B3293" t="s">
        <v>50</v>
      </c>
      <c r="C3293" t="s">
        <v>310</v>
      </c>
      <c r="D3293" t="s">
        <v>312</v>
      </c>
      <c r="E3293" t="s">
        <v>322</v>
      </c>
      <c r="F3293" t="s">
        <v>384</v>
      </c>
      <c r="G3293" t="s">
        <v>601</v>
      </c>
      <c r="H3293" t="s">
        <v>668</v>
      </c>
      <c r="I3293" t="s">
        <v>669</v>
      </c>
      <c r="J3293" t="s">
        <v>682</v>
      </c>
      <c r="N3293" t="s">
        <v>1023</v>
      </c>
      <c r="O3293">
        <v>1</v>
      </c>
      <c r="P3293">
        <v>0.8</v>
      </c>
      <c r="Q3293">
        <v>1</v>
      </c>
      <c r="R3293">
        <v>3</v>
      </c>
      <c r="T3293" t="s">
        <v>1420</v>
      </c>
      <c r="V3293" t="s">
        <v>2328</v>
      </c>
      <c r="W3293" t="s">
        <v>2560</v>
      </c>
      <c r="X3293" t="s">
        <v>2567</v>
      </c>
      <c r="Y3293" t="s">
        <v>682</v>
      </c>
      <c r="Z3293" t="str">
        <f t="shared" si="51"/>
        <v>145-2025-12-31</v>
      </c>
    </row>
    <row r="3294" spans="1:26" x14ac:dyDescent="0.3">
      <c r="A3294">
        <v>146</v>
      </c>
      <c r="B3294" t="s">
        <v>51</v>
      </c>
      <c r="C3294" t="s">
        <v>310</v>
      </c>
      <c r="D3294" t="s">
        <v>312</v>
      </c>
      <c r="E3294" t="s">
        <v>321</v>
      </c>
      <c r="F3294" t="s">
        <v>385</v>
      </c>
      <c r="G3294" t="s">
        <v>600</v>
      </c>
      <c r="H3294" t="s">
        <v>668</v>
      </c>
      <c r="I3294" t="s">
        <v>669</v>
      </c>
      <c r="J3294" t="s">
        <v>682</v>
      </c>
      <c r="N3294" t="s">
        <v>1024</v>
      </c>
      <c r="O3294">
        <v>100</v>
      </c>
      <c r="P3294">
        <v>80</v>
      </c>
      <c r="Q3294">
        <v>100</v>
      </c>
      <c r="R3294">
        <v>105</v>
      </c>
      <c r="T3294" t="s">
        <v>1421</v>
      </c>
      <c r="V3294" t="s">
        <v>2329</v>
      </c>
      <c r="W3294" t="s">
        <v>2560</v>
      </c>
      <c r="X3294" t="s">
        <v>2567</v>
      </c>
      <c r="Y3294" t="s">
        <v>682</v>
      </c>
      <c r="Z3294" t="str">
        <f t="shared" si="51"/>
        <v>146-2025-12-31</v>
      </c>
    </row>
    <row r="3295" spans="1:26" x14ac:dyDescent="0.3">
      <c r="A3295">
        <v>148</v>
      </c>
      <c r="B3295" t="s">
        <v>52</v>
      </c>
      <c r="C3295" t="s">
        <v>310</v>
      </c>
      <c r="D3295" t="s">
        <v>312</v>
      </c>
      <c r="E3295" t="s">
        <v>322</v>
      </c>
      <c r="F3295" t="s">
        <v>386</v>
      </c>
      <c r="G3295" t="s">
        <v>601</v>
      </c>
      <c r="H3295" t="s">
        <v>668</v>
      </c>
      <c r="I3295" t="s">
        <v>669</v>
      </c>
      <c r="J3295" t="s">
        <v>682</v>
      </c>
      <c r="N3295" t="s">
        <v>1025</v>
      </c>
      <c r="O3295">
        <v>5</v>
      </c>
      <c r="P3295">
        <v>4</v>
      </c>
      <c r="Q3295">
        <v>5</v>
      </c>
      <c r="R3295">
        <v>5.0999999999999996</v>
      </c>
      <c r="T3295" t="s">
        <v>1422</v>
      </c>
      <c r="V3295" t="s">
        <v>2330</v>
      </c>
      <c r="W3295" t="s">
        <v>2560</v>
      </c>
      <c r="X3295" t="s">
        <v>2567</v>
      </c>
      <c r="Y3295" t="s">
        <v>682</v>
      </c>
      <c r="Z3295" t="str">
        <f t="shared" si="51"/>
        <v>148-2025-12-31</v>
      </c>
    </row>
    <row r="3296" spans="1:26" x14ac:dyDescent="0.3">
      <c r="A3296">
        <v>159</v>
      </c>
      <c r="B3296" t="s">
        <v>53</v>
      </c>
      <c r="C3296" t="s">
        <v>310</v>
      </c>
      <c r="D3296" t="s">
        <v>312</v>
      </c>
      <c r="E3296" t="s">
        <v>323</v>
      </c>
      <c r="F3296" t="s">
        <v>387</v>
      </c>
      <c r="G3296" t="s">
        <v>602</v>
      </c>
      <c r="H3296" t="s">
        <v>668</v>
      </c>
      <c r="I3296" t="s">
        <v>669</v>
      </c>
      <c r="J3296" t="s">
        <v>682</v>
      </c>
      <c r="N3296" t="s">
        <v>696</v>
      </c>
      <c r="O3296">
        <v>80</v>
      </c>
      <c r="P3296">
        <v>75</v>
      </c>
      <c r="Q3296">
        <v>80</v>
      </c>
      <c r="R3296">
        <v>85</v>
      </c>
      <c r="T3296" t="s">
        <v>1237</v>
      </c>
      <c r="V3296" t="s">
        <v>2331</v>
      </c>
      <c r="W3296" t="s">
        <v>2559</v>
      </c>
      <c r="X3296" t="s">
        <v>2567</v>
      </c>
      <c r="Y3296" t="s">
        <v>682</v>
      </c>
      <c r="Z3296" t="str">
        <f t="shared" si="51"/>
        <v>159-2025-12-31</v>
      </c>
    </row>
    <row r="3297" spans="1:26" x14ac:dyDescent="0.3">
      <c r="A3297">
        <v>167</v>
      </c>
      <c r="B3297" t="s">
        <v>54</v>
      </c>
      <c r="C3297" t="s">
        <v>311</v>
      </c>
      <c r="D3297" t="s">
        <v>312</v>
      </c>
      <c r="E3297" t="s">
        <v>315</v>
      </c>
      <c r="F3297" t="s">
        <v>388</v>
      </c>
      <c r="G3297" t="s">
        <v>603</v>
      </c>
      <c r="H3297" t="s">
        <v>668</v>
      </c>
      <c r="I3297" t="s">
        <v>669</v>
      </c>
      <c r="J3297" t="s">
        <v>682</v>
      </c>
      <c r="N3297" t="s">
        <v>701</v>
      </c>
      <c r="O3297">
        <v>90</v>
      </c>
      <c r="P3297">
        <v>70</v>
      </c>
      <c r="Q3297">
        <v>90</v>
      </c>
      <c r="R3297">
        <v>92</v>
      </c>
      <c r="T3297" t="s">
        <v>1423</v>
      </c>
      <c r="V3297" t="s">
        <v>2332</v>
      </c>
      <c r="W3297" t="s">
        <v>2559</v>
      </c>
      <c r="X3297" t="s">
        <v>2567</v>
      </c>
      <c r="Y3297" t="s">
        <v>682</v>
      </c>
      <c r="Z3297" t="str">
        <f t="shared" si="51"/>
        <v>167-2025-12-31</v>
      </c>
    </row>
    <row r="3298" spans="1:26" x14ac:dyDescent="0.3">
      <c r="A3298">
        <v>193</v>
      </c>
      <c r="B3298" t="s">
        <v>55</v>
      </c>
      <c r="C3298" t="s">
        <v>310</v>
      </c>
      <c r="D3298" t="s">
        <v>312</v>
      </c>
      <c r="E3298" t="s">
        <v>324</v>
      </c>
      <c r="F3298" t="s">
        <v>389</v>
      </c>
      <c r="G3298" t="s">
        <v>604</v>
      </c>
      <c r="H3298" t="s">
        <v>668</v>
      </c>
      <c r="I3298" t="s">
        <v>669</v>
      </c>
      <c r="J3298" t="s">
        <v>682</v>
      </c>
      <c r="N3298" t="s">
        <v>874</v>
      </c>
      <c r="O3298">
        <v>94</v>
      </c>
      <c r="P3298">
        <v>74</v>
      </c>
      <c r="Q3298">
        <v>94</v>
      </c>
      <c r="R3298">
        <v>96</v>
      </c>
      <c r="T3298" t="s">
        <v>1424</v>
      </c>
      <c r="V3298" t="s">
        <v>2333</v>
      </c>
      <c r="W3298" t="s">
        <v>2559</v>
      </c>
      <c r="X3298" t="s">
        <v>2567</v>
      </c>
      <c r="Y3298" t="s">
        <v>682</v>
      </c>
      <c r="Z3298" t="str">
        <f t="shared" si="51"/>
        <v>193-2025-12-31</v>
      </c>
    </row>
    <row r="3299" spans="1:26" x14ac:dyDescent="0.3">
      <c r="A3299">
        <v>199</v>
      </c>
      <c r="B3299" t="s">
        <v>56</v>
      </c>
      <c r="C3299" t="s">
        <v>311</v>
      </c>
      <c r="D3299" t="s">
        <v>312</v>
      </c>
      <c r="E3299" t="s">
        <v>315</v>
      </c>
      <c r="F3299" t="s">
        <v>390</v>
      </c>
      <c r="G3299" t="s">
        <v>605</v>
      </c>
      <c r="H3299" t="s">
        <v>668</v>
      </c>
      <c r="I3299" t="s">
        <v>669</v>
      </c>
      <c r="J3299" t="s">
        <v>682</v>
      </c>
      <c r="N3299" t="s">
        <v>1026</v>
      </c>
      <c r="O3299">
        <v>80</v>
      </c>
      <c r="P3299">
        <v>70</v>
      </c>
      <c r="Q3299">
        <v>80</v>
      </c>
      <c r="R3299">
        <v>85</v>
      </c>
      <c r="T3299" t="s">
        <v>1425</v>
      </c>
      <c r="V3299" t="s">
        <v>2334</v>
      </c>
      <c r="W3299" t="s">
        <v>2556</v>
      </c>
      <c r="X3299" t="s">
        <v>2567</v>
      </c>
      <c r="Y3299" t="s">
        <v>682</v>
      </c>
      <c r="Z3299" t="str">
        <f t="shared" si="51"/>
        <v>199-2025-12-31</v>
      </c>
    </row>
    <row r="3300" spans="1:26" x14ac:dyDescent="0.3">
      <c r="A3300">
        <v>203</v>
      </c>
      <c r="B3300" t="s">
        <v>57</v>
      </c>
      <c r="C3300" t="s">
        <v>310</v>
      </c>
      <c r="D3300" t="s">
        <v>312</v>
      </c>
      <c r="E3300" t="s">
        <v>325</v>
      </c>
      <c r="F3300" t="s">
        <v>391</v>
      </c>
      <c r="G3300" t="s">
        <v>606</v>
      </c>
      <c r="H3300" t="s">
        <v>668</v>
      </c>
      <c r="I3300" t="s">
        <v>670</v>
      </c>
      <c r="J3300" t="s">
        <v>682</v>
      </c>
      <c r="N3300" t="s">
        <v>1027</v>
      </c>
      <c r="O3300">
        <v>95</v>
      </c>
      <c r="P3300">
        <v>90</v>
      </c>
      <c r="Q3300">
        <v>95</v>
      </c>
      <c r="R3300">
        <v>96</v>
      </c>
      <c r="S3300">
        <v>100</v>
      </c>
      <c r="U3300" t="s">
        <v>1801</v>
      </c>
      <c r="V3300" t="s">
        <v>2335</v>
      </c>
      <c r="W3300" t="s">
        <v>2555</v>
      </c>
      <c r="X3300" t="s">
        <v>2567</v>
      </c>
      <c r="Y3300" t="s">
        <v>682</v>
      </c>
      <c r="Z3300" t="str">
        <f t="shared" si="51"/>
        <v>203-2025-12-31</v>
      </c>
    </row>
    <row r="3301" spans="1:26" x14ac:dyDescent="0.3">
      <c r="A3301">
        <v>204</v>
      </c>
      <c r="B3301" t="s">
        <v>58</v>
      </c>
      <c r="C3301" t="s">
        <v>310</v>
      </c>
      <c r="D3301" t="s">
        <v>312</v>
      </c>
      <c r="E3301" t="s">
        <v>325</v>
      </c>
      <c r="F3301" t="s">
        <v>392</v>
      </c>
      <c r="G3301" t="s">
        <v>606</v>
      </c>
      <c r="H3301" t="s">
        <v>668</v>
      </c>
      <c r="I3301" t="s">
        <v>669</v>
      </c>
      <c r="J3301" t="s">
        <v>682</v>
      </c>
      <c r="N3301" t="s">
        <v>1028</v>
      </c>
      <c r="O3301">
        <v>95</v>
      </c>
      <c r="P3301">
        <v>80</v>
      </c>
      <c r="Q3301">
        <v>95</v>
      </c>
      <c r="R3301">
        <v>100</v>
      </c>
      <c r="S3301">
        <v>101</v>
      </c>
      <c r="T3301" t="s">
        <v>1426</v>
      </c>
      <c r="V3301" t="s">
        <v>2336</v>
      </c>
      <c r="W3301" t="s">
        <v>2556</v>
      </c>
      <c r="X3301" t="s">
        <v>2567</v>
      </c>
      <c r="Y3301" t="s">
        <v>682</v>
      </c>
      <c r="Z3301" t="str">
        <f t="shared" si="51"/>
        <v>204-2025-12-31</v>
      </c>
    </row>
    <row r="3302" spans="1:26" x14ac:dyDescent="0.3">
      <c r="A3302">
        <v>205</v>
      </c>
      <c r="B3302" t="s">
        <v>59</v>
      </c>
      <c r="C3302" t="s">
        <v>310</v>
      </c>
      <c r="D3302" t="s">
        <v>312</v>
      </c>
      <c r="E3302" t="s">
        <v>325</v>
      </c>
      <c r="F3302" t="s">
        <v>393</v>
      </c>
      <c r="G3302" t="s">
        <v>606</v>
      </c>
      <c r="H3302" t="s">
        <v>668</v>
      </c>
      <c r="I3302" t="s">
        <v>669</v>
      </c>
      <c r="J3302" t="s">
        <v>682</v>
      </c>
      <c r="N3302" t="s">
        <v>1029</v>
      </c>
      <c r="O3302">
        <v>95</v>
      </c>
      <c r="P3302">
        <v>80</v>
      </c>
      <c r="Q3302">
        <v>95</v>
      </c>
      <c r="R3302">
        <v>100</v>
      </c>
      <c r="T3302" t="s">
        <v>1427</v>
      </c>
      <c r="V3302" t="s">
        <v>2337</v>
      </c>
      <c r="W3302" t="s">
        <v>2555</v>
      </c>
      <c r="X3302" t="s">
        <v>2567</v>
      </c>
      <c r="Y3302" t="s">
        <v>682</v>
      </c>
      <c r="Z3302" t="str">
        <f t="shared" si="51"/>
        <v>205-2025-12-31</v>
      </c>
    </row>
    <row r="3303" spans="1:26" x14ac:dyDescent="0.3">
      <c r="A3303">
        <v>207</v>
      </c>
      <c r="B3303" t="s">
        <v>60</v>
      </c>
      <c r="C3303" t="s">
        <v>310</v>
      </c>
      <c r="D3303" t="s">
        <v>313</v>
      </c>
      <c r="E3303" t="s">
        <v>325</v>
      </c>
      <c r="F3303" t="s">
        <v>394</v>
      </c>
      <c r="G3303" t="s">
        <v>606</v>
      </c>
      <c r="H3303" t="s">
        <v>668</v>
      </c>
      <c r="I3303" t="s">
        <v>669</v>
      </c>
      <c r="J3303" t="s">
        <v>682</v>
      </c>
      <c r="N3303" t="s">
        <v>1030</v>
      </c>
      <c r="O3303">
        <v>100</v>
      </c>
      <c r="P3303">
        <v>300</v>
      </c>
      <c r="Q3303">
        <v>200</v>
      </c>
      <c r="R3303">
        <v>150</v>
      </c>
      <c r="S3303">
        <v>100</v>
      </c>
      <c r="T3303" t="s">
        <v>1428</v>
      </c>
      <c r="V3303" t="s">
        <v>2338</v>
      </c>
      <c r="W3303" t="s">
        <v>2555</v>
      </c>
      <c r="X3303" t="s">
        <v>2567</v>
      </c>
      <c r="Y3303" t="s">
        <v>682</v>
      </c>
      <c r="Z3303" t="str">
        <f t="shared" si="51"/>
        <v>207-2025-12-31</v>
      </c>
    </row>
    <row r="3304" spans="1:26" x14ac:dyDescent="0.3">
      <c r="A3304">
        <v>215</v>
      </c>
      <c r="B3304" t="s">
        <v>61</v>
      </c>
      <c r="C3304" t="s">
        <v>311</v>
      </c>
      <c r="D3304" t="s">
        <v>312</v>
      </c>
      <c r="E3304" t="s">
        <v>318</v>
      </c>
      <c r="F3304" t="s">
        <v>61</v>
      </c>
      <c r="G3304" t="s">
        <v>596</v>
      </c>
      <c r="H3304" t="s">
        <v>668</v>
      </c>
      <c r="I3304" t="s">
        <v>670</v>
      </c>
      <c r="J3304" t="s">
        <v>682</v>
      </c>
      <c r="N3304" t="s">
        <v>1031</v>
      </c>
      <c r="O3304">
        <v>1</v>
      </c>
      <c r="P3304">
        <v>0</v>
      </c>
      <c r="Q3304">
        <v>1</v>
      </c>
      <c r="R3304">
        <v>100</v>
      </c>
      <c r="S3304">
        <v>110</v>
      </c>
      <c r="U3304" t="s">
        <v>1802</v>
      </c>
      <c r="V3304" t="s">
        <v>2339</v>
      </c>
      <c r="W3304" t="s">
        <v>2556</v>
      </c>
      <c r="X3304" t="s">
        <v>2567</v>
      </c>
      <c r="Y3304" t="s">
        <v>682</v>
      </c>
      <c r="Z3304" t="str">
        <f t="shared" si="51"/>
        <v>215-2025-12-31</v>
      </c>
    </row>
    <row r="3305" spans="1:26" x14ac:dyDescent="0.3">
      <c r="A3305">
        <v>219</v>
      </c>
      <c r="B3305" t="s">
        <v>62</v>
      </c>
      <c r="C3305" t="s">
        <v>311</v>
      </c>
      <c r="D3305" t="s">
        <v>312</v>
      </c>
      <c r="E3305" t="s">
        <v>318</v>
      </c>
      <c r="F3305" t="s">
        <v>62</v>
      </c>
      <c r="G3305" t="s">
        <v>596</v>
      </c>
      <c r="H3305" t="s">
        <v>668</v>
      </c>
      <c r="I3305" t="s">
        <v>670</v>
      </c>
      <c r="J3305" t="s">
        <v>682</v>
      </c>
      <c r="N3305" t="s">
        <v>1032</v>
      </c>
      <c r="O3305">
        <v>1</v>
      </c>
      <c r="P3305">
        <v>0</v>
      </c>
      <c r="Q3305">
        <v>1</v>
      </c>
      <c r="R3305">
        <v>100</v>
      </c>
      <c r="S3305">
        <v>110</v>
      </c>
      <c r="U3305" t="s">
        <v>1803</v>
      </c>
      <c r="V3305" t="s">
        <v>2340</v>
      </c>
      <c r="W3305" t="s">
        <v>2556</v>
      </c>
      <c r="X3305" t="s">
        <v>2567</v>
      </c>
      <c r="Y3305" t="s">
        <v>682</v>
      </c>
      <c r="Z3305" t="str">
        <f t="shared" si="51"/>
        <v>219-2025-12-31</v>
      </c>
    </row>
    <row r="3306" spans="1:26" x14ac:dyDescent="0.3">
      <c r="A3306">
        <v>220</v>
      </c>
      <c r="B3306" t="s">
        <v>63</v>
      </c>
      <c r="C3306" t="s">
        <v>311</v>
      </c>
      <c r="D3306" t="s">
        <v>312</v>
      </c>
      <c r="E3306" t="s">
        <v>318</v>
      </c>
      <c r="F3306" t="s">
        <v>63</v>
      </c>
      <c r="G3306" t="s">
        <v>596</v>
      </c>
      <c r="H3306" t="s">
        <v>668</v>
      </c>
      <c r="I3306" t="s">
        <v>670</v>
      </c>
      <c r="J3306" t="s">
        <v>682</v>
      </c>
      <c r="N3306" t="s">
        <v>1033</v>
      </c>
      <c r="O3306">
        <v>1</v>
      </c>
      <c r="P3306">
        <v>0</v>
      </c>
      <c r="Q3306">
        <v>1</v>
      </c>
      <c r="R3306">
        <v>100</v>
      </c>
      <c r="S3306">
        <v>110</v>
      </c>
      <c r="U3306" t="s">
        <v>1804</v>
      </c>
      <c r="V3306" t="s">
        <v>2341</v>
      </c>
      <c r="W3306" t="s">
        <v>2556</v>
      </c>
      <c r="X3306" t="s">
        <v>2567</v>
      </c>
      <c r="Y3306" t="s">
        <v>682</v>
      </c>
      <c r="Z3306" t="str">
        <f t="shared" si="51"/>
        <v>220-2025-12-31</v>
      </c>
    </row>
    <row r="3307" spans="1:26" x14ac:dyDescent="0.3">
      <c r="A3307">
        <v>230</v>
      </c>
      <c r="B3307" t="s">
        <v>64</v>
      </c>
      <c r="C3307" t="s">
        <v>311</v>
      </c>
      <c r="D3307" t="s">
        <v>312</v>
      </c>
      <c r="E3307" t="s">
        <v>318</v>
      </c>
      <c r="F3307" t="s">
        <v>64</v>
      </c>
      <c r="G3307" t="s">
        <v>596</v>
      </c>
      <c r="H3307" t="s">
        <v>668</v>
      </c>
      <c r="I3307" t="s">
        <v>669</v>
      </c>
      <c r="J3307" t="s">
        <v>682</v>
      </c>
      <c r="N3307" t="s">
        <v>1034</v>
      </c>
      <c r="O3307">
        <v>90</v>
      </c>
      <c r="P3307">
        <v>70</v>
      </c>
      <c r="Q3307">
        <v>90</v>
      </c>
      <c r="R3307">
        <v>100</v>
      </c>
      <c r="S3307">
        <v>110</v>
      </c>
      <c r="T3307" t="s">
        <v>1429</v>
      </c>
      <c r="V3307" t="s">
        <v>2342</v>
      </c>
      <c r="W3307" t="s">
        <v>2556</v>
      </c>
      <c r="X3307" t="s">
        <v>2567</v>
      </c>
      <c r="Y3307" t="s">
        <v>682</v>
      </c>
      <c r="Z3307" t="str">
        <f t="shared" si="51"/>
        <v>230-2025-12-31</v>
      </c>
    </row>
    <row r="3308" spans="1:26" x14ac:dyDescent="0.3">
      <c r="A3308">
        <v>231</v>
      </c>
      <c r="B3308" t="s">
        <v>65</v>
      </c>
      <c r="C3308" t="s">
        <v>311</v>
      </c>
      <c r="D3308" t="s">
        <v>312</v>
      </c>
      <c r="E3308" t="s">
        <v>318</v>
      </c>
      <c r="F3308" t="s">
        <v>395</v>
      </c>
      <c r="G3308" t="s">
        <v>596</v>
      </c>
      <c r="H3308" t="s">
        <v>668</v>
      </c>
      <c r="I3308" t="s">
        <v>669</v>
      </c>
      <c r="J3308" t="s">
        <v>682</v>
      </c>
      <c r="N3308" t="s">
        <v>1035</v>
      </c>
      <c r="O3308">
        <v>35</v>
      </c>
      <c r="P3308">
        <v>25</v>
      </c>
      <c r="Q3308">
        <v>35</v>
      </c>
      <c r="R3308">
        <v>45</v>
      </c>
      <c r="S3308">
        <v>50</v>
      </c>
      <c r="T3308" t="s">
        <v>1430</v>
      </c>
      <c r="V3308" t="s">
        <v>2343</v>
      </c>
      <c r="W3308" t="s">
        <v>2556</v>
      </c>
      <c r="X3308" t="s">
        <v>2567</v>
      </c>
      <c r="Y3308" t="s">
        <v>682</v>
      </c>
      <c r="Z3308" t="str">
        <f t="shared" si="51"/>
        <v>231-2025-12-31</v>
      </c>
    </row>
    <row r="3309" spans="1:26" x14ac:dyDescent="0.3">
      <c r="A3309">
        <v>232</v>
      </c>
      <c r="B3309" t="s">
        <v>66</v>
      </c>
      <c r="C3309" t="s">
        <v>311</v>
      </c>
      <c r="D3309" t="s">
        <v>312</v>
      </c>
      <c r="E3309" t="s">
        <v>318</v>
      </c>
      <c r="F3309" t="s">
        <v>66</v>
      </c>
      <c r="G3309" t="s">
        <v>596</v>
      </c>
      <c r="H3309" t="s">
        <v>668</v>
      </c>
      <c r="I3309" t="s">
        <v>669</v>
      </c>
      <c r="J3309" t="s">
        <v>682</v>
      </c>
      <c r="N3309" t="s">
        <v>1036</v>
      </c>
      <c r="O3309">
        <v>90</v>
      </c>
      <c r="P3309">
        <v>70</v>
      </c>
      <c r="Q3309">
        <v>90</v>
      </c>
      <c r="R3309">
        <v>100</v>
      </c>
      <c r="S3309">
        <v>101</v>
      </c>
      <c r="T3309" t="s">
        <v>1431</v>
      </c>
      <c r="V3309" t="s">
        <v>2344</v>
      </c>
      <c r="W3309" t="s">
        <v>2556</v>
      </c>
      <c r="X3309" t="s">
        <v>2567</v>
      </c>
      <c r="Y3309" t="s">
        <v>682</v>
      </c>
      <c r="Z3309" t="str">
        <f t="shared" si="51"/>
        <v>232-2025-12-31</v>
      </c>
    </row>
    <row r="3310" spans="1:26" x14ac:dyDescent="0.3">
      <c r="A3310">
        <v>245</v>
      </c>
      <c r="B3310" t="s">
        <v>67</v>
      </c>
      <c r="C3310" t="s">
        <v>310</v>
      </c>
      <c r="D3310" t="s">
        <v>312</v>
      </c>
      <c r="E3310" t="s">
        <v>326</v>
      </c>
      <c r="F3310" t="s">
        <v>396</v>
      </c>
      <c r="G3310" t="s">
        <v>607</v>
      </c>
      <c r="H3310" t="s">
        <v>668</v>
      </c>
      <c r="I3310" t="s">
        <v>669</v>
      </c>
      <c r="J3310" t="s">
        <v>682</v>
      </c>
      <c r="N3310" t="s">
        <v>1037</v>
      </c>
      <c r="O3310">
        <v>100</v>
      </c>
      <c r="P3310">
        <v>80</v>
      </c>
      <c r="Q3310">
        <v>100</v>
      </c>
      <c r="R3310">
        <v>101</v>
      </c>
      <c r="T3310" t="s">
        <v>1432</v>
      </c>
      <c r="V3310" t="s">
        <v>2345</v>
      </c>
      <c r="W3310" t="s">
        <v>2556</v>
      </c>
      <c r="X3310" t="s">
        <v>2567</v>
      </c>
      <c r="Y3310" t="s">
        <v>682</v>
      </c>
      <c r="Z3310" t="str">
        <f t="shared" si="51"/>
        <v>245-2025-12-31</v>
      </c>
    </row>
    <row r="3311" spans="1:26" x14ac:dyDescent="0.3">
      <c r="A3311">
        <v>246</v>
      </c>
      <c r="B3311" t="s">
        <v>68</v>
      </c>
      <c r="C3311" t="s">
        <v>310</v>
      </c>
      <c r="D3311" t="s">
        <v>312</v>
      </c>
      <c r="E3311" t="s">
        <v>327</v>
      </c>
      <c r="F3311" t="s">
        <v>397</v>
      </c>
      <c r="G3311" t="s">
        <v>608</v>
      </c>
      <c r="H3311" t="s">
        <v>668</v>
      </c>
      <c r="I3311" t="s">
        <v>669</v>
      </c>
      <c r="J3311" t="s">
        <v>682</v>
      </c>
      <c r="N3311" t="s">
        <v>731</v>
      </c>
      <c r="O3311">
        <v>90</v>
      </c>
      <c r="P3311">
        <v>70</v>
      </c>
      <c r="Q3311">
        <v>90</v>
      </c>
      <c r="R3311">
        <v>95</v>
      </c>
      <c r="T3311" t="s">
        <v>1433</v>
      </c>
      <c r="V3311" t="s">
        <v>2346</v>
      </c>
      <c r="W3311" t="s">
        <v>2556</v>
      </c>
      <c r="X3311" t="s">
        <v>2567</v>
      </c>
      <c r="Y3311" t="s">
        <v>682</v>
      </c>
      <c r="Z3311" t="str">
        <f t="shared" si="51"/>
        <v>246-2025-12-31</v>
      </c>
    </row>
    <row r="3312" spans="1:26" x14ac:dyDescent="0.3">
      <c r="A3312">
        <v>252</v>
      </c>
      <c r="B3312" t="s">
        <v>69</v>
      </c>
      <c r="C3312" t="s">
        <v>310</v>
      </c>
      <c r="D3312" t="s">
        <v>312</v>
      </c>
      <c r="E3312" t="s">
        <v>326</v>
      </c>
      <c r="F3312" t="s">
        <v>398</v>
      </c>
      <c r="G3312" t="s">
        <v>607</v>
      </c>
      <c r="H3312" t="s">
        <v>668</v>
      </c>
      <c r="I3312" t="s">
        <v>669</v>
      </c>
      <c r="J3312" t="s">
        <v>682</v>
      </c>
      <c r="N3312" t="s">
        <v>1038</v>
      </c>
      <c r="O3312">
        <v>100</v>
      </c>
      <c r="P3312">
        <v>80</v>
      </c>
      <c r="Q3312">
        <v>100</v>
      </c>
      <c r="R3312">
        <v>101</v>
      </c>
      <c r="T3312" t="s">
        <v>1434</v>
      </c>
      <c r="V3312" t="s">
        <v>2347</v>
      </c>
      <c r="W3312" t="s">
        <v>2556</v>
      </c>
      <c r="X3312" t="s">
        <v>2567</v>
      </c>
      <c r="Y3312" t="s">
        <v>682</v>
      </c>
      <c r="Z3312" t="str">
        <f t="shared" si="51"/>
        <v>252-2025-12-31</v>
      </c>
    </row>
    <row r="3313" spans="1:26" x14ac:dyDescent="0.3">
      <c r="A3313">
        <v>256</v>
      </c>
      <c r="B3313" t="s">
        <v>70</v>
      </c>
      <c r="C3313" t="s">
        <v>310</v>
      </c>
      <c r="D3313" t="s">
        <v>312</v>
      </c>
      <c r="E3313" t="s">
        <v>323</v>
      </c>
      <c r="F3313" t="s">
        <v>399</v>
      </c>
      <c r="G3313" t="s">
        <v>602</v>
      </c>
      <c r="H3313" t="s">
        <v>668</v>
      </c>
      <c r="I3313" t="s">
        <v>669</v>
      </c>
      <c r="J3313" t="s">
        <v>682</v>
      </c>
      <c r="N3313" t="s">
        <v>1039</v>
      </c>
      <c r="O3313">
        <v>100</v>
      </c>
      <c r="P3313">
        <v>80</v>
      </c>
      <c r="Q3313">
        <v>100</v>
      </c>
      <c r="R3313">
        <v>101</v>
      </c>
      <c r="T3313" t="s">
        <v>1435</v>
      </c>
      <c r="V3313" t="s">
        <v>2348</v>
      </c>
      <c r="W3313" t="s">
        <v>2556</v>
      </c>
      <c r="X3313" t="s">
        <v>2567</v>
      </c>
      <c r="Y3313" t="s">
        <v>682</v>
      </c>
      <c r="Z3313" t="str">
        <f t="shared" si="51"/>
        <v>256-2025-12-31</v>
      </c>
    </row>
    <row r="3314" spans="1:26" x14ac:dyDescent="0.3">
      <c r="A3314">
        <v>260</v>
      </c>
      <c r="B3314" t="s">
        <v>71</v>
      </c>
      <c r="C3314" t="s">
        <v>310</v>
      </c>
      <c r="D3314" t="s">
        <v>313</v>
      </c>
      <c r="E3314" t="s">
        <v>328</v>
      </c>
      <c r="F3314" t="s">
        <v>400</v>
      </c>
      <c r="G3314" t="s">
        <v>609</v>
      </c>
      <c r="H3314" t="s">
        <v>668</v>
      </c>
      <c r="I3314" t="s">
        <v>669</v>
      </c>
      <c r="J3314" t="s">
        <v>682</v>
      </c>
      <c r="N3314" t="s">
        <v>820</v>
      </c>
      <c r="O3314">
        <v>2.1</v>
      </c>
      <c r="P3314">
        <v>5</v>
      </c>
      <c r="Q3314">
        <v>2.7</v>
      </c>
      <c r="R3314">
        <v>2.1</v>
      </c>
      <c r="S3314">
        <v>1.9</v>
      </c>
      <c r="T3314" t="s">
        <v>1251</v>
      </c>
      <c r="V3314" t="s">
        <v>2349</v>
      </c>
      <c r="W3314" t="s">
        <v>2556</v>
      </c>
      <c r="X3314" t="s">
        <v>2567</v>
      </c>
      <c r="Y3314" t="s">
        <v>682</v>
      </c>
      <c r="Z3314" t="str">
        <f t="shared" si="51"/>
        <v>260-2025-12-31</v>
      </c>
    </row>
    <row r="3315" spans="1:26" x14ac:dyDescent="0.3">
      <c r="A3315">
        <v>261</v>
      </c>
      <c r="B3315" t="s">
        <v>72</v>
      </c>
      <c r="C3315" t="s">
        <v>310</v>
      </c>
      <c r="D3315" t="s">
        <v>313</v>
      </c>
      <c r="E3315" t="s">
        <v>324</v>
      </c>
      <c r="F3315" t="s">
        <v>401</v>
      </c>
      <c r="G3315" t="s">
        <v>607</v>
      </c>
      <c r="H3315" t="s">
        <v>668</v>
      </c>
      <c r="I3315" t="s">
        <v>669</v>
      </c>
      <c r="J3315" t="s">
        <v>682</v>
      </c>
      <c r="N3315" t="s">
        <v>1040</v>
      </c>
      <c r="O3315">
        <v>3</v>
      </c>
      <c r="P3315">
        <v>2.8</v>
      </c>
      <c r="Q3315">
        <v>2.8</v>
      </c>
      <c r="R3315">
        <v>2.2000000000000002</v>
      </c>
      <c r="S3315">
        <v>2</v>
      </c>
      <c r="T3315" t="s">
        <v>1436</v>
      </c>
      <c r="V3315" t="s">
        <v>2350</v>
      </c>
      <c r="W3315" t="s">
        <v>2556</v>
      </c>
      <c r="X3315" t="s">
        <v>2567</v>
      </c>
      <c r="Y3315" t="s">
        <v>682</v>
      </c>
      <c r="Z3315" t="str">
        <f t="shared" si="51"/>
        <v>261-2025-12-31</v>
      </c>
    </row>
    <row r="3316" spans="1:26" x14ac:dyDescent="0.3">
      <c r="A3316">
        <v>262</v>
      </c>
      <c r="B3316" t="s">
        <v>73</v>
      </c>
      <c r="C3316" t="s">
        <v>310</v>
      </c>
      <c r="D3316" t="s">
        <v>313</v>
      </c>
      <c r="E3316" t="s">
        <v>329</v>
      </c>
      <c r="F3316" t="s">
        <v>402</v>
      </c>
      <c r="G3316" t="s">
        <v>610</v>
      </c>
      <c r="H3316" t="s">
        <v>668</v>
      </c>
      <c r="I3316" t="s">
        <v>669</v>
      </c>
      <c r="J3316" t="s">
        <v>682</v>
      </c>
      <c r="N3316" t="s">
        <v>703</v>
      </c>
      <c r="O3316">
        <v>10</v>
      </c>
      <c r="P3316">
        <v>30</v>
      </c>
      <c r="Q3316">
        <v>20</v>
      </c>
      <c r="R3316">
        <v>10</v>
      </c>
      <c r="S3316">
        <v>5</v>
      </c>
      <c r="T3316" t="s">
        <v>1253</v>
      </c>
      <c r="V3316" t="s">
        <v>2351</v>
      </c>
      <c r="W3316" t="s">
        <v>2556</v>
      </c>
      <c r="X3316" t="s">
        <v>2567</v>
      </c>
      <c r="Y3316" t="s">
        <v>682</v>
      </c>
      <c r="Z3316" t="str">
        <f t="shared" si="51"/>
        <v>262-2025-12-31</v>
      </c>
    </row>
    <row r="3317" spans="1:26" x14ac:dyDescent="0.3">
      <c r="A3317">
        <v>268</v>
      </c>
      <c r="B3317" t="s">
        <v>74</v>
      </c>
      <c r="C3317" t="s">
        <v>310</v>
      </c>
      <c r="D3317" t="s">
        <v>312</v>
      </c>
      <c r="E3317" t="s">
        <v>330</v>
      </c>
      <c r="F3317" t="s">
        <v>403</v>
      </c>
      <c r="G3317" t="s">
        <v>611</v>
      </c>
      <c r="H3317" t="s">
        <v>668</v>
      </c>
      <c r="I3317" t="s">
        <v>669</v>
      </c>
      <c r="J3317" t="s">
        <v>682</v>
      </c>
      <c r="N3317" t="s">
        <v>1041</v>
      </c>
      <c r="T3317" t="s">
        <v>1437</v>
      </c>
      <c r="V3317" t="s">
        <v>2352</v>
      </c>
      <c r="W3317" t="s">
        <v>2559</v>
      </c>
      <c r="X3317" t="s">
        <v>2567</v>
      </c>
      <c r="Y3317" t="s">
        <v>682</v>
      </c>
      <c r="Z3317" t="str">
        <f t="shared" si="51"/>
        <v>268-2025-12-31</v>
      </c>
    </row>
    <row r="3318" spans="1:26" x14ac:dyDescent="0.3">
      <c r="A3318">
        <v>269</v>
      </c>
      <c r="B3318" t="s">
        <v>75</v>
      </c>
      <c r="C3318" t="s">
        <v>311</v>
      </c>
      <c r="D3318" t="s">
        <v>312</v>
      </c>
      <c r="E3318" t="s">
        <v>330</v>
      </c>
      <c r="F3318" t="s">
        <v>404</v>
      </c>
      <c r="G3318" t="s">
        <v>611</v>
      </c>
      <c r="H3318" t="s">
        <v>668</v>
      </c>
      <c r="I3318" t="s">
        <v>669</v>
      </c>
      <c r="J3318" t="s">
        <v>682</v>
      </c>
      <c r="N3318" t="s">
        <v>1042</v>
      </c>
      <c r="T3318" t="s">
        <v>1438</v>
      </c>
      <c r="V3318" t="s">
        <v>2353</v>
      </c>
      <c r="W3318" t="s">
        <v>2559</v>
      </c>
      <c r="X3318" t="s">
        <v>2567</v>
      </c>
      <c r="Y3318" t="s">
        <v>682</v>
      </c>
      <c r="Z3318" t="str">
        <f t="shared" si="51"/>
        <v>269-2025-12-31</v>
      </c>
    </row>
    <row r="3319" spans="1:26" x14ac:dyDescent="0.3">
      <c r="A3319">
        <v>270</v>
      </c>
      <c r="B3319" t="s">
        <v>76</v>
      </c>
      <c r="C3319" t="s">
        <v>311</v>
      </c>
      <c r="D3319" t="s">
        <v>312</v>
      </c>
      <c r="E3319" t="s">
        <v>330</v>
      </c>
      <c r="F3319" t="s">
        <v>405</v>
      </c>
      <c r="G3319" t="s">
        <v>611</v>
      </c>
      <c r="H3319" t="s">
        <v>668</v>
      </c>
      <c r="I3319" t="s">
        <v>669</v>
      </c>
      <c r="J3319" t="s">
        <v>682</v>
      </c>
      <c r="N3319" t="s">
        <v>1043</v>
      </c>
      <c r="T3319" t="s">
        <v>1439</v>
      </c>
      <c r="V3319" t="s">
        <v>2354</v>
      </c>
      <c r="W3319" t="s">
        <v>2559</v>
      </c>
      <c r="X3319" t="s">
        <v>2567</v>
      </c>
      <c r="Y3319" t="s">
        <v>682</v>
      </c>
      <c r="Z3319" t="str">
        <f t="shared" si="51"/>
        <v>270-2025-12-31</v>
      </c>
    </row>
    <row r="3320" spans="1:26" x14ac:dyDescent="0.3">
      <c r="A3320">
        <v>271</v>
      </c>
      <c r="B3320" t="s">
        <v>77</v>
      </c>
      <c r="C3320" t="s">
        <v>311</v>
      </c>
      <c r="D3320" t="s">
        <v>312</v>
      </c>
      <c r="E3320" t="s">
        <v>330</v>
      </c>
      <c r="F3320" t="s">
        <v>406</v>
      </c>
      <c r="G3320" t="s">
        <v>611</v>
      </c>
      <c r="H3320" t="s">
        <v>668</v>
      </c>
      <c r="I3320" t="s">
        <v>669</v>
      </c>
      <c r="J3320" t="s">
        <v>682</v>
      </c>
      <c r="N3320" t="s">
        <v>1044</v>
      </c>
      <c r="T3320" t="s">
        <v>1440</v>
      </c>
      <c r="V3320" t="s">
        <v>2355</v>
      </c>
      <c r="W3320" t="s">
        <v>2559</v>
      </c>
      <c r="X3320" t="s">
        <v>2567</v>
      </c>
      <c r="Y3320" t="s">
        <v>682</v>
      </c>
      <c r="Z3320" t="str">
        <f t="shared" si="51"/>
        <v>271-2025-12-31</v>
      </c>
    </row>
    <row r="3321" spans="1:26" x14ac:dyDescent="0.3">
      <c r="A3321">
        <v>273</v>
      </c>
      <c r="B3321" t="s">
        <v>78</v>
      </c>
      <c r="C3321" t="s">
        <v>310</v>
      </c>
      <c r="D3321" t="s">
        <v>312</v>
      </c>
      <c r="E3321" t="s">
        <v>331</v>
      </c>
      <c r="F3321" t="s">
        <v>407</v>
      </c>
      <c r="G3321" t="s">
        <v>612</v>
      </c>
      <c r="H3321" t="s">
        <v>668</v>
      </c>
      <c r="I3321" t="s">
        <v>669</v>
      </c>
      <c r="J3321" t="s">
        <v>682</v>
      </c>
      <c r="N3321" t="s">
        <v>696</v>
      </c>
      <c r="O3321">
        <v>100</v>
      </c>
      <c r="P3321">
        <v>80</v>
      </c>
      <c r="Q3321">
        <v>100</v>
      </c>
      <c r="R3321">
        <v>101</v>
      </c>
      <c r="S3321">
        <v>101</v>
      </c>
      <c r="T3321" t="s">
        <v>1441</v>
      </c>
      <c r="V3321" t="s">
        <v>2356</v>
      </c>
      <c r="W3321" t="s">
        <v>2556</v>
      </c>
      <c r="X3321" t="s">
        <v>2567</v>
      </c>
      <c r="Y3321" t="s">
        <v>682</v>
      </c>
      <c r="Z3321" t="str">
        <f t="shared" si="51"/>
        <v>273-2025-12-31</v>
      </c>
    </row>
    <row r="3322" spans="1:26" x14ac:dyDescent="0.3">
      <c r="A3322">
        <v>274</v>
      </c>
      <c r="B3322" t="s">
        <v>79</v>
      </c>
      <c r="C3322" t="s">
        <v>310</v>
      </c>
      <c r="D3322" t="s">
        <v>312</v>
      </c>
      <c r="E3322" t="s">
        <v>328</v>
      </c>
      <c r="F3322" t="s">
        <v>408</v>
      </c>
      <c r="G3322" t="s">
        <v>609</v>
      </c>
      <c r="H3322" t="s">
        <v>668</v>
      </c>
      <c r="I3322" t="s">
        <v>670</v>
      </c>
      <c r="J3322" t="s">
        <v>682</v>
      </c>
      <c r="N3322" t="s">
        <v>1045</v>
      </c>
      <c r="O3322">
        <v>100</v>
      </c>
      <c r="P3322">
        <v>80</v>
      </c>
      <c r="Q3322">
        <v>100</v>
      </c>
      <c r="R3322">
        <v>101</v>
      </c>
      <c r="U3322" t="s">
        <v>1805</v>
      </c>
      <c r="V3322" t="s">
        <v>2357</v>
      </c>
      <c r="W3322" t="s">
        <v>2556</v>
      </c>
      <c r="X3322" t="s">
        <v>2567</v>
      </c>
      <c r="Y3322" t="s">
        <v>682</v>
      </c>
      <c r="Z3322" t="str">
        <f t="shared" si="51"/>
        <v>274-2025-12-31</v>
      </c>
    </row>
    <row r="3323" spans="1:26" x14ac:dyDescent="0.3">
      <c r="A3323">
        <v>275</v>
      </c>
      <c r="B3323" t="s">
        <v>80</v>
      </c>
      <c r="C3323" t="s">
        <v>310</v>
      </c>
      <c r="D3323" t="s">
        <v>312</v>
      </c>
      <c r="E3323" t="s">
        <v>332</v>
      </c>
      <c r="F3323" t="s">
        <v>409</v>
      </c>
      <c r="G3323" t="s">
        <v>613</v>
      </c>
      <c r="H3323" t="s">
        <v>668</v>
      </c>
      <c r="I3323" t="s">
        <v>670</v>
      </c>
      <c r="J3323" t="s">
        <v>682</v>
      </c>
      <c r="N3323" t="s">
        <v>1019</v>
      </c>
      <c r="O3323">
        <v>80</v>
      </c>
      <c r="P3323">
        <v>80</v>
      </c>
      <c r="Q3323">
        <v>80</v>
      </c>
      <c r="R3323">
        <v>85</v>
      </c>
      <c r="U3323" t="s">
        <v>1806</v>
      </c>
      <c r="V3323" t="s">
        <v>2358</v>
      </c>
      <c r="W3323" t="s">
        <v>2556</v>
      </c>
      <c r="X3323" t="s">
        <v>2567</v>
      </c>
      <c r="Y3323" t="s">
        <v>682</v>
      </c>
      <c r="Z3323" t="str">
        <f t="shared" si="51"/>
        <v>275-2025-12-31</v>
      </c>
    </row>
    <row r="3324" spans="1:26" x14ac:dyDescent="0.3">
      <c r="A3324">
        <v>276</v>
      </c>
      <c r="B3324" t="s">
        <v>81</v>
      </c>
      <c r="C3324" t="s">
        <v>310</v>
      </c>
      <c r="D3324" t="s">
        <v>313</v>
      </c>
      <c r="E3324" t="s">
        <v>333</v>
      </c>
      <c r="F3324" t="s">
        <v>410</v>
      </c>
      <c r="G3324" t="s">
        <v>614</v>
      </c>
      <c r="H3324" t="s">
        <v>668</v>
      </c>
      <c r="I3324" t="s">
        <v>669</v>
      </c>
      <c r="J3324" t="s">
        <v>682</v>
      </c>
      <c r="N3324" t="s">
        <v>1046</v>
      </c>
      <c r="O3324">
        <v>81</v>
      </c>
      <c r="P3324">
        <v>0</v>
      </c>
      <c r="Q3324">
        <v>85</v>
      </c>
      <c r="R3324">
        <v>81</v>
      </c>
      <c r="S3324">
        <v>80</v>
      </c>
      <c r="T3324" t="s">
        <v>1442</v>
      </c>
      <c r="V3324" t="s">
        <v>2359</v>
      </c>
      <c r="W3324" t="s">
        <v>2556</v>
      </c>
      <c r="X3324" t="s">
        <v>2567</v>
      </c>
      <c r="Y3324" t="s">
        <v>682</v>
      </c>
      <c r="Z3324" t="str">
        <f t="shared" si="51"/>
        <v>276-2025-12-31</v>
      </c>
    </row>
    <row r="3325" spans="1:26" x14ac:dyDescent="0.3">
      <c r="A3325">
        <v>277</v>
      </c>
      <c r="B3325" t="s">
        <v>82</v>
      </c>
      <c r="C3325" t="s">
        <v>310</v>
      </c>
      <c r="D3325" t="s">
        <v>313</v>
      </c>
      <c r="E3325" t="s">
        <v>333</v>
      </c>
      <c r="F3325" t="s">
        <v>411</v>
      </c>
      <c r="G3325" t="s">
        <v>614</v>
      </c>
      <c r="H3325" t="s">
        <v>668</v>
      </c>
      <c r="I3325" t="s">
        <v>669</v>
      </c>
      <c r="J3325" t="s">
        <v>682</v>
      </c>
      <c r="N3325" t="s">
        <v>1047</v>
      </c>
      <c r="O3325">
        <v>71</v>
      </c>
      <c r="P3325">
        <v>0</v>
      </c>
      <c r="Q3325">
        <v>75</v>
      </c>
      <c r="R3325">
        <v>71</v>
      </c>
      <c r="S3325">
        <v>69</v>
      </c>
      <c r="T3325" t="s">
        <v>1443</v>
      </c>
      <c r="V3325" t="s">
        <v>2360</v>
      </c>
      <c r="W3325" t="s">
        <v>2556</v>
      </c>
      <c r="X3325" t="s">
        <v>2567</v>
      </c>
      <c r="Y3325" t="s">
        <v>682</v>
      </c>
      <c r="Z3325" t="str">
        <f t="shared" si="51"/>
        <v>277-2025-12-31</v>
      </c>
    </row>
    <row r="3326" spans="1:26" x14ac:dyDescent="0.3">
      <c r="A3326">
        <v>278</v>
      </c>
      <c r="B3326" t="s">
        <v>83</v>
      </c>
      <c r="C3326" t="s">
        <v>311</v>
      </c>
      <c r="D3326" t="s">
        <v>312</v>
      </c>
      <c r="E3326" t="s">
        <v>333</v>
      </c>
      <c r="F3326" t="s">
        <v>412</v>
      </c>
      <c r="G3326" t="s">
        <v>614</v>
      </c>
      <c r="H3326" t="s">
        <v>668</v>
      </c>
      <c r="I3326" t="s">
        <v>670</v>
      </c>
      <c r="J3326" t="s">
        <v>682</v>
      </c>
      <c r="N3326" t="s">
        <v>1048</v>
      </c>
      <c r="U3326" t="s">
        <v>1807</v>
      </c>
      <c r="V3326" t="s">
        <v>2361</v>
      </c>
      <c r="W3326" t="s">
        <v>2556</v>
      </c>
      <c r="X3326" t="s">
        <v>2567</v>
      </c>
      <c r="Y3326" t="s">
        <v>682</v>
      </c>
      <c r="Z3326" t="str">
        <f t="shared" si="51"/>
        <v>278-2025-12-31</v>
      </c>
    </row>
    <row r="3327" spans="1:26" x14ac:dyDescent="0.3">
      <c r="A3327">
        <v>282</v>
      </c>
      <c r="B3327" t="s">
        <v>84</v>
      </c>
      <c r="C3327" t="s">
        <v>311</v>
      </c>
      <c r="D3327" t="s">
        <v>312</v>
      </c>
      <c r="E3327" t="s">
        <v>333</v>
      </c>
      <c r="F3327" t="s">
        <v>413</v>
      </c>
      <c r="G3327" t="s">
        <v>614</v>
      </c>
      <c r="H3327" t="s">
        <v>668</v>
      </c>
      <c r="I3327" t="s">
        <v>669</v>
      </c>
      <c r="J3327" t="s">
        <v>682</v>
      </c>
      <c r="N3327" t="s">
        <v>1049</v>
      </c>
      <c r="O3327">
        <v>97</v>
      </c>
      <c r="P3327">
        <v>87</v>
      </c>
      <c r="Q3327">
        <v>97</v>
      </c>
      <c r="R3327">
        <v>99</v>
      </c>
      <c r="T3327" t="s">
        <v>1444</v>
      </c>
      <c r="V3327" t="s">
        <v>2362</v>
      </c>
      <c r="W3327" t="s">
        <v>2556</v>
      </c>
      <c r="X3327" t="s">
        <v>2567</v>
      </c>
      <c r="Y3327" t="s">
        <v>682</v>
      </c>
      <c r="Z3327" t="str">
        <f t="shared" si="51"/>
        <v>282-2025-12-31</v>
      </c>
    </row>
    <row r="3328" spans="1:26" x14ac:dyDescent="0.3">
      <c r="A3328">
        <v>283</v>
      </c>
      <c r="B3328" t="s">
        <v>85</v>
      </c>
      <c r="C3328" t="s">
        <v>311</v>
      </c>
      <c r="D3328" t="s">
        <v>312</v>
      </c>
      <c r="E3328" t="s">
        <v>333</v>
      </c>
      <c r="F3328" t="s">
        <v>414</v>
      </c>
      <c r="G3328" t="s">
        <v>614</v>
      </c>
      <c r="H3328" t="s">
        <v>668</v>
      </c>
      <c r="I3328" t="s">
        <v>669</v>
      </c>
      <c r="J3328" t="s">
        <v>682</v>
      </c>
      <c r="N3328" t="s">
        <v>1050</v>
      </c>
      <c r="O3328">
        <v>4.5999999999999996</v>
      </c>
      <c r="P3328">
        <v>4</v>
      </c>
      <c r="Q3328">
        <v>4.5999999999999996</v>
      </c>
      <c r="R3328">
        <v>4.7</v>
      </c>
      <c r="T3328" t="s">
        <v>1445</v>
      </c>
      <c r="V3328" t="s">
        <v>2363</v>
      </c>
      <c r="W3328" t="s">
        <v>2556</v>
      </c>
      <c r="X3328" t="s">
        <v>2567</v>
      </c>
      <c r="Y3328" t="s">
        <v>682</v>
      </c>
      <c r="Z3328" t="str">
        <f t="shared" si="51"/>
        <v>283-2025-12-31</v>
      </c>
    </row>
    <row r="3329" spans="1:26" x14ac:dyDescent="0.3">
      <c r="A3329">
        <v>285</v>
      </c>
      <c r="B3329" t="s">
        <v>86</v>
      </c>
      <c r="C3329" t="s">
        <v>311</v>
      </c>
      <c r="D3329" t="s">
        <v>312</v>
      </c>
      <c r="E3329" t="s">
        <v>333</v>
      </c>
      <c r="F3329" t="s">
        <v>415</v>
      </c>
      <c r="G3329" t="s">
        <v>614</v>
      </c>
      <c r="H3329" t="s">
        <v>668</v>
      </c>
      <c r="I3329" t="s">
        <v>669</v>
      </c>
      <c r="J3329" t="s">
        <v>682</v>
      </c>
      <c r="N3329" t="s">
        <v>696</v>
      </c>
      <c r="O3329">
        <v>100</v>
      </c>
      <c r="P3329">
        <v>80</v>
      </c>
      <c r="Q3329">
        <v>100</v>
      </c>
      <c r="R3329">
        <v>105</v>
      </c>
      <c r="T3329" t="s">
        <v>1446</v>
      </c>
      <c r="V3329" t="s">
        <v>2364</v>
      </c>
      <c r="W3329" t="s">
        <v>2556</v>
      </c>
      <c r="X3329" t="s">
        <v>2567</v>
      </c>
      <c r="Y3329" t="s">
        <v>682</v>
      </c>
      <c r="Z3329" t="str">
        <f t="shared" si="51"/>
        <v>285-2025-12-31</v>
      </c>
    </row>
    <row r="3330" spans="1:26" x14ac:dyDescent="0.3">
      <c r="A3330">
        <v>286</v>
      </c>
      <c r="B3330" t="s">
        <v>87</v>
      </c>
      <c r="C3330" t="s">
        <v>311</v>
      </c>
      <c r="D3330" t="s">
        <v>312</v>
      </c>
      <c r="E3330" t="s">
        <v>333</v>
      </c>
      <c r="F3330" t="s">
        <v>416</v>
      </c>
      <c r="G3330" t="s">
        <v>614</v>
      </c>
      <c r="H3330" t="s">
        <v>668</v>
      </c>
      <c r="I3330" t="s">
        <v>670</v>
      </c>
      <c r="J3330" t="s">
        <v>682</v>
      </c>
      <c r="N3330" t="s">
        <v>1048</v>
      </c>
      <c r="U3330" t="s">
        <v>1808</v>
      </c>
      <c r="V3330" t="s">
        <v>2365</v>
      </c>
      <c r="W3330" t="s">
        <v>2556</v>
      </c>
      <c r="X3330" t="s">
        <v>2567</v>
      </c>
      <c r="Y3330" t="s">
        <v>682</v>
      </c>
      <c r="Z3330" t="str">
        <f t="shared" si="51"/>
        <v>286-2025-12-31</v>
      </c>
    </row>
    <row r="3331" spans="1:26" x14ac:dyDescent="0.3">
      <c r="A3331">
        <v>292</v>
      </c>
      <c r="B3331" t="s">
        <v>88</v>
      </c>
      <c r="C3331" t="s">
        <v>311</v>
      </c>
      <c r="D3331" t="s">
        <v>312</v>
      </c>
      <c r="E3331" t="s">
        <v>334</v>
      </c>
      <c r="F3331" t="s">
        <v>417</v>
      </c>
      <c r="G3331" t="s">
        <v>615</v>
      </c>
      <c r="H3331" t="s">
        <v>668</v>
      </c>
      <c r="I3331" t="s">
        <v>670</v>
      </c>
      <c r="J3331" t="s">
        <v>682</v>
      </c>
      <c r="N3331" t="s">
        <v>1051</v>
      </c>
      <c r="O3331">
        <v>8</v>
      </c>
      <c r="P3331">
        <v>5</v>
      </c>
      <c r="Q3331">
        <v>8</v>
      </c>
      <c r="R3331">
        <v>10</v>
      </c>
      <c r="U3331" t="s">
        <v>1809</v>
      </c>
      <c r="W3331" t="s">
        <v>2556</v>
      </c>
      <c r="X3331" t="s">
        <v>2567</v>
      </c>
      <c r="Y3331" t="s">
        <v>682</v>
      </c>
      <c r="Z3331" t="str">
        <f t="shared" ref="Z3331:Z3394" si="52">IF(J3331="","",_xlfn.TEXTJOIN("-",TRUE,A3331,J3331))</f>
        <v>292-2025-12-31</v>
      </c>
    </row>
    <row r="3332" spans="1:26" x14ac:dyDescent="0.3">
      <c r="A3332">
        <v>294</v>
      </c>
      <c r="B3332" t="s">
        <v>89</v>
      </c>
      <c r="C3332" t="s">
        <v>311</v>
      </c>
      <c r="D3332" t="s">
        <v>312</v>
      </c>
      <c r="E3332" t="s">
        <v>334</v>
      </c>
      <c r="F3332" t="s">
        <v>418</v>
      </c>
      <c r="G3332" t="s">
        <v>615</v>
      </c>
      <c r="H3332" t="s">
        <v>668</v>
      </c>
      <c r="I3332" t="s">
        <v>670</v>
      </c>
      <c r="J3332" t="s">
        <v>682</v>
      </c>
      <c r="N3332" t="s">
        <v>1052</v>
      </c>
      <c r="O3332">
        <v>8</v>
      </c>
      <c r="P3332">
        <v>5</v>
      </c>
      <c r="Q3332">
        <v>8</v>
      </c>
      <c r="R3332">
        <v>9</v>
      </c>
      <c r="U3332" t="s">
        <v>1810</v>
      </c>
      <c r="W3332" t="s">
        <v>2556</v>
      </c>
      <c r="X3332" t="s">
        <v>2567</v>
      </c>
      <c r="Y3332" t="s">
        <v>682</v>
      </c>
      <c r="Z3332" t="str">
        <f t="shared" si="52"/>
        <v>294-2025-12-31</v>
      </c>
    </row>
    <row r="3333" spans="1:26" x14ac:dyDescent="0.3">
      <c r="A3333">
        <v>302</v>
      </c>
      <c r="B3333" t="s">
        <v>90</v>
      </c>
      <c r="C3333" t="s">
        <v>311</v>
      </c>
      <c r="D3333" t="s">
        <v>312</v>
      </c>
      <c r="E3333" t="s">
        <v>330</v>
      </c>
      <c r="F3333" t="s">
        <v>419</v>
      </c>
      <c r="G3333" t="s">
        <v>611</v>
      </c>
      <c r="H3333" t="s">
        <v>668</v>
      </c>
      <c r="I3333" t="s">
        <v>670</v>
      </c>
      <c r="J3333" t="s">
        <v>682</v>
      </c>
      <c r="N3333" t="s">
        <v>1053</v>
      </c>
      <c r="U3333" t="s">
        <v>1811</v>
      </c>
      <c r="V3333" t="s">
        <v>2366</v>
      </c>
      <c r="W3333" t="s">
        <v>2559</v>
      </c>
      <c r="X3333" t="s">
        <v>2567</v>
      </c>
      <c r="Y3333" t="s">
        <v>682</v>
      </c>
      <c r="Z3333" t="str">
        <f t="shared" si="52"/>
        <v>302-2025-12-31</v>
      </c>
    </row>
    <row r="3334" spans="1:26" x14ac:dyDescent="0.3">
      <c r="A3334">
        <v>303</v>
      </c>
      <c r="B3334" t="s">
        <v>91</v>
      </c>
      <c r="C3334" t="s">
        <v>311</v>
      </c>
      <c r="D3334" t="s">
        <v>312</v>
      </c>
      <c r="E3334" t="s">
        <v>335</v>
      </c>
      <c r="F3334" t="s">
        <v>420</v>
      </c>
      <c r="G3334" t="s">
        <v>616</v>
      </c>
      <c r="H3334" t="s">
        <v>668</v>
      </c>
      <c r="I3334" t="s">
        <v>670</v>
      </c>
      <c r="J3334" t="s">
        <v>682</v>
      </c>
      <c r="N3334" t="s">
        <v>696</v>
      </c>
      <c r="O3334">
        <v>95</v>
      </c>
      <c r="P3334">
        <v>80</v>
      </c>
      <c r="Q3334">
        <v>95</v>
      </c>
      <c r="R3334">
        <v>100</v>
      </c>
      <c r="U3334" t="s">
        <v>1812</v>
      </c>
      <c r="V3334" t="s">
        <v>2367</v>
      </c>
      <c r="W3334" t="s">
        <v>2556</v>
      </c>
      <c r="X3334" t="s">
        <v>2567</v>
      </c>
      <c r="Y3334" t="s">
        <v>682</v>
      </c>
      <c r="Z3334" t="str">
        <f t="shared" si="52"/>
        <v>303-2025-12-31</v>
      </c>
    </row>
    <row r="3335" spans="1:26" x14ac:dyDescent="0.3">
      <c r="A3335">
        <v>304</v>
      </c>
      <c r="B3335" t="s">
        <v>92</v>
      </c>
      <c r="C3335" t="s">
        <v>311</v>
      </c>
      <c r="D3335" t="s">
        <v>312</v>
      </c>
      <c r="E3335" t="s">
        <v>335</v>
      </c>
      <c r="F3335" t="s">
        <v>421</v>
      </c>
      <c r="G3335" t="s">
        <v>616</v>
      </c>
      <c r="H3335" t="s">
        <v>668</v>
      </c>
      <c r="I3335" t="s">
        <v>669</v>
      </c>
      <c r="J3335" t="s">
        <v>682</v>
      </c>
      <c r="N3335" t="s">
        <v>1054</v>
      </c>
      <c r="O3335">
        <v>100</v>
      </c>
      <c r="P3335">
        <v>80</v>
      </c>
      <c r="Q3335">
        <v>100</v>
      </c>
      <c r="R3335">
        <v>105</v>
      </c>
      <c r="T3335" t="s">
        <v>1447</v>
      </c>
      <c r="V3335" t="s">
        <v>2368</v>
      </c>
      <c r="W3335" t="s">
        <v>2556</v>
      </c>
      <c r="X3335" t="s">
        <v>2567</v>
      </c>
      <c r="Y3335" t="s">
        <v>682</v>
      </c>
      <c r="Z3335" t="str">
        <f t="shared" si="52"/>
        <v>304-2025-12-31</v>
      </c>
    </row>
    <row r="3336" spans="1:26" x14ac:dyDescent="0.3">
      <c r="A3336">
        <v>323</v>
      </c>
      <c r="B3336" t="s">
        <v>93</v>
      </c>
      <c r="C3336" t="s">
        <v>310</v>
      </c>
      <c r="D3336" t="s">
        <v>312</v>
      </c>
      <c r="E3336" t="s">
        <v>336</v>
      </c>
      <c r="F3336" t="s">
        <v>422</v>
      </c>
      <c r="G3336" t="s">
        <v>612</v>
      </c>
      <c r="H3336" t="s">
        <v>668</v>
      </c>
      <c r="I3336" t="s">
        <v>669</v>
      </c>
      <c r="J3336" t="s">
        <v>682</v>
      </c>
      <c r="N3336" t="s">
        <v>696</v>
      </c>
      <c r="O3336">
        <v>100</v>
      </c>
      <c r="P3336">
        <v>80</v>
      </c>
      <c r="Q3336">
        <v>100</v>
      </c>
      <c r="R3336">
        <v>101</v>
      </c>
      <c r="T3336" t="s">
        <v>1448</v>
      </c>
      <c r="V3336" t="s">
        <v>2369</v>
      </c>
      <c r="W3336" t="s">
        <v>2560</v>
      </c>
      <c r="X3336" t="s">
        <v>2567</v>
      </c>
      <c r="Y3336" t="s">
        <v>682</v>
      </c>
      <c r="Z3336" t="str">
        <f t="shared" si="52"/>
        <v>323-2025-12-31</v>
      </c>
    </row>
    <row r="3337" spans="1:26" x14ac:dyDescent="0.3">
      <c r="A3337">
        <v>324</v>
      </c>
      <c r="B3337" t="s">
        <v>94</v>
      </c>
      <c r="C3337" t="s">
        <v>310</v>
      </c>
      <c r="D3337" t="s">
        <v>312</v>
      </c>
      <c r="E3337" t="s">
        <v>336</v>
      </c>
      <c r="F3337" t="s">
        <v>423</v>
      </c>
      <c r="G3337" t="s">
        <v>612</v>
      </c>
      <c r="H3337" t="s">
        <v>668</v>
      </c>
      <c r="I3337" t="s">
        <v>669</v>
      </c>
      <c r="J3337" t="s">
        <v>682</v>
      </c>
      <c r="N3337" t="s">
        <v>750</v>
      </c>
      <c r="O3337">
        <v>100</v>
      </c>
      <c r="P3337">
        <v>80</v>
      </c>
      <c r="Q3337">
        <v>100</v>
      </c>
      <c r="R3337">
        <v>101</v>
      </c>
      <c r="T3337" t="s">
        <v>1449</v>
      </c>
      <c r="V3337" t="s">
        <v>2370</v>
      </c>
      <c r="W3337" t="s">
        <v>2561</v>
      </c>
      <c r="X3337" t="s">
        <v>2567</v>
      </c>
      <c r="Y3337" t="s">
        <v>682</v>
      </c>
      <c r="Z3337" t="str">
        <f t="shared" si="52"/>
        <v>324-2025-12-31</v>
      </c>
    </row>
    <row r="3338" spans="1:26" x14ac:dyDescent="0.3">
      <c r="A3338">
        <v>325</v>
      </c>
      <c r="B3338" t="s">
        <v>95</v>
      </c>
      <c r="C3338" t="s">
        <v>310</v>
      </c>
      <c r="D3338" t="s">
        <v>312</v>
      </c>
      <c r="E3338" t="s">
        <v>336</v>
      </c>
      <c r="F3338" t="s">
        <v>424</v>
      </c>
      <c r="G3338" t="s">
        <v>612</v>
      </c>
      <c r="H3338" t="s">
        <v>668</v>
      </c>
      <c r="I3338" t="s">
        <v>669</v>
      </c>
      <c r="J3338" t="s">
        <v>682</v>
      </c>
      <c r="N3338" t="s">
        <v>696</v>
      </c>
      <c r="T3338" t="s">
        <v>1450</v>
      </c>
      <c r="V3338" t="s">
        <v>2371</v>
      </c>
      <c r="W3338" t="s">
        <v>2561</v>
      </c>
      <c r="X3338" t="s">
        <v>2567</v>
      </c>
      <c r="Y3338" t="s">
        <v>682</v>
      </c>
      <c r="Z3338" t="str">
        <f t="shared" si="52"/>
        <v>325-2025-12-31</v>
      </c>
    </row>
    <row r="3339" spans="1:26" x14ac:dyDescent="0.3">
      <c r="A3339">
        <v>327</v>
      </c>
      <c r="B3339" t="s">
        <v>96</v>
      </c>
      <c r="C3339" t="s">
        <v>310</v>
      </c>
      <c r="D3339" t="s">
        <v>312</v>
      </c>
      <c r="E3339" t="s">
        <v>331</v>
      </c>
      <c r="F3339" t="s">
        <v>425</v>
      </c>
      <c r="G3339" t="s">
        <v>612</v>
      </c>
      <c r="H3339" t="s">
        <v>668</v>
      </c>
      <c r="I3339" t="s">
        <v>669</v>
      </c>
      <c r="J3339" t="s">
        <v>682</v>
      </c>
      <c r="N3339" t="s">
        <v>696</v>
      </c>
      <c r="O3339">
        <v>100</v>
      </c>
      <c r="P3339">
        <v>95</v>
      </c>
      <c r="Q3339">
        <v>100</v>
      </c>
      <c r="R3339">
        <v>101</v>
      </c>
      <c r="T3339" t="s">
        <v>1268</v>
      </c>
      <c r="V3339" t="s">
        <v>2372</v>
      </c>
      <c r="W3339" t="s">
        <v>2560</v>
      </c>
      <c r="X3339" t="s">
        <v>2567</v>
      </c>
      <c r="Y3339" t="s">
        <v>682</v>
      </c>
      <c r="Z3339" t="str">
        <f t="shared" si="52"/>
        <v>327-2025-12-31</v>
      </c>
    </row>
    <row r="3340" spans="1:26" x14ac:dyDescent="0.3">
      <c r="A3340">
        <v>332</v>
      </c>
      <c r="B3340" t="s">
        <v>97</v>
      </c>
      <c r="C3340" t="s">
        <v>310</v>
      </c>
      <c r="D3340" t="s">
        <v>313</v>
      </c>
      <c r="E3340" t="s">
        <v>315</v>
      </c>
      <c r="F3340" t="s">
        <v>426</v>
      </c>
      <c r="G3340" t="s">
        <v>592</v>
      </c>
      <c r="H3340" t="s">
        <v>668</v>
      </c>
      <c r="I3340" t="s">
        <v>669</v>
      </c>
      <c r="J3340" t="s">
        <v>682</v>
      </c>
      <c r="N3340" t="s">
        <v>1055</v>
      </c>
      <c r="O3340">
        <v>1.18</v>
      </c>
      <c r="P3340">
        <v>3</v>
      </c>
      <c r="Q3340">
        <v>2.5</v>
      </c>
      <c r="R3340">
        <v>1.18</v>
      </c>
      <c r="S3340">
        <v>1.1000000000000001</v>
      </c>
      <c r="T3340" t="s">
        <v>1451</v>
      </c>
      <c r="V3340" t="s">
        <v>2373</v>
      </c>
      <c r="W3340" t="s">
        <v>2557</v>
      </c>
      <c r="X3340" t="s">
        <v>2567</v>
      </c>
      <c r="Y3340" t="s">
        <v>682</v>
      </c>
      <c r="Z3340" t="str">
        <f t="shared" si="52"/>
        <v>332-2025-12-31</v>
      </c>
    </row>
    <row r="3341" spans="1:26" x14ac:dyDescent="0.3">
      <c r="A3341">
        <v>337</v>
      </c>
      <c r="B3341" t="s">
        <v>98</v>
      </c>
      <c r="C3341" t="s">
        <v>310</v>
      </c>
      <c r="D3341" t="s">
        <v>312</v>
      </c>
      <c r="E3341" t="s">
        <v>331</v>
      </c>
      <c r="F3341" t="s">
        <v>427</v>
      </c>
      <c r="G3341" t="s">
        <v>612</v>
      </c>
      <c r="H3341" t="s">
        <v>668</v>
      </c>
      <c r="I3341" t="s">
        <v>669</v>
      </c>
      <c r="J3341" t="s">
        <v>682</v>
      </c>
      <c r="N3341" t="s">
        <v>685</v>
      </c>
      <c r="O3341">
        <v>100</v>
      </c>
      <c r="P3341">
        <v>80</v>
      </c>
      <c r="Q3341">
        <v>100</v>
      </c>
      <c r="R3341">
        <v>100</v>
      </c>
      <c r="T3341" t="s">
        <v>1270</v>
      </c>
      <c r="V3341" t="s">
        <v>2374</v>
      </c>
      <c r="W3341" t="s">
        <v>2560</v>
      </c>
      <c r="X3341" t="s">
        <v>2567</v>
      </c>
      <c r="Y3341" t="s">
        <v>682</v>
      </c>
      <c r="Z3341" t="str">
        <f t="shared" si="52"/>
        <v>337-2025-12-31</v>
      </c>
    </row>
    <row r="3342" spans="1:26" x14ac:dyDescent="0.3">
      <c r="A3342">
        <v>337</v>
      </c>
      <c r="B3342" t="s">
        <v>98</v>
      </c>
      <c r="C3342" t="s">
        <v>310</v>
      </c>
      <c r="D3342" t="s">
        <v>312</v>
      </c>
      <c r="E3342" t="s">
        <v>331</v>
      </c>
      <c r="F3342" t="s">
        <v>427</v>
      </c>
      <c r="G3342" t="s">
        <v>612</v>
      </c>
      <c r="H3342" t="s">
        <v>668</v>
      </c>
      <c r="I3342" t="s">
        <v>669</v>
      </c>
      <c r="J3342" t="s">
        <v>682</v>
      </c>
      <c r="N3342" t="s">
        <v>685</v>
      </c>
      <c r="O3342">
        <v>100</v>
      </c>
      <c r="P3342">
        <v>80</v>
      </c>
      <c r="Q3342">
        <v>100</v>
      </c>
      <c r="R3342">
        <v>100</v>
      </c>
      <c r="T3342" t="s">
        <v>1270</v>
      </c>
      <c r="V3342" t="s">
        <v>2374</v>
      </c>
      <c r="W3342" t="s">
        <v>2560</v>
      </c>
      <c r="X3342" t="s">
        <v>2567</v>
      </c>
      <c r="Y3342" t="s">
        <v>682</v>
      </c>
      <c r="Z3342" t="str">
        <f t="shared" si="52"/>
        <v>337-2025-12-31</v>
      </c>
    </row>
    <row r="3343" spans="1:26" x14ac:dyDescent="0.3">
      <c r="A3343">
        <v>338</v>
      </c>
      <c r="B3343" t="s">
        <v>99</v>
      </c>
      <c r="C3343" t="s">
        <v>310</v>
      </c>
      <c r="D3343" t="s">
        <v>312</v>
      </c>
      <c r="E3343" t="s">
        <v>331</v>
      </c>
      <c r="F3343" t="s">
        <v>428</v>
      </c>
      <c r="G3343" t="s">
        <v>612</v>
      </c>
      <c r="H3343" t="s">
        <v>668</v>
      </c>
      <c r="I3343" t="s">
        <v>669</v>
      </c>
      <c r="J3343" t="s">
        <v>682</v>
      </c>
      <c r="N3343" t="s">
        <v>696</v>
      </c>
      <c r="O3343">
        <v>100</v>
      </c>
      <c r="P3343">
        <v>99.99</v>
      </c>
      <c r="Q3343">
        <v>100</v>
      </c>
      <c r="R3343">
        <v>101</v>
      </c>
      <c r="T3343" t="s">
        <v>1452</v>
      </c>
      <c r="V3343" t="s">
        <v>2375</v>
      </c>
      <c r="W3343" t="s">
        <v>2560</v>
      </c>
      <c r="X3343" t="s">
        <v>2567</v>
      </c>
      <c r="Y3343" t="s">
        <v>682</v>
      </c>
      <c r="Z3343" t="str">
        <f t="shared" si="52"/>
        <v>338-2025-12-31</v>
      </c>
    </row>
    <row r="3344" spans="1:26" x14ac:dyDescent="0.3">
      <c r="A3344">
        <v>341</v>
      </c>
      <c r="B3344" t="s">
        <v>100</v>
      </c>
      <c r="C3344" t="s">
        <v>310</v>
      </c>
      <c r="D3344" t="s">
        <v>312</v>
      </c>
      <c r="E3344" t="s">
        <v>320</v>
      </c>
      <c r="F3344" t="s">
        <v>429</v>
      </c>
      <c r="G3344" t="s">
        <v>598</v>
      </c>
      <c r="H3344" t="s">
        <v>668</v>
      </c>
      <c r="I3344" t="s">
        <v>669</v>
      </c>
      <c r="J3344" t="s">
        <v>682</v>
      </c>
      <c r="N3344" t="s">
        <v>1056</v>
      </c>
      <c r="O3344">
        <v>100</v>
      </c>
      <c r="P3344">
        <v>80</v>
      </c>
      <c r="Q3344">
        <v>100</v>
      </c>
      <c r="R3344">
        <v>101</v>
      </c>
      <c r="T3344" t="s">
        <v>1453</v>
      </c>
      <c r="V3344" t="s">
        <v>2376</v>
      </c>
      <c r="W3344" t="s">
        <v>2555</v>
      </c>
      <c r="X3344" t="s">
        <v>2567</v>
      </c>
      <c r="Y3344" t="s">
        <v>682</v>
      </c>
      <c r="Z3344" t="str">
        <f t="shared" si="52"/>
        <v>341-2025-12-31</v>
      </c>
    </row>
    <row r="3345" spans="1:26" x14ac:dyDescent="0.3">
      <c r="A3345">
        <v>344</v>
      </c>
      <c r="B3345" t="s">
        <v>101</v>
      </c>
      <c r="C3345" t="s">
        <v>310</v>
      </c>
      <c r="D3345" t="s">
        <v>312</v>
      </c>
      <c r="E3345" t="s">
        <v>315</v>
      </c>
      <c r="F3345" t="s">
        <v>430</v>
      </c>
      <c r="G3345" t="s">
        <v>599</v>
      </c>
      <c r="H3345" t="s">
        <v>668</v>
      </c>
      <c r="I3345" t="s">
        <v>669</v>
      </c>
      <c r="J3345" t="s">
        <v>682</v>
      </c>
      <c r="N3345" t="s">
        <v>696</v>
      </c>
      <c r="O3345">
        <v>93</v>
      </c>
      <c r="P3345">
        <v>73</v>
      </c>
      <c r="Q3345">
        <v>93</v>
      </c>
      <c r="R3345">
        <v>98</v>
      </c>
      <c r="T3345" t="s">
        <v>1454</v>
      </c>
      <c r="V3345" t="s">
        <v>2377</v>
      </c>
      <c r="W3345" t="s">
        <v>2557</v>
      </c>
      <c r="X3345" t="s">
        <v>2567</v>
      </c>
      <c r="Y3345" t="s">
        <v>682</v>
      </c>
      <c r="Z3345" t="str">
        <f t="shared" si="52"/>
        <v>344-2025-12-31</v>
      </c>
    </row>
    <row r="3346" spans="1:26" x14ac:dyDescent="0.3">
      <c r="A3346">
        <v>356</v>
      </c>
      <c r="B3346" t="s">
        <v>102</v>
      </c>
      <c r="C3346" t="s">
        <v>310</v>
      </c>
      <c r="D3346" t="s">
        <v>313</v>
      </c>
      <c r="E3346" t="s">
        <v>337</v>
      </c>
      <c r="F3346" t="s">
        <v>431</v>
      </c>
      <c r="G3346" t="s">
        <v>606</v>
      </c>
      <c r="H3346" t="s">
        <v>668</v>
      </c>
      <c r="I3346" t="s">
        <v>669</v>
      </c>
      <c r="J3346" t="s">
        <v>682</v>
      </c>
      <c r="N3346" t="s">
        <v>1057</v>
      </c>
      <c r="O3346">
        <v>60</v>
      </c>
      <c r="P3346">
        <v>70</v>
      </c>
      <c r="Q3346">
        <v>65</v>
      </c>
      <c r="R3346">
        <v>60</v>
      </c>
      <c r="S3346">
        <v>56</v>
      </c>
      <c r="T3346" t="s">
        <v>1455</v>
      </c>
      <c r="V3346" t="s">
        <v>2378</v>
      </c>
      <c r="W3346" t="s">
        <v>2562</v>
      </c>
      <c r="X3346" t="s">
        <v>2567</v>
      </c>
      <c r="Y3346" t="s">
        <v>682</v>
      </c>
      <c r="Z3346" t="str">
        <f t="shared" si="52"/>
        <v>356-2025-12-31</v>
      </c>
    </row>
    <row r="3347" spans="1:26" x14ac:dyDescent="0.3">
      <c r="A3347">
        <v>357</v>
      </c>
      <c r="B3347" t="s">
        <v>103</v>
      </c>
      <c r="C3347" t="s">
        <v>310</v>
      </c>
      <c r="D3347" t="s">
        <v>312</v>
      </c>
      <c r="E3347" t="s">
        <v>337</v>
      </c>
      <c r="F3347" t="s">
        <v>432</v>
      </c>
      <c r="G3347" t="s">
        <v>606</v>
      </c>
      <c r="H3347" t="s">
        <v>668</v>
      </c>
      <c r="I3347" t="s">
        <v>669</v>
      </c>
      <c r="J3347" t="s">
        <v>682</v>
      </c>
      <c r="N3347" t="s">
        <v>1058</v>
      </c>
      <c r="T3347" t="s">
        <v>1456</v>
      </c>
      <c r="V3347" t="s">
        <v>2379</v>
      </c>
      <c r="W3347" t="s">
        <v>2556</v>
      </c>
      <c r="X3347" t="s">
        <v>2567</v>
      </c>
      <c r="Y3347" t="s">
        <v>682</v>
      </c>
      <c r="Z3347" t="str">
        <f t="shared" si="52"/>
        <v>357-2025-12-31</v>
      </c>
    </row>
    <row r="3348" spans="1:26" x14ac:dyDescent="0.3">
      <c r="A3348">
        <v>358</v>
      </c>
      <c r="B3348" t="s">
        <v>104</v>
      </c>
      <c r="C3348" t="s">
        <v>311</v>
      </c>
      <c r="D3348" t="s">
        <v>312</v>
      </c>
      <c r="E3348" t="s">
        <v>338</v>
      </c>
      <c r="F3348" t="s">
        <v>433</v>
      </c>
      <c r="G3348" t="s">
        <v>617</v>
      </c>
      <c r="H3348" t="s">
        <v>668</v>
      </c>
      <c r="I3348" t="s">
        <v>669</v>
      </c>
      <c r="J3348" t="s">
        <v>682</v>
      </c>
      <c r="N3348" t="s">
        <v>696</v>
      </c>
      <c r="O3348">
        <v>100</v>
      </c>
      <c r="P3348">
        <v>80</v>
      </c>
      <c r="Q3348">
        <v>100</v>
      </c>
      <c r="R3348">
        <v>105</v>
      </c>
      <c r="T3348" t="s">
        <v>1457</v>
      </c>
      <c r="V3348" t="s">
        <v>2380</v>
      </c>
      <c r="W3348" t="s">
        <v>2560</v>
      </c>
      <c r="X3348" t="s">
        <v>2567</v>
      </c>
      <c r="Y3348" t="s">
        <v>682</v>
      </c>
      <c r="Z3348" t="str">
        <f t="shared" si="52"/>
        <v>358-2025-12-31</v>
      </c>
    </row>
    <row r="3349" spans="1:26" x14ac:dyDescent="0.3">
      <c r="A3349">
        <v>359</v>
      </c>
      <c r="B3349" t="s">
        <v>105</v>
      </c>
      <c r="C3349" t="s">
        <v>310</v>
      </c>
      <c r="D3349" t="s">
        <v>312</v>
      </c>
      <c r="E3349" t="s">
        <v>332</v>
      </c>
      <c r="F3349" t="s">
        <v>434</v>
      </c>
      <c r="G3349" t="s">
        <v>613</v>
      </c>
      <c r="H3349" t="s">
        <v>668</v>
      </c>
      <c r="I3349" t="s">
        <v>669</v>
      </c>
      <c r="J3349" t="s">
        <v>682</v>
      </c>
      <c r="N3349" t="s">
        <v>1059</v>
      </c>
      <c r="O3349">
        <v>85</v>
      </c>
      <c r="P3349">
        <v>75</v>
      </c>
      <c r="Q3349">
        <v>85</v>
      </c>
      <c r="R3349">
        <v>90</v>
      </c>
      <c r="T3349" t="s">
        <v>1458</v>
      </c>
      <c r="V3349" t="s">
        <v>2381</v>
      </c>
      <c r="W3349" t="s">
        <v>2559</v>
      </c>
      <c r="X3349" t="s">
        <v>2567</v>
      </c>
      <c r="Y3349" t="s">
        <v>682</v>
      </c>
      <c r="Z3349" t="str">
        <f t="shared" si="52"/>
        <v>359-2025-12-31</v>
      </c>
    </row>
    <row r="3350" spans="1:26" x14ac:dyDescent="0.3">
      <c r="A3350">
        <v>362</v>
      </c>
      <c r="B3350" t="s">
        <v>106</v>
      </c>
      <c r="C3350" t="s">
        <v>311</v>
      </c>
      <c r="D3350" t="s">
        <v>312</v>
      </c>
      <c r="E3350" t="s">
        <v>339</v>
      </c>
      <c r="F3350" t="s">
        <v>435</v>
      </c>
      <c r="G3350" t="s">
        <v>618</v>
      </c>
      <c r="H3350" t="s">
        <v>668</v>
      </c>
      <c r="I3350" t="s">
        <v>670</v>
      </c>
      <c r="J3350" t="s">
        <v>682</v>
      </c>
      <c r="N3350" t="s">
        <v>1060</v>
      </c>
      <c r="O3350">
        <v>98</v>
      </c>
      <c r="P3350">
        <v>78</v>
      </c>
      <c r="Q3350">
        <v>98</v>
      </c>
      <c r="R3350">
        <v>100</v>
      </c>
      <c r="U3350" t="s">
        <v>1813</v>
      </c>
      <c r="V3350" t="s">
        <v>2382</v>
      </c>
      <c r="W3350" t="s">
        <v>2559</v>
      </c>
      <c r="X3350" t="s">
        <v>2567</v>
      </c>
      <c r="Y3350" t="s">
        <v>682</v>
      </c>
      <c r="Z3350" t="str">
        <f t="shared" si="52"/>
        <v>362-2025-12-31</v>
      </c>
    </row>
    <row r="3351" spans="1:26" x14ac:dyDescent="0.3">
      <c r="A3351">
        <v>363</v>
      </c>
      <c r="B3351" t="s">
        <v>107</v>
      </c>
      <c r="C3351" t="s">
        <v>311</v>
      </c>
      <c r="D3351" t="s">
        <v>312</v>
      </c>
      <c r="E3351" t="s">
        <v>339</v>
      </c>
      <c r="F3351" t="s">
        <v>436</v>
      </c>
      <c r="G3351" t="s">
        <v>619</v>
      </c>
      <c r="H3351" t="s">
        <v>668</v>
      </c>
      <c r="I3351" t="s">
        <v>669</v>
      </c>
      <c r="J3351" t="s">
        <v>682</v>
      </c>
      <c r="N3351" t="s">
        <v>696</v>
      </c>
      <c r="O3351">
        <v>100</v>
      </c>
      <c r="P3351">
        <v>80</v>
      </c>
      <c r="Q3351">
        <v>100</v>
      </c>
      <c r="R3351">
        <v>101</v>
      </c>
      <c r="T3351" t="s">
        <v>1459</v>
      </c>
      <c r="V3351" t="s">
        <v>2383</v>
      </c>
      <c r="W3351" t="s">
        <v>2559</v>
      </c>
      <c r="X3351" t="s">
        <v>2567</v>
      </c>
      <c r="Y3351" t="s">
        <v>682</v>
      </c>
      <c r="Z3351" t="str">
        <f t="shared" si="52"/>
        <v>363-2025-12-31</v>
      </c>
    </row>
    <row r="3352" spans="1:26" x14ac:dyDescent="0.3">
      <c r="A3352">
        <v>364</v>
      </c>
      <c r="B3352" t="s">
        <v>108</v>
      </c>
      <c r="C3352" t="s">
        <v>311</v>
      </c>
      <c r="D3352" t="s">
        <v>312</v>
      </c>
      <c r="E3352" t="s">
        <v>340</v>
      </c>
      <c r="F3352" t="s">
        <v>108</v>
      </c>
      <c r="G3352" t="s">
        <v>620</v>
      </c>
      <c r="H3352" t="s">
        <v>668</v>
      </c>
      <c r="I3352" t="s">
        <v>669</v>
      </c>
      <c r="J3352" t="s">
        <v>682</v>
      </c>
      <c r="N3352" t="s">
        <v>1061</v>
      </c>
      <c r="O3352">
        <v>100</v>
      </c>
      <c r="P3352">
        <v>80</v>
      </c>
      <c r="Q3352">
        <v>100</v>
      </c>
      <c r="R3352">
        <v>105</v>
      </c>
      <c r="T3352" t="s">
        <v>1460</v>
      </c>
      <c r="V3352" t="s">
        <v>2384</v>
      </c>
      <c r="W3352" t="s">
        <v>2563</v>
      </c>
      <c r="X3352" t="s">
        <v>2567</v>
      </c>
      <c r="Y3352" t="s">
        <v>682</v>
      </c>
      <c r="Z3352" t="str">
        <f t="shared" si="52"/>
        <v>364-2025-12-31</v>
      </c>
    </row>
    <row r="3353" spans="1:26" x14ac:dyDescent="0.3">
      <c r="A3353">
        <v>369</v>
      </c>
      <c r="B3353" t="s">
        <v>109</v>
      </c>
      <c r="C3353" t="s">
        <v>310</v>
      </c>
      <c r="D3353" t="s">
        <v>312</v>
      </c>
      <c r="E3353" t="s">
        <v>340</v>
      </c>
      <c r="F3353" t="s">
        <v>437</v>
      </c>
      <c r="G3353" t="s">
        <v>620</v>
      </c>
      <c r="H3353" t="s">
        <v>668</v>
      </c>
      <c r="I3353" t="s">
        <v>670</v>
      </c>
      <c r="J3353" t="s">
        <v>682</v>
      </c>
      <c r="N3353" t="s">
        <v>1062</v>
      </c>
      <c r="O3353">
        <v>100</v>
      </c>
      <c r="P3353">
        <v>80</v>
      </c>
      <c r="Q3353">
        <v>100</v>
      </c>
      <c r="R3353">
        <v>105</v>
      </c>
      <c r="U3353" t="s">
        <v>1814</v>
      </c>
      <c r="V3353" t="s">
        <v>2385</v>
      </c>
      <c r="W3353" t="s">
        <v>2563</v>
      </c>
      <c r="X3353" t="s">
        <v>2567</v>
      </c>
      <c r="Y3353" t="s">
        <v>682</v>
      </c>
      <c r="Z3353" t="str">
        <f t="shared" si="52"/>
        <v>369-2025-12-31</v>
      </c>
    </row>
    <row r="3354" spans="1:26" x14ac:dyDescent="0.3">
      <c r="A3354">
        <v>371</v>
      </c>
      <c r="B3354" t="s">
        <v>110</v>
      </c>
      <c r="C3354" t="s">
        <v>310</v>
      </c>
      <c r="D3354" t="s">
        <v>312</v>
      </c>
      <c r="E3354" t="s">
        <v>340</v>
      </c>
      <c r="F3354" t="s">
        <v>438</v>
      </c>
      <c r="G3354" t="s">
        <v>620</v>
      </c>
      <c r="H3354" t="s">
        <v>668</v>
      </c>
      <c r="I3354" t="s">
        <v>669</v>
      </c>
      <c r="J3354" t="s">
        <v>682</v>
      </c>
      <c r="N3354" t="s">
        <v>1063</v>
      </c>
      <c r="O3354">
        <v>100</v>
      </c>
      <c r="P3354">
        <v>80</v>
      </c>
      <c r="Q3354">
        <v>100</v>
      </c>
      <c r="R3354">
        <v>101</v>
      </c>
      <c r="T3354" t="s">
        <v>1461</v>
      </c>
      <c r="V3354" t="s">
        <v>2386</v>
      </c>
      <c r="W3354" t="s">
        <v>2563</v>
      </c>
      <c r="X3354" t="s">
        <v>2567</v>
      </c>
      <c r="Y3354" t="s">
        <v>682</v>
      </c>
      <c r="Z3354" t="str">
        <f t="shared" si="52"/>
        <v>371-2025-12-31</v>
      </c>
    </row>
    <row r="3355" spans="1:26" x14ac:dyDescent="0.3">
      <c r="A3355">
        <v>375</v>
      </c>
      <c r="B3355" t="s">
        <v>111</v>
      </c>
      <c r="C3355" t="s">
        <v>311</v>
      </c>
      <c r="D3355" t="s">
        <v>312</v>
      </c>
      <c r="E3355" t="s">
        <v>339</v>
      </c>
      <c r="F3355" t="s">
        <v>439</v>
      </c>
      <c r="G3355" t="s">
        <v>621</v>
      </c>
      <c r="H3355" t="s">
        <v>668</v>
      </c>
      <c r="I3355" t="s">
        <v>670</v>
      </c>
      <c r="J3355" t="s">
        <v>682</v>
      </c>
      <c r="N3355" t="s">
        <v>696</v>
      </c>
      <c r="O3355">
        <v>100</v>
      </c>
      <c r="P3355">
        <v>80</v>
      </c>
      <c r="Q3355">
        <v>100</v>
      </c>
      <c r="R3355">
        <v>101</v>
      </c>
      <c r="U3355" t="s">
        <v>1815</v>
      </c>
      <c r="V3355" t="s">
        <v>2387</v>
      </c>
      <c r="W3355" t="s">
        <v>2559</v>
      </c>
      <c r="X3355" t="s">
        <v>2567</v>
      </c>
      <c r="Y3355" t="s">
        <v>682</v>
      </c>
      <c r="Z3355" t="str">
        <f t="shared" si="52"/>
        <v>375-2025-12-31</v>
      </c>
    </row>
    <row r="3356" spans="1:26" x14ac:dyDescent="0.3">
      <c r="A3356">
        <v>376</v>
      </c>
      <c r="B3356" t="s">
        <v>112</v>
      </c>
      <c r="C3356" t="s">
        <v>310</v>
      </c>
      <c r="D3356" t="s">
        <v>312</v>
      </c>
      <c r="E3356" t="s">
        <v>325</v>
      </c>
      <c r="F3356" t="s">
        <v>440</v>
      </c>
      <c r="G3356" t="s">
        <v>606</v>
      </c>
      <c r="H3356" t="s">
        <v>668</v>
      </c>
      <c r="I3356" t="s">
        <v>669</v>
      </c>
      <c r="J3356" t="s">
        <v>682</v>
      </c>
      <c r="N3356" t="s">
        <v>1064</v>
      </c>
      <c r="O3356">
        <v>95</v>
      </c>
      <c r="P3356">
        <v>90</v>
      </c>
      <c r="Q3356">
        <v>95</v>
      </c>
      <c r="R3356">
        <v>96</v>
      </c>
      <c r="S3356">
        <v>100</v>
      </c>
      <c r="T3356" t="s">
        <v>1462</v>
      </c>
      <c r="V3356" t="s">
        <v>2388</v>
      </c>
      <c r="W3356" t="s">
        <v>2555</v>
      </c>
      <c r="X3356" t="s">
        <v>2567</v>
      </c>
      <c r="Y3356" t="s">
        <v>682</v>
      </c>
      <c r="Z3356" t="str">
        <f t="shared" si="52"/>
        <v>376-2025-12-31</v>
      </c>
    </row>
    <row r="3357" spans="1:26" x14ac:dyDescent="0.3">
      <c r="A3357">
        <v>379</v>
      </c>
      <c r="B3357" t="s">
        <v>113</v>
      </c>
      <c r="C3357" t="s">
        <v>310</v>
      </c>
      <c r="D3357" t="s">
        <v>312</v>
      </c>
      <c r="E3357" t="s">
        <v>341</v>
      </c>
      <c r="F3357" t="s">
        <v>441</v>
      </c>
      <c r="G3357" t="s">
        <v>622</v>
      </c>
      <c r="H3357" t="s">
        <v>668</v>
      </c>
      <c r="I3357" t="s">
        <v>669</v>
      </c>
      <c r="J3357" t="s">
        <v>682</v>
      </c>
      <c r="N3357" t="s">
        <v>1065</v>
      </c>
      <c r="O3357">
        <v>100</v>
      </c>
      <c r="P3357">
        <v>80</v>
      </c>
      <c r="Q3357">
        <v>100</v>
      </c>
      <c r="R3357">
        <v>101</v>
      </c>
      <c r="T3357" t="s">
        <v>1463</v>
      </c>
      <c r="V3357" t="s">
        <v>2389</v>
      </c>
      <c r="W3357" t="s">
        <v>2564</v>
      </c>
      <c r="X3357" t="s">
        <v>2567</v>
      </c>
      <c r="Y3357" t="s">
        <v>682</v>
      </c>
      <c r="Z3357" t="str">
        <f t="shared" si="52"/>
        <v>379-2025-12-31</v>
      </c>
    </row>
    <row r="3358" spans="1:26" x14ac:dyDescent="0.3">
      <c r="A3358">
        <v>381</v>
      </c>
      <c r="B3358" t="s">
        <v>114</v>
      </c>
      <c r="C3358" t="s">
        <v>310</v>
      </c>
      <c r="D3358" t="s">
        <v>312</v>
      </c>
      <c r="E3358" t="s">
        <v>341</v>
      </c>
      <c r="F3358" t="s">
        <v>442</v>
      </c>
      <c r="G3358" t="s">
        <v>622</v>
      </c>
      <c r="H3358" t="s">
        <v>668</v>
      </c>
      <c r="I3358" t="s">
        <v>669</v>
      </c>
      <c r="J3358" t="s">
        <v>682</v>
      </c>
      <c r="N3358" t="s">
        <v>1066</v>
      </c>
      <c r="O3358">
        <v>100</v>
      </c>
      <c r="P3358">
        <v>80</v>
      </c>
      <c r="Q3358">
        <v>100</v>
      </c>
      <c r="R3358">
        <v>101</v>
      </c>
      <c r="S3358">
        <v>110</v>
      </c>
      <c r="T3358" t="s">
        <v>1464</v>
      </c>
      <c r="V3358" t="s">
        <v>2390</v>
      </c>
      <c r="W3358" t="s">
        <v>2564</v>
      </c>
      <c r="X3358" t="s">
        <v>2567</v>
      </c>
      <c r="Y3358" t="s">
        <v>682</v>
      </c>
      <c r="Z3358" t="str">
        <f t="shared" si="52"/>
        <v>381-2025-12-31</v>
      </c>
    </row>
    <row r="3359" spans="1:26" x14ac:dyDescent="0.3">
      <c r="A3359">
        <v>382</v>
      </c>
      <c r="B3359" t="s">
        <v>115</v>
      </c>
      <c r="C3359" t="s">
        <v>310</v>
      </c>
      <c r="D3359" t="s">
        <v>312</v>
      </c>
      <c r="E3359" t="s">
        <v>341</v>
      </c>
      <c r="F3359" t="s">
        <v>443</v>
      </c>
      <c r="G3359" t="s">
        <v>622</v>
      </c>
      <c r="H3359" t="s">
        <v>668</v>
      </c>
      <c r="I3359" t="s">
        <v>669</v>
      </c>
      <c r="J3359" t="s">
        <v>682</v>
      </c>
      <c r="N3359" t="s">
        <v>1067</v>
      </c>
      <c r="O3359">
        <v>100</v>
      </c>
      <c r="P3359">
        <v>80</v>
      </c>
      <c r="Q3359">
        <v>100</v>
      </c>
      <c r="R3359">
        <v>101</v>
      </c>
      <c r="S3359">
        <v>110</v>
      </c>
      <c r="T3359" t="s">
        <v>1465</v>
      </c>
      <c r="V3359" t="s">
        <v>2391</v>
      </c>
      <c r="W3359" t="s">
        <v>2564</v>
      </c>
      <c r="X3359" t="s">
        <v>2567</v>
      </c>
      <c r="Y3359" t="s">
        <v>682</v>
      </c>
      <c r="Z3359" t="str">
        <f t="shared" si="52"/>
        <v>382-2025-12-31</v>
      </c>
    </row>
    <row r="3360" spans="1:26" x14ac:dyDescent="0.3">
      <c r="A3360">
        <v>383</v>
      </c>
      <c r="B3360" t="s">
        <v>116</v>
      </c>
      <c r="C3360" t="s">
        <v>311</v>
      </c>
      <c r="D3360" t="s">
        <v>312</v>
      </c>
      <c r="E3360" t="s">
        <v>341</v>
      </c>
      <c r="F3360" t="s">
        <v>444</v>
      </c>
      <c r="G3360" t="s">
        <v>622</v>
      </c>
      <c r="H3360" t="s">
        <v>668</v>
      </c>
      <c r="I3360" t="s">
        <v>669</v>
      </c>
      <c r="J3360" t="s">
        <v>682</v>
      </c>
      <c r="N3360" t="s">
        <v>1068</v>
      </c>
      <c r="O3360">
        <v>100</v>
      </c>
      <c r="P3360">
        <v>80</v>
      </c>
      <c r="Q3360">
        <v>100</v>
      </c>
      <c r="R3360">
        <v>101</v>
      </c>
      <c r="S3360">
        <v>110</v>
      </c>
      <c r="T3360" t="s">
        <v>1466</v>
      </c>
      <c r="V3360" t="s">
        <v>2392</v>
      </c>
      <c r="W3360" t="s">
        <v>2564</v>
      </c>
      <c r="X3360" t="s">
        <v>2567</v>
      </c>
      <c r="Y3360" t="s">
        <v>682</v>
      </c>
      <c r="Z3360" t="str">
        <f t="shared" si="52"/>
        <v>383-2025-12-31</v>
      </c>
    </row>
    <row r="3361" spans="1:26" x14ac:dyDescent="0.3">
      <c r="A3361">
        <v>384</v>
      </c>
      <c r="B3361" t="s">
        <v>117</v>
      </c>
      <c r="C3361" t="s">
        <v>311</v>
      </c>
      <c r="D3361" t="s">
        <v>312</v>
      </c>
      <c r="E3361" t="s">
        <v>341</v>
      </c>
      <c r="F3361" t="s">
        <v>445</v>
      </c>
      <c r="G3361" t="s">
        <v>622</v>
      </c>
      <c r="H3361" t="s">
        <v>668</v>
      </c>
      <c r="I3361" t="s">
        <v>669</v>
      </c>
      <c r="J3361" t="s">
        <v>682</v>
      </c>
      <c r="N3361" t="s">
        <v>817</v>
      </c>
      <c r="O3361">
        <v>100</v>
      </c>
      <c r="P3361">
        <v>80</v>
      </c>
      <c r="Q3361">
        <v>100</v>
      </c>
      <c r="R3361">
        <v>101</v>
      </c>
      <c r="S3361">
        <v>110</v>
      </c>
      <c r="T3361" t="s">
        <v>1467</v>
      </c>
      <c r="V3361" t="s">
        <v>2393</v>
      </c>
      <c r="W3361" t="s">
        <v>2564</v>
      </c>
      <c r="X3361" t="s">
        <v>2567</v>
      </c>
      <c r="Y3361" t="s">
        <v>682</v>
      </c>
      <c r="Z3361" t="str">
        <f t="shared" si="52"/>
        <v>384-2025-12-31</v>
      </c>
    </row>
    <row r="3362" spans="1:26" x14ac:dyDescent="0.3">
      <c r="A3362">
        <v>385</v>
      </c>
      <c r="B3362" t="s">
        <v>118</v>
      </c>
      <c r="C3362" t="s">
        <v>310</v>
      </c>
      <c r="D3362" t="s">
        <v>312</v>
      </c>
      <c r="E3362" t="s">
        <v>342</v>
      </c>
      <c r="F3362" t="s">
        <v>446</v>
      </c>
      <c r="G3362" t="s">
        <v>622</v>
      </c>
      <c r="H3362" t="s">
        <v>668</v>
      </c>
      <c r="I3362" t="s">
        <v>669</v>
      </c>
      <c r="J3362" t="s">
        <v>682</v>
      </c>
      <c r="N3362" t="s">
        <v>1069</v>
      </c>
      <c r="O3362">
        <v>100</v>
      </c>
      <c r="P3362">
        <v>80</v>
      </c>
      <c r="Q3362">
        <v>100</v>
      </c>
      <c r="R3362">
        <v>101</v>
      </c>
      <c r="S3362">
        <v>110</v>
      </c>
      <c r="T3362" t="s">
        <v>1468</v>
      </c>
      <c r="V3362" t="s">
        <v>2394</v>
      </c>
      <c r="W3362" t="s">
        <v>2555</v>
      </c>
      <c r="X3362" t="s">
        <v>2567</v>
      </c>
      <c r="Y3362" t="s">
        <v>682</v>
      </c>
      <c r="Z3362" t="str">
        <f t="shared" si="52"/>
        <v>385-2025-12-31</v>
      </c>
    </row>
    <row r="3363" spans="1:26" x14ac:dyDescent="0.3">
      <c r="A3363">
        <v>386</v>
      </c>
      <c r="B3363" t="s">
        <v>119</v>
      </c>
      <c r="C3363" t="s">
        <v>310</v>
      </c>
      <c r="D3363" t="s">
        <v>312</v>
      </c>
      <c r="E3363" t="s">
        <v>342</v>
      </c>
      <c r="F3363" t="s">
        <v>447</v>
      </c>
      <c r="G3363" t="s">
        <v>622</v>
      </c>
      <c r="H3363" t="s">
        <v>668</v>
      </c>
      <c r="I3363" t="s">
        <v>670</v>
      </c>
      <c r="J3363" t="s">
        <v>682</v>
      </c>
      <c r="N3363" t="s">
        <v>1070</v>
      </c>
      <c r="O3363">
        <v>100</v>
      </c>
      <c r="P3363">
        <v>80</v>
      </c>
      <c r="Q3363">
        <v>100</v>
      </c>
      <c r="R3363">
        <v>101</v>
      </c>
      <c r="S3363">
        <v>110</v>
      </c>
      <c r="U3363" t="s">
        <v>1816</v>
      </c>
      <c r="V3363" t="s">
        <v>2395</v>
      </c>
      <c r="W3363" t="s">
        <v>2555</v>
      </c>
      <c r="X3363" t="s">
        <v>2567</v>
      </c>
      <c r="Y3363" t="s">
        <v>682</v>
      </c>
      <c r="Z3363" t="str">
        <f t="shared" si="52"/>
        <v>386-2025-12-31</v>
      </c>
    </row>
    <row r="3364" spans="1:26" x14ac:dyDescent="0.3">
      <c r="A3364">
        <v>389</v>
      </c>
      <c r="B3364" t="s">
        <v>120</v>
      </c>
      <c r="C3364" t="s">
        <v>310</v>
      </c>
      <c r="D3364" t="s">
        <v>312</v>
      </c>
      <c r="E3364" t="s">
        <v>343</v>
      </c>
      <c r="F3364" t="s">
        <v>448</v>
      </c>
      <c r="G3364" t="s">
        <v>623</v>
      </c>
      <c r="H3364" t="s">
        <v>668</v>
      </c>
      <c r="I3364" t="s">
        <v>670</v>
      </c>
      <c r="J3364" t="s">
        <v>682</v>
      </c>
      <c r="W3364" t="s">
        <v>2559</v>
      </c>
      <c r="X3364" t="s">
        <v>2567</v>
      </c>
      <c r="Y3364" t="s">
        <v>682</v>
      </c>
      <c r="Z3364" t="str">
        <f t="shared" si="52"/>
        <v>389-2025-12-31</v>
      </c>
    </row>
    <row r="3365" spans="1:26" x14ac:dyDescent="0.3">
      <c r="A3365">
        <v>397</v>
      </c>
      <c r="B3365" t="s">
        <v>121</v>
      </c>
      <c r="C3365" t="s">
        <v>311</v>
      </c>
      <c r="D3365" t="s">
        <v>312</v>
      </c>
      <c r="E3365" t="s">
        <v>344</v>
      </c>
      <c r="F3365" t="s">
        <v>449</v>
      </c>
      <c r="G3365" t="s">
        <v>624</v>
      </c>
      <c r="H3365" t="s">
        <v>668</v>
      </c>
      <c r="I3365" t="s">
        <v>669</v>
      </c>
      <c r="J3365" t="s">
        <v>682</v>
      </c>
      <c r="N3365" t="s">
        <v>1071</v>
      </c>
      <c r="O3365">
        <v>90</v>
      </c>
      <c r="P3365">
        <v>70</v>
      </c>
      <c r="Q3365">
        <v>90</v>
      </c>
      <c r="R3365">
        <v>95</v>
      </c>
      <c r="T3365" t="s">
        <v>1469</v>
      </c>
      <c r="V3365" t="s">
        <v>2396</v>
      </c>
      <c r="W3365" t="s">
        <v>2559</v>
      </c>
      <c r="X3365" t="s">
        <v>2567</v>
      </c>
      <c r="Y3365" t="s">
        <v>682</v>
      </c>
      <c r="Z3365" t="str">
        <f t="shared" si="52"/>
        <v>397-2025-12-31</v>
      </c>
    </row>
    <row r="3366" spans="1:26" x14ac:dyDescent="0.3">
      <c r="A3366">
        <v>398</v>
      </c>
      <c r="B3366" t="s">
        <v>122</v>
      </c>
      <c r="C3366" t="s">
        <v>311</v>
      </c>
      <c r="D3366" t="s">
        <v>312</v>
      </c>
      <c r="E3366" t="s">
        <v>345</v>
      </c>
      <c r="F3366" t="s">
        <v>450</v>
      </c>
      <c r="G3366" t="s">
        <v>625</v>
      </c>
      <c r="H3366" t="s">
        <v>668</v>
      </c>
      <c r="I3366" t="s">
        <v>669</v>
      </c>
      <c r="J3366" t="s">
        <v>682</v>
      </c>
      <c r="N3366" t="s">
        <v>1072</v>
      </c>
      <c r="O3366">
        <v>100</v>
      </c>
      <c r="P3366">
        <v>80</v>
      </c>
      <c r="Q3366">
        <v>100</v>
      </c>
      <c r="R3366">
        <v>101</v>
      </c>
      <c r="T3366" t="s">
        <v>1470</v>
      </c>
      <c r="V3366" t="s">
        <v>2397</v>
      </c>
      <c r="W3366" t="s">
        <v>2563</v>
      </c>
      <c r="X3366" t="s">
        <v>2567</v>
      </c>
      <c r="Y3366" t="s">
        <v>682</v>
      </c>
      <c r="Z3366" t="str">
        <f t="shared" si="52"/>
        <v>398-2025-12-31</v>
      </c>
    </row>
    <row r="3367" spans="1:26" x14ac:dyDescent="0.3">
      <c r="A3367">
        <v>399</v>
      </c>
      <c r="B3367" t="s">
        <v>123</v>
      </c>
      <c r="C3367" t="s">
        <v>311</v>
      </c>
      <c r="D3367" t="s">
        <v>312</v>
      </c>
      <c r="E3367" t="s">
        <v>345</v>
      </c>
      <c r="F3367" t="s">
        <v>451</v>
      </c>
      <c r="G3367" t="s">
        <v>625</v>
      </c>
      <c r="H3367" t="s">
        <v>668</v>
      </c>
      <c r="I3367" t="s">
        <v>669</v>
      </c>
      <c r="J3367" t="s">
        <v>682</v>
      </c>
      <c r="N3367" t="s">
        <v>1073</v>
      </c>
      <c r="O3367">
        <v>100</v>
      </c>
      <c r="P3367">
        <v>80</v>
      </c>
      <c r="Q3367">
        <v>100</v>
      </c>
      <c r="R3367">
        <v>101</v>
      </c>
      <c r="T3367" t="s">
        <v>1471</v>
      </c>
      <c r="V3367" t="s">
        <v>2398</v>
      </c>
      <c r="W3367" t="s">
        <v>2563</v>
      </c>
      <c r="X3367" t="s">
        <v>2567</v>
      </c>
      <c r="Y3367" t="s">
        <v>682</v>
      </c>
      <c r="Z3367" t="str">
        <f t="shared" si="52"/>
        <v>399-2025-12-31</v>
      </c>
    </row>
    <row r="3368" spans="1:26" x14ac:dyDescent="0.3">
      <c r="A3368">
        <v>400</v>
      </c>
      <c r="B3368" t="s">
        <v>124</v>
      </c>
      <c r="C3368" t="s">
        <v>311</v>
      </c>
      <c r="D3368" t="s">
        <v>312</v>
      </c>
      <c r="E3368" t="s">
        <v>345</v>
      </c>
      <c r="F3368" t="s">
        <v>452</v>
      </c>
      <c r="G3368" t="s">
        <v>625</v>
      </c>
      <c r="H3368" t="s">
        <v>668</v>
      </c>
      <c r="I3368" t="s">
        <v>669</v>
      </c>
      <c r="J3368" t="s">
        <v>682</v>
      </c>
      <c r="N3368" t="s">
        <v>1074</v>
      </c>
      <c r="O3368">
        <v>100</v>
      </c>
      <c r="P3368">
        <v>80</v>
      </c>
      <c r="Q3368">
        <v>100</v>
      </c>
      <c r="R3368">
        <v>101</v>
      </c>
      <c r="T3368" t="s">
        <v>1472</v>
      </c>
      <c r="V3368" t="s">
        <v>2399</v>
      </c>
      <c r="W3368" t="s">
        <v>2563</v>
      </c>
      <c r="X3368" t="s">
        <v>2567</v>
      </c>
      <c r="Y3368" t="s">
        <v>682</v>
      </c>
      <c r="Z3368" t="str">
        <f t="shared" si="52"/>
        <v>400-2025-12-31</v>
      </c>
    </row>
    <row r="3369" spans="1:26" x14ac:dyDescent="0.3">
      <c r="A3369">
        <v>401</v>
      </c>
      <c r="B3369" t="s">
        <v>125</v>
      </c>
      <c r="C3369" t="s">
        <v>311</v>
      </c>
      <c r="D3369" t="s">
        <v>312</v>
      </c>
      <c r="E3369" t="s">
        <v>346</v>
      </c>
      <c r="F3369" t="s">
        <v>453</v>
      </c>
      <c r="G3369" t="s">
        <v>626</v>
      </c>
      <c r="H3369" t="s">
        <v>668</v>
      </c>
      <c r="I3369" t="s">
        <v>669</v>
      </c>
      <c r="J3369" t="s">
        <v>682</v>
      </c>
      <c r="N3369" t="s">
        <v>696</v>
      </c>
      <c r="O3369">
        <v>100</v>
      </c>
      <c r="P3369">
        <v>80</v>
      </c>
      <c r="Q3369">
        <v>100</v>
      </c>
      <c r="R3369">
        <v>101</v>
      </c>
      <c r="T3369" t="s">
        <v>1292</v>
      </c>
      <c r="V3369" t="s">
        <v>2400</v>
      </c>
      <c r="W3369" t="s">
        <v>2560</v>
      </c>
      <c r="X3369" t="s">
        <v>2567</v>
      </c>
      <c r="Y3369" t="s">
        <v>682</v>
      </c>
      <c r="Z3369" t="str">
        <f t="shared" si="52"/>
        <v>401-2025-12-31</v>
      </c>
    </row>
    <row r="3370" spans="1:26" x14ac:dyDescent="0.3">
      <c r="A3370">
        <v>403</v>
      </c>
      <c r="B3370" t="s">
        <v>126</v>
      </c>
      <c r="C3370" t="s">
        <v>310</v>
      </c>
      <c r="D3370" t="s">
        <v>312</v>
      </c>
      <c r="E3370" t="s">
        <v>346</v>
      </c>
      <c r="F3370" t="s">
        <v>454</v>
      </c>
      <c r="G3370" t="s">
        <v>626</v>
      </c>
      <c r="H3370" t="s">
        <v>668</v>
      </c>
      <c r="I3370" t="s">
        <v>669</v>
      </c>
      <c r="J3370" t="s">
        <v>682</v>
      </c>
      <c r="N3370" t="s">
        <v>1075</v>
      </c>
      <c r="T3370" t="s">
        <v>1473</v>
      </c>
      <c r="V3370" t="s">
        <v>2401</v>
      </c>
      <c r="W3370" t="s">
        <v>2559</v>
      </c>
      <c r="X3370" t="s">
        <v>2567</v>
      </c>
      <c r="Y3370" t="s">
        <v>682</v>
      </c>
      <c r="Z3370" t="str">
        <f t="shared" si="52"/>
        <v>403-2025-12-31</v>
      </c>
    </row>
    <row r="3371" spans="1:26" x14ac:dyDescent="0.3">
      <c r="A3371">
        <v>408</v>
      </c>
      <c r="B3371" t="s">
        <v>127</v>
      </c>
      <c r="C3371" t="s">
        <v>310</v>
      </c>
      <c r="D3371" t="s">
        <v>312</v>
      </c>
      <c r="E3371" t="s">
        <v>336</v>
      </c>
      <c r="F3371" t="s">
        <v>127</v>
      </c>
      <c r="G3371" t="s">
        <v>612</v>
      </c>
      <c r="H3371" t="s">
        <v>668</v>
      </c>
      <c r="I3371" t="s">
        <v>670</v>
      </c>
      <c r="J3371" t="s">
        <v>682</v>
      </c>
      <c r="N3371" t="s">
        <v>696</v>
      </c>
      <c r="O3371">
        <v>100</v>
      </c>
      <c r="P3371">
        <v>80</v>
      </c>
      <c r="Q3371">
        <v>100</v>
      </c>
      <c r="R3371">
        <v>101</v>
      </c>
      <c r="U3371" t="s">
        <v>1678</v>
      </c>
      <c r="V3371" t="s">
        <v>2402</v>
      </c>
      <c r="W3371" t="s">
        <v>2556</v>
      </c>
      <c r="X3371" t="s">
        <v>2567</v>
      </c>
      <c r="Y3371" t="s">
        <v>682</v>
      </c>
      <c r="Z3371" t="str">
        <f t="shared" si="52"/>
        <v>408-2025-12-31</v>
      </c>
    </row>
    <row r="3372" spans="1:26" x14ac:dyDescent="0.3">
      <c r="A3372">
        <v>422</v>
      </c>
      <c r="B3372" t="s">
        <v>128</v>
      </c>
      <c r="C3372" t="s">
        <v>310</v>
      </c>
      <c r="D3372" t="s">
        <v>312</v>
      </c>
      <c r="E3372" t="s">
        <v>347</v>
      </c>
      <c r="F3372" t="s">
        <v>455</v>
      </c>
      <c r="G3372" t="s">
        <v>627</v>
      </c>
      <c r="H3372" t="s">
        <v>668</v>
      </c>
      <c r="I3372" t="s">
        <v>669</v>
      </c>
      <c r="J3372" t="s">
        <v>682</v>
      </c>
      <c r="N3372" t="s">
        <v>1076</v>
      </c>
      <c r="O3372">
        <v>7.68</v>
      </c>
      <c r="P3372">
        <v>6</v>
      </c>
      <c r="Q3372">
        <v>7.68</v>
      </c>
      <c r="R3372">
        <v>8</v>
      </c>
      <c r="T3372" t="s">
        <v>1474</v>
      </c>
      <c r="V3372" t="s">
        <v>2403</v>
      </c>
      <c r="W3372" t="s">
        <v>2564</v>
      </c>
      <c r="X3372" t="s">
        <v>2567</v>
      </c>
      <c r="Y3372" t="s">
        <v>682</v>
      </c>
      <c r="Z3372" t="str">
        <f t="shared" si="52"/>
        <v>422-2025-12-31</v>
      </c>
    </row>
    <row r="3373" spans="1:26" x14ac:dyDescent="0.3">
      <c r="A3373">
        <v>426</v>
      </c>
      <c r="B3373" t="s">
        <v>129</v>
      </c>
      <c r="C3373" t="s">
        <v>311</v>
      </c>
      <c r="D3373" t="s">
        <v>312</v>
      </c>
      <c r="E3373" t="s">
        <v>348</v>
      </c>
      <c r="F3373" t="s">
        <v>456</v>
      </c>
      <c r="G3373" t="s">
        <v>628</v>
      </c>
      <c r="H3373" t="s">
        <v>668</v>
      </c>
      <c r="I3373" t="s">
        <v>669</v>
      </c>
      <c r="W3373" t="s">
        <v>2559</v>
      </c>
      <c r="X3373" t="s">
        <v>2567</v>
      </c>
      <c r="Y3373" t="s">
        <v>682</v>
      </c>
      <c r="Z3373" t="str">
        <f t="shared" si="52"/>
        <v/>
      </c>
    </row>
    <row r="3374" spans="1:26" x14ac:dyDescent="0.3">
      <c r="A3374">
        <v>427</v>
      </c>
      <c r="B3374" t="s">
        <v>130</v>
      </c>
      <c r="C3374" t="s">
        <v>311</v>
      </c>
      <c r="D3374" t="s">
        <v>313</v>
      </c>
      <c r="E3374" t="s">
        <v>318</v>
      </c>
      <c r="F3374" t="s">
        <v>130</v>
      </c>
      <c r="G3374" t="s">
        <v>596</v>
      </c>
      <c r="H3374" t="s">
        <v>668</v>
      </c>
      <c r="I3374" t="s">
        <v>670</v>
      </c>
      <c r="J3374" t="s">
        <v>682</v>
      </c>
      <c r="N3374" t="s">
        <v>1077</v>
      </c>
      <c r="O3374">
        <v>0.2</v>
      </c>
      <c r="P3374">
        <v>0.3</v>
      </c>
      <c r="Q3374">
        <v>0.25</v>
      </c>
      <c r="R3374">
        <v>0.2</v>
      </c>
      <c r="S3374">
        <v>0.15</v>
      </c>
      <c r="U3374" t="s">
        <v>1817</v>
      </c>
      <c r="V3374" t="s">
        <v>2404</v>
      </c>
      <c r="W3374" t="s">
        <v>2556</v>
      </c>
      <c r="X3374" t="s">
        <v>2567</v>
      </c>
      <c r="Y3374" t="s">
        <v>682</v>
      </c>
      <c r="Z3374" t="str">
        <f t="shared" si="52"/>
        <v>427-2025-12-31</v>
      </c>
    </row>
    <row r="3375" spans="1:26" x14ac:dyDescent="0.3">
      <c r="A3375">
        <v>428</v>
      </c>
      <c r="B3375" t="s">
        <v>131</v>
      </c>
      <c r="C3375" t="s">
        <v>311</v>
      </c>
      <c r="D3375" t="s">
        <v>313</v>
      </c>
      <c r="E3375" t="s">
        <v>318</v>
      </c>
      <c r="F3375" t="s">
        <v>131</v>
      </c>
      <c r="G3375" t="s">
        <v>596</v>
      </c>
      <c r="H3375" t="s">
        <v>668</v>
      </c>
      <c r="I3375" t="s">
        <v>670</v>
      </c>
      <c r="J3375" t="s">
        <v>682</v>
      </c>
      <c r="N3375" t="s">
        <v>1078</v>
      </c>
      <c r="O3375">
        <v>1</v>
      </c>
      <c r="P3375">
        <v>24</v>
      </c>
      <c r="Q3375">
        <v>22</v>
      </c>
      <c r="R3375">
        <v>20</v>
      </c>
      <c r="S3375">
        <v>18</v>
      </c>
      <c r="U3375" t="s">
        <v>1818</v>
      </c>
      <c r="V3375" t="s">
        <v>2405</v>
      </c>
      <c r="W3375" t="s">
        <v>2556</v>
      </c>
      <c r="X3375" t="s">
        <v>2567</v>
      </c>
      <c r="Y3375" t="s">
        <v>682</v>
      </c>
      <c r="Z3375" t="str">
        <f t="shared" si="52"/>
        <v>428-2025-12-31</v>
      </c>
    </row>
    <row r="3376" spans="1:26" x14ac:dyDescent="0.3">
      <c r="A3376">
        <v>429</v>
      </c>
      <c r="B3376" t="s">
        <v>132</v>
      </c>
      <c r="C3376" t="s">
        <v>311</v>
      </c>
      <c r="D3376" t="s">
        <v>313</v>
      </c>
      <c r="E3376" t="s">
        <v>318</v>
      </c>
      <c r="F3376" t="s">
        <v>132</v>
      </c>
      <c r="G3376" t="s">
        <v>596</v>
      </c>
      <c r="H3376" t="s">
        <v>668</v>
      </c>
      <c r="I3376" t="s">
        <v>670</v>
      </c>
      <c r="J3376" t="s">
        <v>682</v>
      </c>
      <c r="N3376" t="s">
        <v>1079</v>
      </c>
      <c r="O3376">
        <v>0.76</v>
      </c>
      <c r="P3376">
        <v>0.96</v>
      </c>
      <c r="Q3376">
        <v>0.86</v>
      </c>
      <c r="R3376">
        <v>0.76</v>
      </c>
      <c r="S3376">
        <v>0.66</v>
      </c>
      <c r="U3376" t="s">
        <v>1819</v>
      </c>
      <c r="V3376" t="s">
        <v>2406</v>
      </c>
      <c r="W3376" t="s">
        <v>2556</v>
      </c>
      <c r="X3376" t="s">
        <v>2567</v>
      </c>
      <c r="Y3376" t="s">
        <v>682</v>
      </c>
      <c r="Z3376" t="str">
        <f t="shared" si="52"/>
        <v>429-2025-12-31</v>
      </c>
    </row>
    <row r="3377" spans="1:26" x14ac:dyDescent="0.3">
      <c r="A3377">
        <v>430</v>
      </c>
      <c r="B3377" t="s">
        <v>133</v>
      </c>
      <c r="C3377" t="s">
        <v>310</v>
      </c>
      <c r="D3377" t="s">
        <v>312</v>
      </c>
      <c r="E3377" t="s">
        <v>325</v>
      </c>
      <c r="F3377" t="s">
        <v>457</v>
      </c>
      <c r="G3377" t="s">
        <v>606</v>
      </c>
      <c r="H3377" t="s">
        <v>668</v>
      </c>
      <c r="I3377" t="s">
        <v>670</v>
      </c>
      <c r="J3377" t="s">
        <v>682</v>
      </c>
      <c r="N3377" t="s">
        <v>1080</v>
      </c>
      <c r="O3377">
        <v>95</v>
      </c>
      <c r="P3377">
        <v>80</v>
      </c>
      <c r="Q3377">
        <v>95</v>
      </c>
      <c r="R3377">
        <v>100</v>
      </c>
      <c r="S3377">
        <v>101</v>
      </c>
      <c r="U3377" t="s">
        <v>1820</v>
      </c>
      <c r="V3377" t="s">
        <v>2407</v>
      </c>
      <c r="W3377" t="s">
        <v>2556</v>
      </c>
      <c r="X3377" t="s">
        <v>2567</v>
      </c>
      <c r="Y3377" t="s">
        <v>682</v>
      </c>
      <c r="Z3377" t="str">
        <f t="shared" si="52"/>
        <v>430-2025-12-31</v>
      </c>
    </row>
    <row r="3378" spans="1:26" x14ac:dyDescent="0.3">
      <c r="A3378">
        <v>433</v>
      </c>
      <c r="B3378" t="s">
        <v>134</v>
      </c>
      <c r="C3378" t="s">
        <v>311</v>
      </c>
      <c r="D3378" t="s">
        <v>313</v>
      </c>
      <c r="E3378" t="s">
        <v>318</v>
      </c>
      <c r="F3378" t="s">
        <v>134</v>
      </c>
      <c r="G3378" t="s">
        <v>596</v>
      </c>
      <c r="H3378" t="s">
        <v>668</v>
      </c>
      <c r="I3378" t="s">
        <v>670</v>
      </c>
      <c r="J3378" t="s">
        <v>682</v>
      </c>
      <c r="N3378" t="s">
        <v>1081</v>
      </c>
      <c r="O3378">
        <v>0.05</v>
      </c>
      <c r="P3378">
        <v>0.09</v>
      </c>
      <c r="Q3378">
        <v>7.0000000000000007E-2</v>
      </c>
      <c r="R3378">
        <v>0.05</v>
      </c>
      <c r="S3378">
        <v>0.02</v>
      </c>
      <c r="U3378" t="s">
        <v>1821</v>
      </c>
      <c r="V3378" t="s">
        <v>2408</v>
      </c>
      <c r="W3378" t="s">
        <v>2556</v>
      </c>
      <c r="X3378" t="s">
        <v>2567</v>
      </c>
      <c r="Y3378" t="s">
        <v>682</v>
      </c>
      <c r="Z3378" t="str">
        <f t="shared" si="52"/>
        <v>433-2025-12-31</v>
      </c>
    </row>
    <row r="3379" spans="1:26" x14ac:dyDescent="0.3">
      <c r="A3379">
        <v>435</v>
      </c>
      <c r="B3379" t="s">
        <v>135</v>
      </c>
      <c r="C3379" t="s">
        <v>311</v>
      </c>
      <c r="D3379" t="s">
        <v>312</v>
      </c>
      <c r="E3379" t="s">
        <v>318</v>
      </c>
      <c r="F3379" t="s">
        <v>135</v>
      </c>
      <c r="G3379" t="s">
        <v>596</v>
      </c>
      <c r="H3379" t="s">
        <v>668</v>
      </c>
      <c r="I3379" t="s">
        <v>670</v>
      </c>
      <c r="J3379" t="s">
        <v>682</v>
      </c>
      <c r="N3379" t="s">
        <v>1082</v>
      </c>
      <c r="O3379">
        <v>1</v>
      </c>
      <c r="P3379">
        <v>0</v>
      </c>
      <c r="Q3379">
        <v>1</v>
      </c>
      <c r="R3379">
        <v>100</v>
      </c>
      <c r="S3379">
        <v>110</v>
      </c>
      <c r="U3379" t="s">
        <v>1822</v>
      </c>
      <c r="V3379" t="s">
        <v>2409</v>
      </c>
      <c r="W3379" t="s">
        <v>2556</v>
      </c>
      <c r="X3379" t="s">
        <v>2567</v>
      </c>
      <c r="Y3379" t="s">
        <v>682</v>
      </c>
      <c r="Z3379" t="str">
        <f t="shared" si="52"/>
        <v>435-2025-12-31</v>
      </c>
    </row>
    <row r="3380" spans="1:26" x14ac:dyDescent="0.3">
      <c r="A3380">
        <v>439</v>
      </c>
      <c r="B3380" t="s">
        <v>136</v>
      </c>
      <c r="C3380" t="s">
        <v>311</v>
      </c>
      <c r="D3380" t="s">
        <v>312</v>
      </c>
      <c r="E3380" t="s">
        <v>339</v>
      </c>
      <c r="F3380" t="s">
        <v>458</v>
      </c>
      <c r="G3380" t="s">
        <v>621</v>
      </c>
      <c r="H3380" t="s">
        <v>668</v>
      </c>
      <c r="I3380" t="s">
        <v>670</v>
      </c>
      <c r="J3380" t="s">
        <v>682</v>
      </c>
      <c r="N3380" t="s">
        <v>696</v>
      </c>
      <c r="O3380">
        <v>100</v>
      </c>
      <c r="P3380">
        <v>80</v>
      </c>
      <c r="Q3380">
        <v>100</v>
      </c>
      <c r="R3380">
        <v>105</v>
      </c>
      <c r="U3380" t="s">
        <v>1823</v>
      </c>
      <c r="V3380" t="s">
        <v>2410</v>
      </c>
      <c r="W3380" t="s">
        <v>2556</v>
      </c>
      <c r="X3380" t="s">
        <v>2567</v>
      </c>
      <c r="Y3380" t="s">
        <v>682</v>
      </c>
      <c r="Z3380" t="str">
        <f t="shared" si="52"/>
        <v>439-2025-12-31</v>
      </c>
    </row>
    <row r="3381" spans="1:26" x14ac:dyDescent="0.3">
      <c r="A3381">
        <v>440</v>
      </c>
      <c r="B3381" t="s">
        <v>137</v>
      </c>
      <c r="C3381" t="s">
        <v>311</v>
      </c>
      <c r="D3381" t="s">
        <v>312</v>
      </c>
      <c r="E3381" t="s">
        <v>339</v>
      </c>
      <c r="F3381" t="s">
        <v>459</v>
      </c>
      <c r="G3381" t="s">
        <v>618</v>
      </c>
      <c r="H3381" t="s">
        <v>668</v>
      </c>
      <c r="I3381" t="s">
        <v>670</v>
      </c>
      <c r="J3381" t="s">
        <v>682</v>
      </c>
      <c r="N3381" t="s">
        <v>1083</v>
      </c>
      <c r="O3381">
        <v>98</v>
      </c>
      <c r="P3381">
        <v>80</v>
      </c>
      <c r="Q3381">
        <v>98</v>
      </c>
      <c r="R3381">
        <v>100</v>
      </c>
      <c r="U3381" t="s">
        <v>1824</v>
      </c>
      <c r="V3381" t="s">
        <v>2411</v>
      </c>
      <c r="W3381" t="s">
        <v>2556</v>
      </c>
      <c r="X3381" t="s">
        <v>2567</v>
      </c>
      <c r="Y3381" t="s">
        <v>682</v>
      </c>
      <c r="Z3381" t="str">
        <f t="shared" si="52"/>
        <v>440-2025-12-31</v>
      </c>
    </row>
    <row r="3382" spans="1:26" x14ac:dyDescent="0.3">
      <c r="A3382">
        <v>444</v>
      </c>
      <c r="B3382" t="s">
        <v>138</v>
      </c>
      <c r="C3382" t="s">
        <v>311</v>
      </c>
      <c r="D3382" t="s">
        <v>313</v>
      </c>
      <c r="E3382" t="s">
        <v>327</v>
      </c>
      <c r="F3382" t="s">
        <v>460</v>
      </c>
      <c r="G3382" t="s">
        <v>608</v>
      </c>
      <c r="H3382" t="s">
        <v>668</v>
      </c>
      <c r="I3382" t="s">
        <v>669</v>
      </c>
      <c r="J3382" t="s">
        <v>682</v>
      </c>
      <c r="N3382" t="s">
        <v>1084</v>
      </c>
      <c r="O3382">
        <v>3</v>
      </c>
      <c r="P3382">
        <v>4</v>
      </c>
      <c r="Q3382">
        <v>3.5</v>
      </c>
      <c r="R3382">
        <v>3</v>
      </c>
      <c r="S3382">
        <v>2.5</v>
      </c>
      <c r="T3382" t="s">
        <v>1475</v>
      </c>
      <c r="V3382" t="s">
        <v>2412</v>
      </c>
      <c r="W3382" t="s">
        <v>2556</v>
      </c>
      <c r="X3382" t="s">
        <v>2567</v>
      </c>
      <c r="Y3382" t="s">
        <v>682</v>
      </c>
      <c r="Z3382" t="str">
        <f t="shared" si="52"/>
        <v>444-2025-12-31</v>
      </c>
    </row>
    <row r="3383" spans="1:26" x14ac:dyDescent="0.3">
      <c r="A3383">
        <v>445</v>
      </c>
      <c r="B3383" t="s">
        <v>139</v>
      </c>
      <c r="C3383" t="s">
        <v>311</v>
      </c>
      <c r="D3383" t="s">
        <v>312</v>
      </c>
      <c r="E3383" t="s">
        <v>327</v>
      </c>
      <c r="F3383" t="s">
        <v>461</v>
      </c>
      <c r="G3383" t="s">
        <v>608</v>
      </c>
      <c r="H3383" t="s">
        <v>668</v>
      </c>
      <c r="I3383" t="s">
        <v>669</v>
      </c>
      <c r="J3383" t="s">
        <v>682</v>
      </c>
      <c r="N3383" t="s">
        <v>797</v>
      </c>
      <c r="O3383">
        <v>70</v>
      </c>
      <c r="P3383">
        <v>60</v>
      </c>
      <c r="Q3383">
        <v>70</v>
      </c>
      <c r="R3383">
        <v>75</v>
      </c>
      <c r="T3383" t="s">
        <v>1476</v>
      </c>
      <c r="V3383" t="s">
        <v>2413</v>
      </c>
      <c r="W3383" t="s">
        <v>2556</v>
      </c>
      <c r="X3383" t="s">
        <v>2567</v>
      </c>
      <c r="Y3383" t="s">
        <v>682</v>
      </c>
      <c r="Z3383" t="str">
        <f t="shared" si="52"/>
        <v>445-2025-12-31</v>
      </c>
    </row>
    <row r="3384" spans="1:26" x14ac:dyDescent="0.3">
      <c r="A3384">
        <v>447</v>
      </c>
      <c r="B3384" t="s">
        <v>89</v>
      </c>
      <c r="C3384" t="s">
        <v>311</v>
      </c>
      <c r="D3384" t="s">
        <v>312</v>
      </c>
      <c r="E3384" t="s">
        <v>349</v>
      </c>
      <c r="F3384" t="s">
        <v>462</v>
      </c>
      <c r="G3384" t="s">
        <v>629</v>
      </c>
      <c r="H3384" t="s">
        <v>668</v>
      </c>
      <c r="I3384" t="s">
        <v>669</v>
      </c>
      <c r="J3384" t="s">
        <v>682</v>
      </c>
      <c r="N3384" t="s">
        <v>1085</v>
      </c>
      <c r="O3384">
        <v>15</v>
      </c>
      <c r="P3384">
        <v>11</v>
      </c>
      <c r="Q3384">
        <v>15</v>
      </c>
      <c r="R3384">
        <v>16</v>
      </c>
      <c r="T3384" t="s">
        <v>1477</v>
      </c>
      <c r="V3384" t="s">
        <v>2414</v>
      </c>
      <c r="W3384" t="s">
        <v>2560</v>
      </c>
      <c r="X3384" t="s">
        <v>2567</v>
      </c>
      <c r="Y3384" t="s">
        <v>682</v>
      </c>
      <c r="Z3384" t="str">
        <f t="shared" si="52"/>
        <v>447-2025-12-31</v>
      </c>
    </row>
    <row r="3385" spans="1:26" x14ac:dyDescent="0.3">
      <c r="A3385">
        <v>448</v>
      </c>
      <c r="B3385" t="s">
        <v>140</v>
      </c>
      <c r="C3385" t="s">
        <v>311</v>
      </c>
      <c r="D3385" t="s">
        <v>312</v>
      </c>
      <c r="E3385" t="s">
        <v>349</v>
      </c>
      <c r="F3385" t="s">
        <v>463</v>
      </c>
      <c r="G3385" t="s">
        <v>629</v>
      </c>
      <c r="H3385" t="s">
        <v>668</v>
      </c>
      <c r="I3385" t="s">
        <v>669</v>
      </c>
      <c r="J3385" t="s">
        <v>682</v>
      </c>
      <c r="N3385" t="s">
        <v>1086</v>
      </c>
      <c r="O3385">
        <v>17</v>
      </c>
      <c r="P3385">
        <v>15</v>
      </c>
      <c r="Q3385">
        <v>17</v>
      </c>
      <c r="R3385">
        <v>19</v>
      </c>
      <c r="T3385" t="s">
        <v>1478</v>
      </c>
      <c r="V3385" t="s">
        <v>2415</v>
      </c>
      <c r="W3385" t="s">
        <v>2556</v>
      </c>
      <c r="X3385" t="s">
        <v>2567</v>
      </c>
      <c r="Y3385" t="s">
        <v>682</v>
      </c>
      <c r="Z3385" t="str">
        <f t="shared" si="52"/>
        <v>448-2025-12-31</v>
      </c>
    </row>
    <row r="3386" spans="1:26" x14ac:dyDescent="0.3">
      <c r="A3386">
        <v>451</v>
      </c>
      <c r="B3386" t="s">
        <v>141</v>
      </c>
      <c r="C3386" t="s">
        <v>311</v>
      </c>
      <c r="D3386" t="s">
        <v>312</v>
      </c>
      <c r="E3386" t="s">
        <v>350</v>
      </c>
      <c r="F3386" t="s">
        <v>464</v>
      </c>
      <c r="G3386" t="s">
        <v>630</v>
      </c>
      <c r="H3386" t="s">
        <v>668</v>
      </c>
      <c r="I3386" t="s">
        <v>669</v>
      </c>
      <c r="J3386" t="s">
        <v>682</v>
      </c>
      <c r="N3386" t="s">
        <v>1087</v>
      </c>
      <c r="O3386">
        <v>100</v>
      </c>
      <c r="P3386">
        <v>80</v>
      </c>
      <c r="Q3386">
        <v>100</v>
      </c>
      <c r="R3386">
        <v>105</v>
      </c>
      <c r="T3386" t="s">
        <v>1479</v>
      </c>
      <c r="V3386" t="s">
        <v>2416</v>
      </c>
      <c r="W3386" t="s">
        <v>2556</v>
      </c>
      <c r="X3386" t="s">
        <v>2567</v>
      </c>
      <c r="Y3386" t="s">
        <v>682</v>
      </c>
      <c r="Z3386" t="str">
        <f t="shared" si="52"/>
        <v>451-2025-12-31</v>
      </c>
    </row>
    <row r="3387" spans="1:26" x14ac:dyDescent="0.3">
      <c r="A3387">
        <v>452</v>
      </c>
      <c r="B3387" t="s">
        <v>142</v>
      </c>
      <c r="C3387" t="s">
        <v>311</v>
      </c>
      <c r="D3387" t="s">
        <v>312</v>
      </c>
      <c r="E3387" t="s">
        <v>350</v>
      </c>
      <c r="F3387" t="s">
        <v>142</v>
      </c>
      <c r="G3387" t="s">
        <v>631</v>
      </c>
      <c r="H3387" t="s">
        <v>668</v>
      </c>
      <c r="I3387" t="s">
        <v>669</v>
      </c>
      <c r="J3387" t="s">
        <v>682</v>
      </c>
      <c r="N3387" t="s">
        <v>750</v>
      </c>
      <c r="O3387">
        <v>100</v>
      </c>
      <c r="P3387">
        <v>80</v>
      </c>
      <c r="Q3387">
        <v>100</v>
      </c>
      <c r="R3387">
        <v>105</v>
      </c>
      <c r="T3387" t="s">
        <v>1480</v>
      </c>
      <c r="V3387" t="s">
        <v>2417</v>
      </c>
      <c r="W3387" t="s">
        <v>2556</v>
      </c>
      <c r="X3387" t="s">
        <v>2567</v>
      </c>
      <c r="Y3387" t="s">
        <v>682</v>
      </c>
      <c r="Z3387" t="str">
        <f t="shared" si="52"/>
        <v>452-2025-12-31</v>
      </c>
    </row>
    <row r="3388" spans="1:26" x14ac:dyDescent="0.3">
      <c r="A3388">
        <v>466</v>
      </c>
      <c r="B3388" t="s">
        <v>143</v>
      </c>
      <c r="C3388" t="s">
        <v>310</v>
      </c>
      <c r="D3388" t="s">
        <v>312</v>
      </c>
      <c r="E3388" t="s">
        <v>332</v>
      </c>
      <c r="F3388" t="s">
        <v>465</v>
      </c>
      <c r="G3388" t="s">
        <v>613</v>
      </c>
      <c r="H3388" t="s">
        <v>668</v>
      </c>
      <c r="I3388" t="s">
        <v>669</v>
      </c>
      <c r="J3388" t="s">
        <v>682</v>
      </c>
      <c r="N3388" t="s">
        <v>1088</v>
      </c>
      <c r="O3388">
        <v>100</v>
      </c>
      <c r="P3388">
        <v>80</v>
      </c>
      <c r="Q3388">
        <v>100</v>
      </c>
      <c r="R3388">
        <v>101</v>
      </c>
      <c r="T3388" t="s">
        <v>1481</v>
      </c>
      <c r="V3388" t="s">
        <v>2418</v>
      </c>
      <c r="W3388" t="s">
        <v>2556</v>
      </c>
      <c r="X3388" t="s">
        <v>2567</v>
      </c>
      <c r="Y3388" t="s">
        <v>682</v>
      </c>
      <c r="Z3388" t="str">
        <f t="shared" si="52"/>
        <v>466-2025-12-31</v>
      </c>
    </row>
    <row r="3389" spans="1:26" x14ac:dyDescent="0.3">
      <c r="A3389">
        <v>467</v>
      </c>
      <c r="B3389" t="s">
        <v>144</v>
      </c>
      <c r="C3389" t="s">
        <v>310</v>
      </c>
      <c r="D3389" t="s">
        <v>312</v>
      </c>
      <c r="E3389" t="s">
        <v>332</v>
      </c>
      <c r="F3389" t="s">
        <v>466</v>
      </c>
      <c r="G3389" t="s">
        <v>613</v>
      </c>
      <c r="H3389" t="s">
        <v>668</v>
      </c>
      <c r="I3389" t="s">
        <v>669</v>
      </c>
      <c r="J3389" t="s">
        <v>682</v>
      </c>
      <c r="N3389" t="s">
        <v>1089</v>
      </c>
      <c r="O3389">
        <v>100</v>
      </c>
      <c r="P3389">
        <v>80</v>
      </c>
      <c r="Q3389">
        <v>100</v>
      </c>
      <c r="R3389">
        <v>101</v>
      </c>
      <c r="T3389" t="s">
        <v>1482</v>
      </c>
      <c r="V3389" t="s">
        <v>2419</v>
      </c>
      <c r="W3389" t="s">
        <v>2556</v>
      </c>
      <c r="X3389" t="s">
        <v>2567</v>
      </c>
      <c r="Y3389" t="s">
        <v>682</v>
      </c>
      <c r="Z3389" t="str">
        <f t="shared" si="52"/>
        <v>467-2025-12-31</v>
      </c>
    </row>
    <row r="3390" spans="1:26" x14ac:dyDescent="0.3">
      <c r="A3390">
        <v>468</v>
      </c>
      <c r="B3390" t="s">
        <v>145</v>
      </c>
      <c r="C3390" t="s">
        <v>310</v>
      </c>
      <c r="D3390" t="s">
        <v>313</v>
      </c>
      <c r="E3390" t="s">
        <v>332</v>
      </c>
      <c r="F3390" t="s">
        <v>145</v>
      </c>
      <c r="G3390" t="s">
        <v>613</v>
      </c>
      <c r="H3390" t="s">
        <v>668</v>
      </c>
      <c r="I3390" t="s">
        <v>669</v>
      </c>
      <c r="J3390" t="s">
        <v>682</v>
      </c>
      <c r="N3390" t="s">
        <v>1040</v>
      </c>
      <c r="O3390">
        <v>2.5</v>
      </c>
      <c r="P3390">
        <v>4</v>
      </c>
      <c r="Q3390">
        <v>3.5</v>
      </c>
      <c r="R3390">
        <v>2.5</v>
      </c>
      <c r="S3390">
        <v>2.2999999999999998</v>
      </c>
      <c r="T3390" t="s">
        <v>1483</v>
      </c>
      <c r="V3390" t="s">
        <v>2420</v>
      </c>
      <c r="W3390" t="s">
        <v>2556</v>
      </c>
      <c r="X3390" t="s">
        <v>2567</v>
      </c>
      <c r="Y3390" t="s">
        <v>682</v>
      </c>
      <c r="Z3390" t="str">
        <f t="shared" si="52"/>
        <v>468-2025-12-31</v>
      </c>
    </row>
    <row r="3391" spans="1:26" x14ac:dyDescent="0.3">
      <c r="A3391">
        <v>473</v>
      </c>
      <c r="B3391" t="s">
        <v>146</v>
      </c>
      <c r="C3391" t="s">
        <v>310</v>
      </c>
      <c r="D3391" t="s">
        <v>312</v>
      </c>
      <c r="E3391" t="s">
        <v>351</v>
      </c>
      <c r="F3391" t="s">
        <v>467</v>
      </c>
      <c r="G3391" t="s">
        <v>632</v>
      </c>
      <c r="H3391" t="s">
        <v>668</v>
      </c>
      <c r="I3391" t="s">
        <v>670</v>
      </c>
      <c r="O3391">
        <v>100</v>
      </c>
      <c r="W3391" t="s">
        <v>2556</v>
      </c>
      <c r="X3391" t="s">
        <v>2567</v>
      </c>
      <c r="Y3391" t="s">
        <v>682</v>
      </c>
      <c r="Z3391" t="str">
        <f t="shared" si="52"/>
        <v/>
      </c>
    </row>
    <row r="3392" spans="1:26" x14ac:dyDescent="0.3">
      <c r="A3392">
        <v>474</v>
      </c>
      <c r="B3392" t="s">
        <v>147</v>
      </c>
      <c r="C3392" t="s">
        <v>310</v>
      </c>
      <c r="D3392" t="s">
        <v>312</v>
      </c>
      <c r="E3392" t="s">
        <v>343</v>
      </c>
      <c r="F3392" t="s">
        <v>468</v>
      </c>
      <c r="G3392" t="s">
        <v>623</v>
      </c>
      <c r="H3392" t="s">
        <v>668</v>
      </c>
      <c r="I3392" t="s">
        <v>670</v>
      </c>
      <c r="J3392" t="s">
        <v>682</v>
      </c>
      <c r="W3392" t="s">
        <v>2556</v>
      </c>
      <c r="X3392" t="s">
        <v>2567</v>
      </c>
      <c r="Y3392" t="s">
        <v>682</v>
      </c>
      <c r="Z3392" t="str">
        <f t="shared" si="52"/>
        <v>474-2025-12-31</v>
      </c>
    </row>
    <row r="3393" spans="1:26" x14ac:dyDescent="0.3">
      <c r="A3393">
        <v>475</v>
      </c>
      <c r="B3393" t="s">
        <v>148</v>
      </c>
      <c r="C3393" t="s">
        <v>310</v>
      </c>
      <c r="D3393" t="s">
        <v>312</v>
      </c>
      <c r="E3393" t="s">
        <v>336</v>
      </c>
      <c r="F3393" t="s">
        <v>469</v>
      </c>
      <c r="G3393" t="s">
        <v>633</v>
      </c>
      <c r="H3393" t="s">
        <v>668</v>
      </c>
      <c r="I3393" t="s">
        <v>669</v>
      </c>
      <c r="J3393" t="s">
        <v>682</v>
      </c>
      <c r="N3393" t="s">
        <v>696</v>
      </c>
      <c r="O3393">
        <v>100</v>
      </c>
      <c r="P3393">
        <v>80</v>
      </c>
      <c r="Q3393">
        <v>100</v>
      </c>
      <c r="R3393">
        <v>101</v>
      </c>
      <c r="T3393" t="s">
        <v>1484</v>
      </c>
      <c r="V3393" t="s">
        <v>2421</v>
      </c>
      <c r="W3393" t="s">
        <v>2556</v>
      </c>
      <c r="X3393" t="s">
        <v>2567</v>
      </c>
      <c r="Y3393" t="s">
        <v>682</v>
      </c>
      <c r="Z3393" t="str">
        <f t="shared" si="52"/>
        <v>475-2025-12-31</v>
      </c>
    </row>
    <row r="3394" spans="1:26" x14ac:dyDescent="0.3">
      <c r="A3394">
        <v>476</v>
      </c>
      <c r="B3394" t="s">
        <v>149</v>
      </c>
      <c r="C3394" t="s">
        <v>310</v>
      </c>
      <c r="D3394" t="s">
        <v>312</v>
      </c>
      <c r="E3394" t="s">
        <v>351</v>
      </c>
      <c r="F3394" t="s">
        <v>470</v>
      </c>
      <c r="G3394" t="s">
        <v>632</v>
      </c>
      <c r="H3394" t="s">
        <v>668</v>
      </c>
      <c r="I3394" t="s">
        <v>670</v>
      </c>
      <c r="J3394" t="s">
        <v>682</v>
      </c>
      <c r="N3394" t="s">
        <v>696</v>
      </c>
      <c r="O3394">
        <v>100</v>
      </c>
      <c r="P3394">
        <v>80</v>
      </c>
      <c r="Q3394">
        <v>100</v>
      </c>
      <c r="R3394">
        <v>105</v>
      </c>
      <c r="U3394" t="s">
        <v>1825</v>
      </c>
      <c r="V3394" t="s">
        <v>2422</v>
      </c>
      <c r="W3394" t="s">
        <v>2556</v>
      </c>
      <c r="X3394" t="s">
        <v>2567</v>
      </c>
      <c r="Y3394" t="s">
        <v>682</v>
      </c>
      <c r="Z3394" t="str">
        <f t="shared" si="52"/>
        <v>476-2025-12-31</v>
      </c>
    </row>
    <row r="3395" spans="1:26" x14ac:dyDescent="0.3">
      <c r="A3395">
        <v>477</v>
      </c>
      <c r="B3395" t="s">
        <v>150</v>
      </c>
      <c r="C3395" t="s">
        <v>310</v>
      </c>
      <c r="D3395" t="s">
        <v>312</v>
      </c>
      <c r="E3395" t="s">
        <v>343</v>
      </c>
      <c r="F3395" t="s">
        <v>471</v>
      </c>
      <c r="G3395" t="s">
        <v>623</v>
      </c>
      <c r="H3395" t="s">
        <v>668</v>
      </c>
      <c r="I3395" t="s">
        <v>670</v>
      </c>
      <c r="W3395" t="s">
        <v>2556</v>
      </c>
      <c r="X3395" t="s">
        <v>2567</v>
      </c>
      <c r="Y3395" t="s">
        <v>682</v>
      </c>
      <c r="Z3395" t="str">
        <f t="shared" ref="Z3395:Z3458" si="53">IF(J3395="","",_xlfn.TEXTJOIN("-",TRUE,A3395,J3395))</f>
        <v/>
      </c>
    </row>
    <row r="3396" spans="1:26" x14ac:dyDescent="0.3">
      <c r="A3396">
        <v>478</v>
      </c>
      <c r="B3396" t="s">
        <v>151</v>
      </c>
      <c r="C3396" t="s">
        <v>310</v>
      </c>
      <c r="D3396" t="s">
        <v>312</v>
      </c>
      <c r="E3396" t="s">
        <v>343</v>
      </c>
      <c r="F3396" t="s">
        <v>472</v>
      </c>
      <c r="G3396" t="s">
        <v>623</v>
      </c>
      <c r="H3396" t="s">
        <v>668</v>
      </c>
      <c r="I3396" t="s">
        <v>670</v>
      </c>
      <c r="J3396" t="s">
        <v>682</v>
      </c>
      <c r="W3396" t="s">
        <v>2556</v>
      </c>
      <c r="X3396" t="s">
        <v>2567</v>
      </c>
      <c r="Y3396" t="s">
        <v>682</v>
      </c>
      <c r="Z3396" t="str">
        <f t="shared" si="53"/>
        <v>478-2025-12-31</v>
      </c>
    </row>
    <row r="3397" spans="1:26" x14ac:dyDescent="0.3">
      <c r="A3397">
        <v>479</v>
      </c>
      <c r="B3397" t="s">
        <v>152</v>
      </c>
      <c r="C3397" t="s">
        <v>310</v>
      </c>
      <c r="D3397" t="s">
        <v>312</v>
      </c>
      <c r="E3397" t="s">
        <v>343</v>
      </c>
      <c r="F3397" t="s">
        <v>473</v>
      </c>
      <c r="G3397" t="s">
        <v>623</v>
      </c>
      <c r="H3397" t="s">
        <v>668</v>
      </c>
      <c r="I3397" t="s">
        <v>670</v>
      </c>
      <c r="O3397">
        <v>100</v>
      </c>
      <c r="W3397" t="s">
        <v>2556</v>
      </c>
      <c r="X3397" t="s">
        <v>2567</v>
      </c>
      <c r="Y3397" t="s">
        <v>682</v>
      </c>
      <c r="Z3397" t="str">
        <f t="shared" si="53"/>
        <v/>
      </c>
    </row>
    <row r="3398" spans="1:26" x14ac:dyDescent="0.3">
      <c r="A3398">
        <v>480</v>
      </c>
      <c r="B3398" t="s">
        <v>153</v>
      </c>
      <c r="C3398" t="s">
        <v>310</v>
      </c>
      <c r="D3398" t="s">
        <v>312</v>
      </c>
      <c r="E3398" t="s">
        <v>343</v>
      </c>
      <c r="F3398" t="s">
        <v>474</v>
      </c>
      <c r="G3398" t="s">
        <v>623</v>
      </c>
      <c r="H3398" t="s">
        <v>668</v>
      </c>
      <c r="I3398" t="s">
        <v>670</v>
      </c>
      <c r="O3398">
        <v>100</v>
      </c>
      <c r="W3398" t="s">
        <v>2556</v>
      </c>
      <c r="X3398" t="s">
        <v>2567</v>
      </c>
      <c r="Y3398" t="s">
        <v>682</v>
      </c>
      <c r="Z3398" t="str">
        <f t="shared" si="53"/>
        <v/>
      </c>
    </row>
    <row r="3399" spans="1:26" x14ac:dyDescent="0.3">
      <c r="A3399">
        <v>481</v>
      </c>
      <c r="B3399" t="s">
        <v>154</v>
      </c>
      <c r="C3399" t="s">
        <v>311</v>
      </c>
      <c r="D3399" t="s">
        <v>312</v>
      </c>
      <c r="E3399" t="s">
        <v>351</v>
      </c>
      <c r="F3399" t="s">
        <v>475</v>
      </c>
      <c r="G3399" t="s">
        <v>632</v>
      </c>
      <c r="H3399" t="s">
        <v>668</v>
      </c>
      <c r="I3399" t="s">
        <v>670</v>
      </c>
      <c r="J3399" t="s">
        <v>682</v>
      </c>
      <c r="N3399" t="s">
        <v>685</v>
      </c>
      <c r="O3399">
        <v>100</v>
      </c>
      <c r="P3399">
        <v>80</v>
      </c>
      <c r="Q3399">
        <v>100</v>
      </c>
      <c r="R3399">
        <v>105</v>
      </c>
      <c r="V3399" t="s">
        <v>2423</v>
      </c>
      <c r="W3399" t="s">
        <v>2556</v>
      </c>
      <c r="X3399" t="s">
        <v>2567</v>
      </c>
      <c r="Y3399" t="s">
        <v>682</v>
      </c>
      <c r="Z3399" t="str">
        <f t="shared" si="53"/>
        <v>481-2025-12-31</v>
      </c>
    </row>
    <row r="3400" spans="1:26" x14ac:dyDescent="0.3">
      <c r="A3400">
        <v>481</v>
      </c>
      <c r="B3400" t="s">
        <v>154</v>
      </c>
      <c r="C3400" t="s">
        <v>311</v>
      </c>
      <c r="D3400" t="s">
        <v>312</v>
      </c>
      <c r="E3400" t="s">
        <v>351</v>
      </c>
      <c r="F3400" t="s">
        <v>475</v>
      </c>
      <c r="G3400" t="s">
        <v>632</v>
      </c>
      <c r="H3400" t="s">
        <v>668</v>
      </c>
      <c r="I3400" t="s">
        <v>670</v>
      </c>
      <c r="J3400" t="s">
        <v>682</v>
      </c>
      <c r="N3400" t="s">
        <v>685</v>
      </c>
      <c r="O3400">
        <v>100</v>
      </c>
      <c r="P3400">
        <v>80</v>
      </c>
      <c r="Q3400">
        <v>100</v>
      </c>
      <c r="R3400">
        <v>105</v>
      </c>
      <c r="V3400" t="s">
        <v>2423</v>
      </c>
      <c r="W3400" t="s">
        <v>2556</v>
      </c>
      <c r="X3400" t="s">
        <v>2567</v>
      </c>
      <c r="Y3400" t="s">
        <v>682</v>
      </c>
      <c r="Z3400" t="str">
        <f t="shared" si="53"/>
        <v>481-2025-12-31</v>
      </c>
    </row>
    <row r="3401" spans="1:26" x14ac:dyDescent="0.3">
      <c r="A3401">
        <v>481</v>
      </c>
      <c r="B3401" t="s">
        <v>154</v>
      </c>
      <c r="C3401" t="s">
        <v>311</v>
      </c>
      <c r="D3401" t="s">
        <v>312</v>
      </c>
      <c r="E3401" t="s">
        <v>351</v>
      </c>
      <c r="F3401" t="s">
        <v>475</v>
      </c>
      <c r="G3401" t="s">
        <v>632</v>
      </c>
      <c r="H3401" t="s">
        <v>668</v>
      </c>
      <c r="I3401" t="s">
        <v>670</v>
      </c>
      <c r="J3401" t="s">
        <v>682</v>
      </c>
      <c r="N3401" t="s">
        <v>685</v>
      </c>
      <c r="O3401">
        <v>100</v>
      </c>
      <c r="P3401">
        <v>80</v>
      </c>
      <c r="Q3401">
        <v>100</v>
      </c>
      <c r="R3401">
        <v>105</v>
      </c>
      <c r="V3401" t="s">
        <v>2423</v>
      </c>
      <c r="W3401" t="s">
        <v>2556</v>
      </c>
      <c r="X3401" t="s">
        <v>2567</v>
      </c>
      <c r="Y3401" t="s">
        <v>682</v>
      </c>
      <c r="Z3401" t="str">
        <f t="shared" si="53"/>
        <v>481-2025-12-31</v>
      </c>
    </row>
    <row r="3402" spans="1:26" x14ac:dyDescent="0.3">
      <c r="A3402">
        <v>481</v>
      </c>
      <c r="B3402" t="s">
        <v>154</v>
      </c>
      <c r="C3402" t="s">
        <v>311</v>
      </c>
      <c r="D3402" t="s">
        <v>312</v>
      </c>
      <c r="E3402" t="s">
        <v>351</v>
      </c>
      <c r="F3402" t="s">
        <v>475</v>
      </c>
      <c r="G3402" t="s">
        <v>632</v>
      </c>
      <c r="H3402" t="s">
        <v>668</v>
      </c>
      <c r="I3402" t="s">
        <v>670</v>
      </c>
      <c r="J3402" t="s">
        <v>682</v>
      </c>
      <c r="N3402" t="s">
        <v>685</v>
      </c>
      <c r="O3402">
        <v>100</v>
      </c>
      <c r="P3402">
        <v>80</v>
      </c>
      <c r="Q3402">
        <v>100</v>
      </c>
      <c r="R3402">
        <v>105</v>
      </c>
      <c r="V3402" t="s">
        <v>2423</v>
      </c>
      <c r="W3402" t="s">
        <v>2556</v>
      </c>
      <c r="X3402" t="s">
        <v>2567</v>
      </c>
      <c r="Y3402" t="s">
        <v>682</v>
      </c>
      <c r="Z3402" t="str">
        <f t="shared" si="53"/>
        <v>481-2025-12-31</v>
      </c>
    </row>
    <row r="3403" spans="1:26" x14ac:dyDescent="0.3">
      <c r="A3403">
        <v>486</v>
      </c>
      <c r="B3403" t="s">
        <v>155</v>
      </c>
      <c r="C3403" t="s">
        <v>311</v>
      </c>
      <c r="D3403" t="s">
        <v>312</v>
      </c>
      <c r="E3403" t="s">
        <v>348</v>
      </c>
      <c r="F3403" t="s">
        <v>476</v>
      </c>
      <c r="G3403" t="s">
        <v>628</v>
      </c>
      <c r="H3403" t="s">
        <v>668</v>
      </c>
      <c r="I3403" t="s">
        <v>669</v>
      </c>
      <c r="J3403" t="s">
        <v>682</v>
      </c>
      <c r="N3403" t="s">
        <v>1090</v>
      </c>
      <c r="T3403" t="s">
        <v>1485</v>
      </c>
      <c r="V3403" t="s">
        <v>2424</v>
      </c>
      <c r="W3403" t="s">
        <v>2559</v>
      </c>
      <c r="X3403" t="s">
        <v>2567</v>
      </c>
      <c r="Y3403" t="s">
        <v>682</v>
      </c>
      <c r="Z3403" t="str">
        <f t="shared" si="53"/>
        <v>486-2025-12-31</v>
      </c>
    </row>
    <row r="3404" spans="1:26" x14ac:dyDescent="0.3">
      <c r="A3404">
        <v>506</v>
      </c>
      <c r="B3404" t="s">
        <v>156</v>
      </c>
      <c r="C3404" t="s">
        <v>310</v>
      </c>
      <c r="D3404" t="s">
        <v>312</v>
      </c>
      <c r="E3404" t="s">
        <v>338</v>
      </c>
      <c r="F3404" t="s">
        <v>477</v>
      </c>
      <c r="G3404" t="s">
        <v>617</v>
      </c>
      <c r="H3404" t="s">
        <v>668</v>
      </c>
      <c r="I3404" t="s">
        <v>669</v>
      </c>
      <c r="J3404" t="s">
        <v>682</v>
      </c>
      <c r="N3404" t="s">
        <v>961</v>
      </c>
      <c r="O3404">
        <v>80</v>
      </c>
      <c r="P3404">
        <v>75</v>
      </c>
      <c r="Q3404">
        <v>80</v>
      </c>
      <c r="R3404">
        <v>85</v>
      </c>
      <c r="T3404" t="s">
        <v>1486</v>
      </c>
      <c r="V3404" t="s">
        <v>2425</v>
      </c>
      <c r="W3404" t="s">
        <v>2559</v>
      </c>
      <c r="X3404" t="s">
        <v>2567</v>
      </c>
      <c r="Y3404" t="s">
        <v>682</v>
      </c>
      <c r="Z3404" t="str">
        <f t="shared" si="53"/>
        <v>506-2025-12-31</v>
      </c>
    </row>
    <row r="3405" spans="1:26" x14ac:dyDescent="0.3">
      <c r="A3405">
        <v>507</v>
      </c>
      <c r="B3405" t="s">
        <v>157</v>
      </c>
      <c r="C3405" t="s">
        <v>310</v>
      </c>
      <c r="D3405" t="s">
        <v>312</v>
      </c>
      <c r="E3405" t="s">
        <v>334</v>
      </c>
      <c r="F3405" t="s">
        <v>477</v>
      </c>
      <c r="G3405" t="s">
        <v>615</v>
      </c>
      <c r="H3405" t="s">
        <v>668</v>
      </c>
      <c r="I3405" t="s">
        <v>669</v>
      </c>
      <c r="J3405" t="s">
        <v>682</v>
      </c>
      <c r="N3405" t="s">
        <v>1091</v>
      </c>
      <c r="O3405">
        <v>80</v>
      </c>
      <c r="P3405">
        <v>60</v>
      </c>
      <c r="Q3405">
        <v>80</v>
      </c>
      <c r="R3405">
        <v>85</v>
      </c>
      <c r="T3405" t="s">
        <v>1487</v>
      </c>
      <c r="V3405" t="s">
        <v>2426</v>
      </c>
      <c r="W3405" t="s">
        <v>2559</v>
      </c>
      <c r="X3405" t="s">
        <v>2567</v>
      </c>
      <c r="Y3405" t="s">
        <v>682</v>
      </c>
      <c r="Z3405" t="str">
        <f t="shared" si="53"/>
        <v>507-2025-12-31</v>
      </c>
    </row>
    <row r="3406" spans="1:26" x14ac:dyDescent="0.3">
      <c r="A3406">
        <v>514</v>
      </c>
      <c r="B3406" t="s">
        <v>158</v>
      </c>
      <c r="C3406" t="s">
        <v>311</v>
      </c>
      <c r="D3406" t="s">
        <v>312</v>
      </c>
      <c r="E3406" t="s">
        <v>352</v>
      </c>
      <c r="F3406" t="s">
        <v>478</v>
      </c>
      <c r="G3406" t="s">
        <v>634</v>
      </c>
      <c r="H3406" t="s">
        <v>668</v>
      </c>
      <c r="I3406" t="s">
        <v>669</v>
      </c>
      <c r="J3406" t="s">
        <v>682</v>
      </c>
      <c r="N3406" t="s">
        <v>1092</v>
      </c>
      <c r="O3406">
        <v>70</v>
      </c>
      <c r="P3406">
        <v>60</v>
      </c>
      <c r="Q3406">
        <v>70</v>
      </c>
      <c r="R3406">
        <v>75</v>
      </c>
      <c r="T3406" t="s">
        <v>1488</v>
      </c>
      <c r="V3406" t="s">
        <v>2427</v>
      </c>
      <c r="W3406" t="s">
        <v>2558</v>
      </c>
      <c r="X3406" t="s">
        <v>2567</v>
      </c>
      <c r="Y3406" t="s">
        <v>682</v>
      </c>
      <c r="Z3406" t="str">
        <f t="shared" si="53"/>
        <v>514-2025-12-31</v>
      </c>
    </row>
    <row r="3407" spans="1:26" x14ac:dyDescent="0.3">
      <c r="A3407">
        <v>515</v>
      </c>
      <c r="B3407" t="s">
        <v>159</v>
      </c>
      <c r="C3407" t="s">
        <v>310</v>
      </c>
      <c r="D3407" t="s">
        <v>312</v>
      </c>
      <c r="E3407" t="s">
        <v>314</v>
      </c>
      <c r="F3407" t="s">
        <v>479</v>
      </c>
      <c r="G3407" t="s">
        <v>635</v>
      </c>
      <c r="H3407" t="s">
        <v>668</v>
      </c>
      <c r="I3407" t="s">
        <v>669</v>
      </c>
      <c r="J3407" t="s">
        <v>682</v>
      </c>
      <c r="N3407" t="s">
        <v>794</v>
      </c>
      <c r="T3407" t="s">
        <v>1489</v>
      </c>
      <c r="V3407" t="s">
        <v>2428</v>
      </c>
      <c r="W3407" t="s">
        <v>2554</v>
      </c>
      <c r="X3407" t="s">
        <v>2567</v>
      </c>
      <c r="Y3407" t="s">
        <v>682</v>
      </c>
      <c r="Z3407" t="str">
        <f t="shared" si="53"/>
        <v>515-2025-12-31</v>
      </c>
    </row>
    <row r="3408" spans="1:26" x14ac:dyDescent="0.3">
      <c r="A3408">
        <v>516</v>
      </c>
      <c r="B3408" t="s">
        <v>160</v>
      </c>
      <c r="C3408" t="s">
        <v>311</v>
      </c>
      <c r="D3408" t="s">
        <v>312</v>
      </c>
      <c r="E3408" t="s">
        <v>314</v>
      </c>
      <c r="F3408" t="s">
        <v>480</v>
      </c>
      <c r="G3408" t="s">
        <v>635</v>
      </c>
      <c r="H3408" t="s">
        <v>668</v>
      </c>
      <c r="I3408" t="s">
        <v>669</v>
      </c>
      <c r="J3408" t="s">
        <v>682</v>
      </c>
      <c r="N3408" t="s">
        <v>1093</v>
      </c>
      <c r="T3408" t="s">
        <v>1490</v>
      </c>
      <c r="V3408" t="s">
        <v>2429</v>
      </c>
      <c r="W3408" t="s">
        <v>2554</v>
      </c>
      <c r="X3408" t="s">
        <v>2567</v>
      </c>
      <c r="Y3408" t="s">
        <v>682</v>
      </c>
      <c r="Z3408" t="str">
        <f t="shared" si="53"/>
        <v>516-2025-12-31</v>
      </c>
    </row>
    <row r="3409" spans="1:26" x14ac:dyDescent="0.3">
      <c r="A3409">
        <v>519</v>
      </c>
      <c r="B3409" t="s">
        <v>161</v>
      </c>
      <c r="C3409" t="s">
        <v>311</v>
      </c>
      <c r="D3409" t="s">
        <v>312</v>
      </c>
      <c r="E3409" t="s">
        <v>350</v>
      </c>
      <c r="F3409" t="s">
        <v>481</v>
      </c>
      <c r="G3409" t="s">
        <v>630</v>
      </c>
      <c r="H3409" t="s">
        <v>668</v>
      </c>
      <c r="I3409" t="s">
        <v>670</v>
      </c>
      <c r="J3409" t="s">
        <v>682</v>
      </c>
      <c r="N3409" t="s">
        <v>1094</v>
      </c>
      <c r="O3409">
        <v>100</v>
      </c>
      <c r="P3409">
        <v>80</v>
      </c>
      <c r="Q3409">
        <v>100</v>
      </c>
      <c r="R3409">
        <v>105</v>
      </c>
      <c r="U3409" t="s">
        <v>1826</v>
      </c>
      <c r="V3409" t="s">
        <v>2430</v>
      </c>
      <c r="W3409" t="s">
        <v>2556</v>
      </c>
      <c r="X3409" t="s">
        <v>2567</v>
      </c>
      <c r="Y3409" t="s">
        <v>682</v>
      </c>
      <c r="Z3409" t="str">
        <f t="shared" si="53"/>
        <v>519-2025-12-31</v>
      </c>
    </row>
    <row r="3410" spans="1:26" x14ac:dyDescent="0.3">
      <c r="A3410">
        <v>523</v>
      </c>
      <c r="B3410" t="s">
        <v>118</v>
      </c>
      <c r="C3410" t="s">
        <v>310</v>
      </c>
      <c r="D3410" t="s">
        <v>312</v>
      </c>
      <c r="E3410" t="s">
        <v>325</v>
      </c>
      <c r="F3410" t="s">
        <v>482</v>
      </c>
      <c r="G3410" t="s">
        <v>606</v>
      </c>
      <c r="H3410" t="s">
        <v>668</v>
      </c>
      <c r="I3410" t="s">
        <v>670</v>
      </c>
      <c r="J3410" t="s">
        <v>682</v>
      </c>
      <c r="N3410" t="s">
        <v>1095</v>
      </c>
      <c r="O3410">
        <v>95</v>
      </c>
      <c r="P3410">
        <v>90</v>
      </c>
      <c r="Q3410">
        <v>95</v>
      </c>
      <c r="R3410">
        <v>101</v>
      </c>
      <c r="S3410">
        <v>110</v>
      </c>
      <c r="U3410" t="s">
        <v>1827</v>
      </c>
      <c r="W3410" t="s">
        <v>2556</v>
      </c>
      <c r="X3410" t="s">
        <v>2567</v>
      </c>
      <c r="Y3410" t="s">
        <v>682</v>
      </c>
      <c r="Z3410" t="str">
        <f t="shared" si="53"/>
        <v>523-2025-12-31</v>
      </c>
    </row>
    <row r="3411" spans="1:26" x14ac:dyDescent="0.3">
      <c r="A3411">
        <v>524</v>
      </c>
      <c r="B3411" t="s">
        <v>162</v>
      </c>
      <c r="C3411" t="s">
        <v>311</v>
      </c>
      <c r="D3411" t="s">
        <v>312</v>
      </c>
      <c r="E3411" t="s">
        <v>347</v>
      </c>
      <c r="F3411" t="s">
        <v>483</v>
      </c>
      <c r="G3411" t="s">
        <v>627</v>
      </c>
      <c r="H3411" t="s">
        <v>668</v>
      </c>
      <c r="I3411" t="s">
        <v>670</v>
      </c>
      <c r="J3411" t="s">
        <v>682</v>
      </c>
      <c r="N3411" t="s">
        <v>1096</v>
      </c>
      <c r="O3411">
        <v>100</v>
      </c>
      <c r="P3411">
        <v>80</v>
      </c>
      <c r="Q3411">
        <v>100</v>
      </c>
      <c r="R3411">
        <v>100</v>
      </c>
      <c r="U3411" t="s">
        <v>1828</v>
      </c>
      <c r="V3411" t="s">
        <v>2431</v>
      </c>
      <c r="W3411" t="s">
        <v>2564</v>
      </c>
      <c r="X3411" t="s">
        <v>2567</v>
      </c>
      <c r="Y3411" t="s">
        <v>682</v>
      </c>
      <c r="Z3411" t="str">
        <f t="shared" si="53"/>
        <v>524-2025-12-31</v>
      </c>
    </row>
    <row r="3412" spans="1:26" x14ac:dyDescent="0.3">
      <c r="A3412">
        <v>530</v>
      </c>
      <c r="B3412" t="s">
        <v>163</v>
      </c>
      <c r="C3412" t="s">
        <v>310</v>
      </c>
      <c r="D3412" t="s">
        <v>312</v>
      </c>
      <c r="E3412" t="s">
        <v>314</v>
      </c>
      <c r="F3412" t="s">
        <v>484</v>
      </c>
      <c r="G3412" t="s">
        <v>636</v>
      </c>
      <c r="H3412" t="s">
        <v>668</v>
      </c>
      <c r="I3412" t="s">
        <v>669</v>
      </c>
      <c r="J3412" t="s">
        <v>682</v>
      </c>
      <c r="N3412" t="s">
        <v>1097</v>
      </c>
      <c r="O3412">
        <v>97</v>
      </c>
      <c r="P3412">
        <v>70</v>
      </c>
      <c r="Q3412">
        <v>90</v>
      </c>
      <c r="R3412">
        <v>95</v>
      </c>
      <c r="T3412" t="s">
        <v>1491</v>
      </c>
      <c r="V3412" t="s">
        <v>2432</v>
      </c>
      <c r="W3412" t="s">
        <v>2556</v>
      </c>
      <c r="X3412" t="s">
        <v>2567</v>
      </c>
      <c r="Y3412" t="s">
        <v>682</v>
      </c>
      <c r="Z3412" t="str">
        <f t="shared" si="53"/>
        <v>530-2025-12-31</v>
      </c>
    </row>
    <row r="3413" spans="1:26" x14ac:dyDescent="0.3">
      <c r="A3413">
        <v>531</v>
      </c>
      <c r="B3413" t="s">
        <v>164</v>
      </c>
      <c r="C3413" t="s">
        <v>310</v>
      </c>
      <c r="D3413" t="s">
        <v>312</v>
      </c>
      <c r="E3413" t="s">
        <v>314</v>
      </c>
      <c r="F3413" t="s">
        <v>485</v>
      </c>
      <c r="G3413" t="s">
        <v>636</v>
      </c>
      <c r="H3413" t="s">
        <v>668</v>
      </c>
      <c r="I3413" t="s">
        <v>669</v>
      </c>
      <c r="J3413" t="s">
        <v>682</v>
      </c>
      <c r="N3413" t="s">
        <v>1098</v>
      </c>
      <c r="O3413">
        <v>90</v>
      </c>
      <c r="P3413">
        <v>70</v>
      </c>
      <c r="Q3413">
        <v>90</v>
      </c>
      <c r="R3413">
        <v>95</v>
      </c>
      <c r="T3413" t="s">
        <v>1492</v>
      </c>
      <c r="V3413" t="s">
        <v>2433</v>
      </c>
      <c r="W3413" t="s">
        <v>2554</v>
      </c>
      <c r="X3413" t="s">
        <v>2567</v>
      </c>
      <c r="Y3413" t="s">
        <v>682</v>
      </c>
      <c r="Z3413" t="str">
        <f t="shared" si="53"/>
        <v>531-2025-12-31</v>
      </c>
    </row>
    <row r="3414" spans="1:26" x14ac:dyDescent="0.3">
      <c r="A3414">
        <v>532</v>
      </c>
      <c r="B3414" t="s">
        <v>165</v>
      </c>
      <c r="C3414" t="s">
        <v>310</v>
      </c>
      <c r="D3414" t="s">
        <v>312</v>
      </c>
      <c r="E3414" t="s">
        <v>353</v>
      </c>
      <c r="F3414" t="s">
        <v>486</v>
      </c>
      <c r="G3414" t="s">
        <v>637</v>
      </c>
      <c r="H3414" t="s">
        <v>668</v>
      </c>
      <c r="I3414" t="s">
        <v>670</v>
      </c>
      <c r="J3414" t="s">
        <v>682</v>
      </c>
      <c r="N3414" t="s">
        <v>1099</v>
      </c>
      <c r="O3414">
        <v>100</v>
      </c>
      <c r="P3414">
        <v>80</v>
      </c>
      <c r="Q3414">
        <v>100</v>
      </c>
      <c r="R3414">
        <v>101</v>
      </c>
      <c r="U3414" t="s">
        <v>1829</v>
      </c>
      <c r="V3414" t="s">
        <v>2434</v>
      </c>
      <c r="W3414" t="s">
        <v>2556</v>
      </c>
      <c r="X3414" t="s">
        <v>2567</v>
      </c>
      <c r="Y3414" t="s">
        <v>682</v>
      </c>
      <c r="Z3414" t="str">
        <f t="shared" si="53"/>
        <v>532-2025-12-31</v>
      </c>
    </row>
    <row r="3415" spans="1:26" x14ac:dyDescent="0.3">
      <c r="A3415">
        <v>533</v>
      </c>
      <c r="B3415" t="s">
        <v>166</v>
      </c>
      <c r="C3415" t="s">
        <v>310</v>
      </c>
      <c r="D3415" t="s">
        <v>312</v>
      </c>
      <c r="E3415" t="s">
        <v>353</v>
      </c>
      <c r="F3415" t="s">
        <v>487</v>
      </c>
      <c r="G3415" t="s">
        <v>637</v>
      </c>
      <c r="H3415" t="s">
        <v>668</v>
      </c>
      <c r="I3415" t="s">
        <v>670</v>
      </c>
      <c r="J3415" t="s">
        <v>682</v>
      </c>
      <c r="N3415" t="s">
        <v>1100</v>
      </c>
      <c r="O3415">
        <v>100</v>
      </c>
      <c r="P3415">
        <v>80</v>
      </c>
      <c r="Q3415">
        <v>100</v>
      </c>
      <c r="R3415">
        <v>101</v>
      </c>
      <c r="U3415" t="s">
        <v>1830</v>
      </c>
      <c r="V3415" t="s">
        <v>2435</v>
      </c>
      <c r="W3415" t="s">
        <v>2556</v>
      </c>
      <c r="X3415" t="s">
        <v>2567</v>
      </c>
      <c r="Y3415" t="s">
        <v>682</v>
      </c>
      <c r="Z3415" t="str">
        <f t="shared" si="53"/>
        <v>533-2025-12-31</v>
      </c>
    </row>
    <row r="3416" spans="1:26" x14ac:dyDescent="0.3">
      <c r="A3416">
        <v>534</v>
      </c>
      <c r="B3416" t="s">
        <v>167</v>
      </c>
      <c r="C3416" t="s">
        <v>310</v>
      </c>
      <c r="D3416" t="s">
        <v>312</v>
      </c>
      <c r="E3416" t="s">
        <v>353</v>
      </c>
      <c r="F3416" t="s">
        <v>488</v>
      </c>
      <c r="G3416" t="s">
        <v>637</v>
      </c>
      <c r="H3416" t="s">
        <v>668</v>
      </c>
      <c r="I3416" t="s">
        <v>670</v>
      </c>
      <c r="J3416" t="s">
        <v>682</v>
      </c>
      <c r="N3416" t="s">
        <v>1101</v>
      </c>
      <c r="O3416">
        <v>100</v>
      </c>
      <c r="P3416">
        <v>80</v>
      </c>
      <c r="Q3416">
        <v>100</v>
      </c>
      <c r="R3416">
        <v>101</v>
      </c>
      <c r="U3416" t="s">
        <v>1831</v>
      </c>
      <c r="V3416" t="s">
        <v>2436</v>
      </c>
      <c r="W3416" t="s">
        <v>2556</v>
      </c>
      <c r="X3416" t="s">
        <v>2567</v>
      </c>
      <c r="Y3416" t="s">
        <v>682</v>
      </c>
      <c r="Z3416" t="str">
        <f t="shared" si="53"/>
        <v>534-2025-12-31</v>
      </c>
    </row>
    <row r="3417" spans="1:26" x14ac:dyDescent="0.3">
      <c r="A3417">
        <v>535</v>
      </c>
      <c r="B3417" t="s">
        <v>168</v>
      </c>
      <c r="C3417" t="s">
        <v>310</v>
      </c>
      <c r="D3417" t="s">
        <v>312</v>
      </c>
      <c r="E3417" t="s">
        <v>353</v>
      </c>
      <c r="F3417" t="s">
        <v>489</v>
      </c>
      <c r="G3417" t="s">
        <v>637</v>
      </c>
      <c r="H3417" t="s">
        <v>668</v>
      </c>
      <c r="I3417" t="s">
        <v>670</v>
      </c>
      <c r="J3417" t="s">
        <v>682</v>
      </c>
      <c r="N3417" t="s">
        <v>1102</v>
      </c>
      <c r="O3417">
        <v>100</v>
      </c>
      <c r="P3417">
        <v>80</v>
      </c>
      <c r="Q3417">
        <v>100</v>
      </c>
      <c r="R3417">
        <v>101</v>
      </c>
      <c r="U3417" t="s">
        <v>1832</v>
      </c>
      <c r="V3417" t="s">
        <v>2437</v>
      </c>
      <c r="W3417" t="s">
        <v>2556</v>
      </c>
      <c r="X3417" t="s">
        <v>2567</v>
      </c>
      <c r="Y3417" t="s">
        <v>682</v>
      </c>
      <c r="Z3417" t="str">
        <f t="shared" si="53"/>
        <v>535-2025-12-31</v>
      </c>
    </row>
    <row r="3418" spans="1:26" x14ac:dyDescent="0.3">
      <c r="A3418">
        <v>536</v>
      </c>
      <c r="B3418" t="s">
        <v>169</v>
      </c>
      <c r="C3418" t="s">
        <v>310</v>
      </c>
      <c r="D3418" t="s">
        <v>312</v>
      </c>
      <c r="E3418" t="s">
        <v>353</v>
      </c>
      <c r="F3418" t="s">
        <v>490</v>
      </c>
      <c r="G3418" t="s">
        <v>637</v>
      </c>
      <c r="H3418" t="s">
        <v>668</v>
      </c>
      <c r="I3418" t="s">
        <v>670</v>
      </c>
      <c r="J3418" t="s">
        <v>682</v>
      </c>
      <c r="N3418" t="s">
        <v>1103</v>
      </c>
      <c r="O3418">
        <v>100</v>
      </c>
      <c r="P3418">
        <v>80</v>
      </c>
      <c r="Q3418">
        <v>100</v>
      </c>
      <c r="R3418">
        <v>101</v>
      </c>
      <c r="U3418" t="s">
        <v>1833</v>
      </c>
      <c r="V3418" t="s">
        <v>2438</v>
      </c>
      <c r="W3418" t="s">
        <v>2556</v>
      </c>
      <c r="X3418" t="s">
        <v>2567</v>
      </c>
      <c r="Y3418" t="s">
        <v>682</v>
      </c>
      <c r="Z3418" t="str">
        <f t="shared" si="53"/>
        <v>536-2025-12-31</v>
      </c>
    </row>
    <row r="3419" spans="1:26" x14ac:dyDescent="0.3">
      <c r="A3419">
        <v>537</v>
      </c>
      <c r="B3419" t="s">
        <v>170</v>
      </c>
      <c r="C3419" t="s">
        <v>310</v>
      </c>
      <c r="D3419" t="s">
        <v>312</v>
      </c>
      <c r="E3419" t="s">
        <v>324</v>
      </c>
      <c r="F3419" t="s">
        <v>491</v>
      </c>
      <c r="G3419" t="s">
        <v>604</v>
      </c>
      <c r="H3419" t="s">
        <v>668</v>
      </c>
      <c r="I3419" t="s">
        <v>669</v>
      </c>
      <c r="J3419" t="s">
        <v>682</v>
      </c>
      <c r="N3419" t="s">
        <v>1104</v>
      </c>
      <c r="O3419">
        <v>65</v>
      </c>
      <c r="P3419">
        <v>55</v>
      </c>
      <c r="Q3419">
        <v>65</v>
      </c>
      <c r="R3419">
        <v>66</v>
      </c>
      <c r="T3419" t="s">
        <v>1493</v>
      </c>
      <c r="V3419" t="s">
        <v>2439</v>
      </c>
      <c r="W3419" t="s">
        <v>2559</v>
      </c>
      <c r="X3419" t="s">
        <v>2567</v>
      </c>
      <c r="Y3419" t="s">
        <v>682</v>
      </c>
      <c r="Z3419" t="str">
        <f t="shared" si="53"/>
        <v>537-2025-12-31</v>
      </c>
    </row>
    <row r="3420" spans="1:26" x14ac:dyDescent="0.3">
      <c r="A3420">
        <v>538</v>
      </c>
      <c r="B3420" t="s">
        <v>171</v>
      </c>
      <c r="C3420" t="s">
        <v>311</v>
      </c>
      <c r="D3420" t="s">
        <v>312</v>
      </c>
      <c r="E3420" t="s">
        <v>327</v>
      </c>
      <c r="F3420" t="s">
        <v>492</v>
      </c>
      <c r="G3420" t="s">
        <v>608</v>
      </c>
      <c r="H3420" t="s">
        <v>668</v>
      </c>
      <c r="I3420" t="s">
        <v>669</v>
      </c>
      <c r="J3420" t="s">
        <v>682</v>
      </c>
      <c r="N3420" t="s">
        <v>696</v>
      </c>
      <c r="O3420">
        <v>90</v>
      </c>
      <c r="P3420">
        <v>80</v>
      </c>
      <c r="Q3420">
        <v>100</v>
      </c>
      <c r="R3420">
        <v>101</v>
      </c>
      <c r="T3420" t="s">
        <v>1494</v>
      </c>
      <c r="V3420" t="s">
        <v>2440</v>
      </c>
      <c r="W3420" t="s">
        <v>2556</v>
      </c>
      <c r="X3420" t="s">
        <v>2567</v>
      </c>
      <c r="Y3420" t="s">
        <v>682</v>
      </c>
      <c r="Z3420" t="str">
        <f t="shared" si="53"/>
        <v>538-2025-12-31</v>
      </c>
    </row>
    <row r="3421" spans="1:26" x14ac:dyDescent="0.3">
      <c r="A3421">
        <v>539</v>
      </c>
      <c r="B3421" t="s">
        <v>172</v>
      </c>
      <c r="C3421" t="s">
        <v>311</v>
      </c>
      <c r="D3421" t="s">
        <v>313</v>
      </c>
      <c r="E3421" t="s">
        <v>327</v>
      </c>
      <c r="F3421" t="s">
        <v>493</v>
      </c>
      <c r="G3421" t="s">
        <v>608</v>
      </c>
      <c r="H3421" t="s">
        <v>668</v>
      </c>
      <c r="I3421" t="s">
        <v>669</v>
      </c>
      <c r="J3421" t="s">
        <v>682</v>
      </c>
      <c r="N3421" t="s">
        <v>1105</v>
      </c>
      <c r="O3421">
        <v>2.5</v>
      </c>
      <c r="P3421">
        <v>5</v>
      </c>
      <c r="Q3421">
        <v>3.5</v>
      </c>
      <c r="R3421">
        <v>2.5</v>
      </c>
      <c r="T3421" t="s">
        <v>1495</v>
      </c>
      <c r="V3421" t="s">
        <v>2441</v>
      </c>
      <c r="W3421" t="s">
        <v>2556</v>
      </c>
      <c r="X3421" t="s">
        <v>2567</v>
      </c>
      <c r="Y3421" t="s">
        <v>682</v>
      </c>
      <c r="Z3421" t="str">
        <f t="shared" si="53"/>
        <v>539-2025-12-31</v>
      </c>
    </row>
    <row r="3422" spans="1:26" x14ac:dyDescent="0.3">
      <c r="A3422">
        <v>540</v>
      </c>
      <c r="B3422" t="s">
        <v>173</v>
      </c>
      <c r="C3422" t="s">
        <v>310</v>
      </c>
      <c r="D3422" t="s">
        <v>312</v>
      </c>
      <c r="E3422" t="s">
        <v>354</v>
      </c>
      <c r="F3422" t="s">
        <v>494</v>
      </c>
      <c r="G3422" t="s">
        <v>638</v>
      </c>
      <c r="H3422" t="s">
        <v>668</v>
      </c>
      <c r="I3422" t="s">
        <v>669</v>
      </c>
      <c r="J3422" t="s">
        <v>682</v>
      </c>
      <c r="N3422" t="s">
        <v>1106</v>
      </c>
      <c r="O3422">
        <v>97</v>
      </c>
      <c r="P3422">
        <v>77</v>
      </c>
      <c r="Q3422">
        <v>97</v>
      </c>
      <c r="R3422">
        <v>98</v>
      </c>
      <c r="T3422" t="s">
        <v>1496</v>
      </c>
      <c r="V3422" t="s">
        <v>2442</v>
      </c>
      <c r="W3422" t="s">
        <v>2556</v>
      </c>
      <c r="X3422" t="s">
        <v>2567</v>
      </c>
      <c r="Y3422" t="s">
        <v>682</v>
      </c>
      <c r="Z3422" t="str">
        <f t="shared" si="53"/>
        <v>540-2025-12-31</v>
      </c>
    </row>
    <row r="3423" spans="1:26" x14ac:dyDescent="0.3">
      <c r="A3423">
        <v>543</v>
      </c>
      <c r="B3423" t="s">
        <v>174</v>
      </c>
      <c r="C3423" t="s">
        <v>311</v>
      </c>
      <c r="D3423" t="s">
        <v>312</v>
      </c>
      <c r="E3423" t="s">
        <v>323</v>
      </c>
      <c r="F3423" t="s">
        <v>495</v>
      </c>
      <c r="G3423" t="s">
        <v>602</v>
      </c>
      <c r="H3423" t="s">
        <v>668</v>
      </c>
      <c r="I3423" t="s">
        <v>670</v>
      </c>
      <c r="J3423" t="s">
        <v>682</v>
      </c>
      <c r="N3423" t="s">
        <v>1107</v>
      </c>
      <c r="U3423" t="s">
        <v>1834</v>
      </c>
      <c r="V3423" t="s">
        <v>2443</v>
      </c>
      <c r="W3423" t="s">
        <v>2556</v>
      </c>
      <c r="X3423" t="s">
        <v>2567</v>
      </c>
      <c r="Y3423" t="s">
        <v>682</v>
      </c>
      <c r="Z3423" t="str">
        <f t="shared" si="53"/>
        <v>543-2025-12-31</v>
      </c>
    </row>
    <row r="3424" spans="1:26" x14ac:dyDescent="0.3">
      <c r="A3424">
        <v>544</v>
      </c>
      <c r="B3424" t="s">
        <v>175</v>
      </c>
      <c r="C3424" t="s">
        <v>311</v>
      </c>
      <c r="D3424" t="s">
        <v>312</v>
      </c>
      <c r="E3424" t="s">
        <v>346</v>
      </c>
      <c r="F3424" t="s">
        <v>496</v>
      </c>
      <c r="G3424" t="s">
        <v>626</v>
      </c>
      <c r="H3424" t="s">
        <v>668</v>
      </c>
      <c r="I3424" t="s">
        <v>670</v>
      </c>
      <c r="J3424" t="s">
        <v>682</v>
      </c>
      <c r="N3424" t="s">
        <v>1108</v>
      </c>
      <c r="O3424">
        <v>100</v>
      </c>
      <c r="P3424">
        <v>80</v>
      </c>
      <c r="Q3424">
        <v>100</v>
      </c>
      <c r="R3424">
        <v>105</v>
      </c>
      <c r="U3424" t="s">
        <v>1835</v>
      </c>
      <c r="V3424" t="s">
        <v>2444</v>
      </c>
      <c r="W3424" t="s">
        <v>2556</v>
      </c>
      <c r="X3424" t="s">
        <v>2567</v>
      </c>
      <c r="Y3424" t="s">
        <v>682</v>
      </c>
      <c r="Z3424" t="str">
        <f t="shared" si="53"/>
        <v>544-2025-12-31</v>
      </c>
    </row>
    <row r="3425" spans="1:26" x14ac:dyDescent="0.3">
      <c r="A3425">
        <v>550</v>
      </c>
      <c r="B3425" t="s">
        <v>176</v>
      </c>
      <c r="C3425" t="s">
        <v>311</v>
      </c>
      <c r="D3425" t="s">
        <v>312</v>
      </c>
      <c r="E3425" t="s">
        <v>345</v>
      </c>
      <c r="F3425" t="s">
        <v>497</v>
      </c>
      <c r="G3425" t="s">
        <v>625</v>
      </c>
      <c r="H3425" t="s">
        <v>668</v>
      </c>
      <c r="I3425" t="s">
        <v>669</v>
      </c>
      <c r="J3425" t="s">
        <v>682</v>
      </c>
      <c r="N3425" t="s">
        <v>1109</v>
      </c>
      <c r="O3425">
        <v>80</v>
      </c>
      <c r="P3425">
        <v>60</v>
      </c>
      <c r="Q3425">
        <v>80</v>
      </c>
      <c r="R3425">
        <v>85</v>
      </c>
      <c r="T3425" t="s">
        <v>1497</v>
      </c>
      <c r="V3425" t="s">
        <v>2445</v>
      </c>
      <c r="W3425" t="s">
        <v>2556</v>
      </c>
      <c r="X3425" t="s">
        <v>2567</v>
      </c>
      <c r="Y3425" t="s">
        <v>682</v>
      </c>
      <c r="Z3425" t="str">
        <f t="shared" si="53"/>
        <v>550-2025-12-31</v>
      </c>
    </row>
    <row r="3426" spans="1:26" x14ac:dyDescent="0.3">
      <c r="A3426">
        <v>551</v>
      </c>
      <c r="B3426" t="s">
        <v>177</v>
      </c>
      <c r="C3426" t="s">
        <v>311</v>
      </c>
      <c r="D3426" t="s">
        <v>312</v>
      </c>
      <c r="E3426" t="s">
        <v>345</v>
      </c>
      <c r="F3426" t="s">
        <v>498</v>
      </c>
      <c r="G3426" t="s">
        <v>625</v>
      </c>
      <c r="H3426" t="s">
        <v>668</v>
      </c>
      <c r="I3426" t="s">
        <v>669</v>
      </c>
      <c r="J3426" t="s">
        <v>682</v>
      </c>
      <c r="N3426" t="s">
        <v>889</v>
      </c>
      <c r="O3426">
        <v>4</v>
      </c>
      <c r="P3426">
        <v>3</v>
      </c>
      <c r="Q3426">
        <v>4</v>
      </c>
      <c r="R3426">
        <v>4.5</v>
      </c>
      <c r="T3426" t="s">
        <v>1312</v>
      </c>
      <c r="V3426" t="s">
        <v>2446</v>
      </c>
      <c r="W3426" t="s">
        <v>2556</v>
      </c>
      <c r="X3426" t="s">
        <v>2567</v>
      </c>
      <c r="Y3426" t="s">
        <v>682</v>
      </c>
      <c r="Z3426" t="str">
        <f t="shared" si="53"/>
        <v>551-2025-12-31</v>
      </c>
    </row>
    <row r="3427" spans="1:26" x14ac:dyDescent="0.3">
      <c r="A3427">
        <v>554</v>
      </c>
      <c r="B3427" t="s">
        <v>178</v>
      </c>
      <c r="C3427" t="s">
        <v>310</v>
      </c>
      <c r="D3427" t="s">
        <v>312</v>
      </c>
      <c r="E3427" t="s">
        <v>326</v>
      </c>
      <c r="F3427" t="s">
        <v>477</v>
      </c>
      <c r="G3427" t="s">
        <v>639</v>
      </c>
      <c r="H3427" t="s">
        <v>668</v>
      </c>
      <c r="I3427" t="s">
        <v>669</v>
      </c>
      <c r="J3427" t="s">
        <v>682</v>
      </c>
      <c r="N3427" t="s">
        <v>874</v>
      </c>
      <c r="O3427">
        <v>80</v>
      </c>
      <c r="P3427">
        <v>75</v>
      </c>
      <c r="Q3427">
        <v>80</v>
      </c>
      <c r="R3427">
        <v>85</v>
      </c>
      <c r="T3427" t="s">
        <v>1498</v>
      </c>
      <c r="V3427" t="s">
        <v>2447</v>
      </c>
      <c r="W3427" t="s">
        <v>2556</v>
      </c>
      <c r="X3427" t="s">
        <v>2567</v>
      </c>
      <c r="Y3427" t="s">
        <v>682</v>
      </c>
      <c r="Z3427" t="str">
        <f t="shared" si="53"/>
        <v>554-2025-12-31</v>
      </c>
    </row>
    <row r="3428" spans="1:26" x14ac:dyDescent="0.3">
      <c r="A3428">
        <v>555</v>
      </c>
      <c r="B3428" t="s">
        <v>179</v>
      </c>
      <c r="C3428" t="s">
        <v>310</v>
      </c>
      <c r="D3428" t="s">
        <v>312</v>
      </c>
      <c r="E3428" t="s">
        <v>342</v>
      </c>
      <c r="F3428" t="s">
        <v>499</v>
      </c>
      <c r="G3428" t="s">
        <v>640</v>
      </c>
      <c r="H3428" t="s">
        <v>668</v>
      </c>
      <c r="I3428" t="s">
        <v>669</v>
      </c>
      <c r="J3428" t="s">
        <v>682</v>
      </c>
      <c r="N3428" t="s">
        <v>696</v>
      </c>
      <c r="O3428">
        <v>80</v>
      </c>
      <c r="P3428">
        <v>75</v>
      </c>
      <c r="Q3428">
        <v>80</v>
      </c>
      <c r="R3428">
        <v>85</v>
      </c>
      <c r="T3428" t="s">
        <v>1499</v>
      </c>
      <c r="V3428" t="s">
        <v>2448</v>
      </c>
      <c r="W3428" t="s">
        <v>2556</v>
      </c>
      <c r="X3428" t="s">
        <v>2567</v>
      </c>
      <c r="Y3428" t="s">
        <v>682</v>
      </c>
      <c r="Z3428" t="str">
        <f t="shared" si="53"/>
        <v>555-2025-12-31</v>
      </c>
    </row>
    <row r="3429" spans="1:26" x14ac:dyDescent="0.3">
      <c r="A3429">
        <v>69</v>
      </c>
      <c r="B3429" t="s">
        <v>180</v>
      </c>
      <c r="C3429" t="s">
        <v>311</v>
      </c>
      <c r="D3429" t="s">
        <v>312</v>
      </c>
      <c r="E3429" t="s">
        <v>320</v>
      </c>
      <c r="F3429" t="s">
        <v>500</v>
      </c>
      <c r="G3429" t="s">
        <v>598</v>
      </c>
      <c r="H3429" t="s">
        <v>668</v>
      </c>
      <c r="I3429" t="s">
        <v>669</v>
      </c>
      <c r="J3429" t="s">
        <v>682</v>
      </c>
      <c r="N3429" t="s">
        <v>946</v>
      </c>
      <c r="O3429">
        <v>90</v>
      </c>
      <c r="P3429">
        <v>80</v>
      </c>
      <c r="Q3429">
        <v>90</v>
      </c>
      <c r="R3429">
        <v>95</v>
      </c>
      <c r="S3429">
        <v>100</v>
      </c>
      <c r="T3429" t="s">
        <v>1500</v>
      </c>
      <c r="V3429" t="s">
        <v>2449</v>
      </c>
      <c r="W3429" t="s">
        <v>2559</v>
      </c>
      <c r="X3429" t="s">
        <v>2568</v>
      </c>
      <c r="Y3429" t="s">
        <v>682</v>
      </c>
      <c r="Z3429" t="str">
        <f t="shared" si="53"/>
        <v>69-2025-12-31</v>
      </c>
    </row>
    <row r="3430" spans="1:26" x14ac:dyDescent="0.3">
      <c r="A3430">
        <v>111</v>
      </c>
      <c r="B3430" t="s">
        <v>53</v>
      </c>
      <c r="C3430" t="s">
        <v>311</v>
      </c>
      <c r="D3430" t="s">
        <v>312</v>
      </c>
      <c r="E3430" t="s">
        <v>320</v>
      </c>
      <c r="F3430" t="s">
        <v>387</v>
      </c>
      <c r="G3430" t="s">
        <v>598</v>
      </c>
      <c r="H3430" t="s">
        <v>668</v>
      </c>
      <c r="I3430" t="s">
        <v>669</v>
      </c>
      <c r="J3430" t="s">
        <v>682</v>
      </c>
      <c r="N3430" t="s">
        <v>982</v>
      </c>
      <c r="O3430">
        <v>80</v>
      </c>
      <c r="P3430">
        <v>60</v>
      </c>
      <c r="Q3430">
        <v>80</v>
      </c>
      <c r="R3430">
        <v>85</v>
      </c>
      <c r="T3430" t="s">
        <v>1501</v>
      </c>
      <c r="V3430" t="s">
        <v>2450</v>
      </c>
      <c r="W3430" t="s">
        <v>2559</v>
      </c>
      <c r="X3430" t="s">
        <v>2568</v>
      </c>
      <c r="Y3430" t="s">
        <v>682</v>
      </c>
      <c r="Z3430" t="str">
        <f t="shared" si="53"/>
        <v>111-2025-12-31</v>
      </c>
    </row>
    <row r="3431" spans="1:26" x14ac:dyDescent="0.3">
      <c r="A3431">
        <v>197</v>
      </c>
      <c r="B3431" t="s">
        <v>181</v>
      </c>
      <c r="C3431" t="s">
        <v>310</v>
      </c>
      <c r="D3431" t="s">
        <v>312</v>
      </c>
      <c r="E3431" t="s">
        <v>355</v>
      </c>
      <c r="F3431" t="s">
        <v>501</v>
      </c>
      <c r="G3431" t="s">
        <v>641</v>
      </c>
      <c r="H3431" t="s">
        <v>668</v>
      </c>
      <c r="I3431" t="s">
        <v>669</v>
      </c>
      <c r="J3431" t="s">
        <v>682</v>
      </c>
      <c r="N3431" t="s">
        <v>696</v>
      </c>
      <c r="O3431">
        <v>97</v>
      </c>
      <c r="P3431">
        <v>80</v>
      </c>
      <c r="Q3431">
        <v>97</v>
      </c>
      <c r="R3431">
        <v>100</v>
      </c>
      <c r="T3431" t="s">
        <v>1502</v>
      </c>
      <c r="V3431" t="s">
        <v>2451</v>
      </c>
      <c r="W3431" t="s">
        <v>2555</v>
      </c>
      <c r="X3431" t="s">
        <v>2568</v>
      </c>
      <c r="Y3431" t="s">
        <v>682</v>
      </c>
      <c r="Z3431" t="str">
        <f t="shared" si="53"/>
        <v>197-2025-12-31</v>
      </c>
    </row>
    <row r="3432" spans="1:26" x14ac:dyDescent="0.3">
      <c r="A3432">
        <v>213</v>
      </c>
      <c r="B3432" t="s">
        <v>182</v>
      </c>
      <c r="C3432" t="s">
        <v>310</v>
      </c>
      <c r="D3432" t="s">
        <v>312</v>
      </c>
      <c r="E3432" t="s">
        <v>318</v>
      </c>
      <c r="F3432" t="s">
        <v>182</v>
      </c>
      <c r="G3432" t="s">
        <v>596</v>
      </c>
      <c r="H3432" t="s">
        <v>668</v>
      </c>
      <c r="I3432" t="s">
        <v>670</v>
      </c>
      <c r="J3432" t="s">
        <v>682</v>
      </c>
      <c r="N3432" t="s">
        <v>696</v>
      </c>
      <c r="O3432">
        <v>90</v>
      </c>
      <c r="P3432">
        <v>80</v>
      </c>
      <c r="Q3432">
        <v>90</v>
      </c>
      <c r="R3432">
        <v>100</v>
      </c>
      <c r="S3432">
        <v>110</v>
      </c>
      <c r="U3432" t="s">
        <v>1836</v>
      </c>
      <c r="V3432" t="s">
        <v>2452</v>
      </c>
      <c r="W3432" t="s">
        <v>2556</v>
      </c>
      <c r="X3432" t="s">
        <v>2568</v>
      </c>
      <c r="Y3432" t="s">
        <v>682</v>
      </c>
      <c r="Z3432" t="str">
        <f t="shared" si="53"/>
        <v>213-2025-12-31</v>
      </c>
    </row>
    <row r="3433" spans="1:26" x14ac:dyDescent="0.3">
      <c r="A3433">
        <v>233</v>
      </c>
      <c r="B3433" t="s">
        <v>183</v>
      </c>
      <c r="C3433" t="s">
        <v>311</v>
      </c>
      <c r="D3433" t="s">
        <v>312</v>
      </c>
      <c r="E3433" t="s">
        <v>318</v>
      </c>
      <c r="F3433" t="s">
        <v>183</v>
      </c>
      <c r="G3433" t="s">
        <v>596</v>
      </c>
      <c r="H3433" t="s">
        <v>668</v>
      </c>
      <c r="I3433" t="s">
        <v>669</v>
      </c>
      <c r="J3433" t="s">
        <v>682</v>
      </c>
      <c r="N3433" t="s">
        <v>685</v>
      </c>
      <c r="O3433">
        <v>20</v>
      </c>
      <c r="P3433">
        <v>10</v>
      </c>
      <c r="Q3433">
        <v>20</v>
      </c>
      <c r="R3433">
        <v>25</v>
      </c>
      <c r="S3433">
        <v>30</v>
      </c>
      <c r="T3433" t="s">
        <v>1363</v>
      </c>
      <c r="W3433" t="s">
        <v>2556</v>
      </c>
      <c r="X3433" t="s">
        <v>2568</v>
      </c>
      <c r="Y3433" t="s">
        <v>682</v>
      </c>
      <c r="Z3433" t="str">
        <f t="shared" si="53"/>
        <v>233-2025-12-31</v>
      </c>
    </row>
    <row r="3434" spans="1:26" x14ac:dyDescent="0.3">
      <c r="A3434">
        <v>234</v>
      </c>
      <c r="B3434" t="s">
        <v>184</v>
      </c>
      <c r="C3434" t="s">
        <v>311</v>
      </c>
      <c r="D3434" t="s">
        <v>312</v>
      </c>
      <c r="E3434" t="s">
        <v>318</v>
      </c>
      <c r="F3434" t="s">
        <v>184</v>
      </c>
      <c r="G3434" t="s">
        <v>596</v>
      </c>
      <c r="H3434" t="s">
        <v>668</v>
      </c>
      <c r="I3434" t="s">
        <v>669</v>
      </c>
      <c r="J3434" t="s">
        <v>682</v>
      </c>
      <c r="N3434" t="s">
        <v>685</v>
      </c>
      <c r="O3434">
        <v>4000</v>
      </c>
      <c r="P3434">
        <v>3500</v>
      </c>
      <c r="Q3434">
        <v>4000</v>
      </c>
      <c r="R3434">
        <v>4500</v>
      </c>
      <c r="S3434">
        <v>5000</v>
      </c>
      <c r="T3434" t="s">
        <v>1364</v>
      </c>
      <c r="W3434" t="s">
        <v>2556</v>
      </c>
      <c r="X3434" t="s">
        <v>2568</v>
      </c>
      <c r="Y3434" t="s">
        <v>682</v>
      </c>
      <c r="Z3434" t="str">
        <f t="shared" si="53"/>
        <v>234-2025-12-31</v>
      </c>
    </row>
    <row r="3435" spans="1:26" x14ac:dyDescent="0.3">
      <c r="A3435">
        <v>238</v>
      </c>
      <c r="B3435" t="s">
        <v>185</v>
      </c>
      <c r="C3435" t="s">
        <v>310</v>
      </c>
      <c r="D3435" t="s">
        <v>312</v>
      </c>
      <c r="E3435" t="s">
        <v>318</v>
      </c>
      <c r="F3435" t="s">
        <v>502</v>
      </c>
      <c r="G3435" t="s">
        <v>596</v>
      </c>
      <c r="H3435" t="s">
        <v>668</v>
      </c>
      <c r="I3435" t="s">
        <v>670</v>
      </c>
      <c r="J3435" t="s">
        <v>682</v>
      </c>
      <c r="N3435" t="s">
        <v>1110</v>
      </c>
      <c r="O3435">
        <v>90</v>
      </c>
      <c r="P3435">
        <v>80</v>
      </c>
      <c r="Q3435">
        <v>90</v>
      </c>
      <c r="R3435">
        <v>100</v>
      </c>
      <c r="S3435">
        <v>110</v>
      </c>
      <c r="U3435" t="s">
        <v>1837</v>
      </c>
      <c r="V3435" t="s">
        <v>2453</v>
      </c>
      <c r="W3435" t="s">
        <v>2556</v>
      </c>
      <c r="X3435" t="s">
        <v>2568</v>
      </c>
      <c r="Y3435" t="s">
        <v>682</v>
      </c>
      <c r="Z3435" t="str">
        <f t="shared" si="53"/>
        <v>238-2025-12-31</v>
      </c>
    </row>
    <row r="3436" spans="1:26" x14ac:dyDescent="0.3">
      <c r="A3436">
        <v>240</v>
      </c>
      <c r="B3436" t="s">
        <v>186</v>
      </c>
      <c r="C3436" t="s">
        <v>311</v>
      </c>
      <c r="D3436" t="s">
        <v>312</v>
      </c>
      <c r="E3436" t="s">
        <v>319</v>
      </c>
      <c r="F3436" t="s">
        <v>503</v>
      </c>
      <c r="G3436" t="s">
        <v>597</v>
      </c>
      <c r="H3436" t="s">
        <v>668</v>
      </c>
      <c r="I3436" t="s">
        <v>669</v>
      </c>
      <c r="J3436" t="s">
        <v>682</v>
      </c>
      <c r="N3436" t="s">
        <v>696</v>
      </c>
      <c r="O3436">
        <v>100</v>
      </c>
      <c r="P3436">
        <v>80</v>
      </c>
      <c r="Q3436">
        <v>100</v>
      </c>
      <c r="R3436">
        <v>101</v>
      </c>
      <c r="T3436" t="s">
        <v>1186</v>
      </c>
      <c r="V3436" t="s">
        <v>2454</v>
      </c>
      <c r="W3436" t="s">
        <v>2556</v>
      </c>
      <c r="X3436" t="s">
        <v>2568</v>
      </c>
      <c r="Y3436" t="s">
        <v>682</v>
      </c>
      <c r="Z3436" t="str">
        <f t="shared" si="53"/>
        <v>240-2025-12-31</v>
      </c>
    </row>
    <row r="3437" spans="1:26" x14ac:dyDescent="0.3">
      <c r="A3437">
        <v>251</v>
      </c>
      <c r="B3437" t="s">
        <v>187</v>
      </c>
      <c r="C3437" t="s">
        <v>310</v>
      </c>
      <c r="D3437" t="s">
        <v>312</v>
      </c>
      <c r="E3437" t="s">
        <v>356</v>
      </c>
      <c r="F3437" t="s">
        <v>504</v>
      </c>
      <c r="G3437" t="s">
        <v>642</v>
      </c>
      <c r="H3437" t="s">
        <v>668</v>
      </c>
      <c r="I3437" t="s">
        <v>669</v>
      </c>
      <c r="J3437" t="s">
        <v>682</v>
      </c>
      <c r="N3437" t="s">
        <v>696</v>
      </c>
      <c r="O3437">
        <v>100</v>
      </c>
      <c r="P3437">
        <v>80</v>
      </c>
      <c r="Q3437">
        <v>100</v>
      </c>
      <c r="R3437">
        <v>101</v>
      </c>
      <c r="T3437" t="s">
        <v>1503</v>
      </c>
      <c r="V3437" t="s">
        <v>2455</v>
      </c>
      <c r="W3437" t="s">
        <v>2556</v>
      </c>
      <c r="X3437" t="s">
        <v>2568</v>
      </c>
      <c r="Y3437" t="s">
        <v>682</v>
      </c>
      <c r="Z3437" t="str">
        <f t="shared" si="53"/>
        <v>251-2025-12-31</v>
      </c>
    </row>
    <row r="3438" spans="1:26" x14ac:dyDescent="0.3">
      <c r="A3438">
        <v>254</v>
      </c>
      <c r="B3438" t="s">
        <v>188</v>
      </c>
      <c r="C3438" t="s">
        <v>310</v>
      </c>
      <c r="D3438" t="s">
        <v>312</v>
      </c>
      <c r="E3438" t="s">
        <v>357</v>
      </c>
      <c r="F3438" t="s">
        <v>505</v>
      </c>
      <c r="G3438" t="s">
        <v>643</v>
      </c>
      <c r="H3438" t="s">
        <v>668</v>
      </c>
      <c r="I3438" t="s">
        <v>669</v>
      </c>
      <c r="J3438" t="s">
        <v>682</v>
      </c>
      <c r="N3438" t="s">
        <v>696</v>
      </c>
      <c r="O3438">
        <v>100</v>
      </c>
      <c r="P3438">
        <v>80</v>
      </c>
      <c r="Q3438">
        <v>100</v>
      </c>
      <c r="R3438">
        <v>101</v>
      </c>
      <c r="T3438" t="s">
        <v>1188</v>
      </c>
      <c r="W3438" t="s">
        <v>2556</v>
      </c>
      <c r="X3438" t="s">
        <v>2568</v>
      </c>
      <c r="Y3438" t="s">
        <v>682</v>
      </c>
      <c r="Z3438" t="str">
        <f t="shared" si="53"/>
        <v>254-2025-12-31</v>
      </c>
    </row>
    <row r="3439" spans="1:26" x14ac:dyDescent="0.3">
      <c r="A3439">
        <v>263</v>
      </c>
      <c r="B3439" t="s">
        <v>189</v>
      </c>
      <c r="C3439" t="s">
        <v>310</v>
      </c>
      <c r="D3439" t="s">
        <v>312</v>
      </c>
      <c r="E3439" t="s">
        <v>329</v>
      </c>
      <c r="F3439" t="s">
        <v>506</v>
      </c>
      <c r="G3439" t="s">
        <v>610</v>
      </c>
      <c r="H3439" t="s">
        <v>668</v>
      </c>
      <c r="I3439" t="s">
        <v>669</v>
      </c>
      <c r="J3439" t="s">
        <v>682</v>
      </c>
      <c r="N3439" t="s">
        <v>696</v>
      </c>
      <c r="O3439">
        <v>100</v>
      </c>
      <c r="P3439">
        <v>80</v>
      </c>
      <c r="Q3439">
        <v>100</v>
      </c>
      <c r="R3439">
        <v>101</v>
      </c>
      <c r="T3439" t="s">
        <v>1504</v>
      </c>
      <c r="V3439" t="s">
        <v>2456</v>
      </c>
      <c r="W3439" t="s">
        <v>2556</v>
      </c>
      <c r="X3439" t="s">
        <v>2568</v>
      </c>
      <c r="Y3439" t="s">
        <v>682</v>
      </c>
      <c r="Z3439" t="str">
        <f t="shared" si="53"/>
        <v>263-2025-12-31</v>
      </c>
    </row>
    <row r="3440" spans="1:26" x14ac:dyDescent="0.3">
      <c r="A3440">
        <v>265</v>
      </c>
      <c r="B3440" t="s">
        <v>190</v>
      </c>
      <c r="C3440" t="s">
        <v>310</v>
      </c>
      <c r="D3440" t="s">
        <v>312</v>
      </c>
      <c r="E3440" t="s">
        <v>329</v>
      </c>
      <c r="F3440" t="s">
        <v>507</v>
      </c>
      <c r="G3440" t="s">
        <v>644</v>
      </c>
      <c r="H3440" t="s">
        <v>668</v>
      </c>
      <c r="I3440" t="s">
        <v>669</v>
      </c>
      <c r="J3440" t="s">
        <v>682</v>
      </c>
      <c r="N3440" t="s">
        <v>696</v>
      </c>
      <c r="O3440">
        <v>95</v>
      </c>
      <c r="P3440">
        <v>80</v>
      </c>
      <c r="Q3440">
        <v>95</v>
      </c>
      <c r="R3440">
        <v>100</v>
      </c>
      <c r="T3440" t="s">
        <v>1505</v>
      </c>
      <c r="V3440" t="s">
        <v>2457</v>
      </c>
      <c r="W3440" t="s">
        <v>2556</v>
      </c>
      <c r="X3440" t="s">
        <v>2568</v>
      </c>
      <c r="Y3440" t="s">
        <v>682</v>
      </c>
      <c r="Z3440" t="str">
        <f t="shared" si="53"/>
        <v>265-2025-12-31</v>
      </c>
    </row>
    <row r="3441" spans="1:26" x14ac:dyDescent="0.3">
      <c r="A3441">
        <v>266</v>
      </c>
      <c r="B3441" t="s">
        <v>191</v>
      </c>
      <c r="C3441" t="s">
        <v>310</v>
      </c>
      <c r="D3441" t="s">
        <v>312</v>
      </c>
      <c r="E3441" t="s">
        <v>329</v>
      </c>
      <c r="F3441" t="s">
        <v>508</v>
      </c>
      <c r="G3441" t="s">
        <v>644</v>
      </c>
      <c r="H3441" t="s">
        <v>668</v>
      </c>
      <c r="I3441" t="s">
        <v>669</v>
      </c>
      <c r="J3441" t="s">
        <v>682</v>
      </c>
      <c r="N3441" t="s">
        <v>782</v>
      </c>
      <c r="O3441">
        <v>95</v>
      </c>
      <c r="P3441">
        <v>75</v>
      </c>
      <c r="Q3441">
        <v>95</v>
      </c>
      <c r="R3441">
        <v>100</v>
      </c>
      <c r="T3441" t="s">
        <v>1506</v>
      </c>
      <c r="V3441" t="s">
        <v>2458</v>
      </c>
      <c r="W3441" t="s">
        <v>2556</v>
      </c>
      <c r="X3441" t="s">
        <v>2568</v>
      </c>
      <c r="Y3441" t="s">
        <v>682</v>
      </c>
      <c r="Z3441" t="str">
        <f t="shared" si="53"/>
        <v>266-2025-12-31</v>
      </c>
    </row>
    <row r="3442" spans="1:26" x14ac:dyDescent="0.3">
      <c r="A3442">
        <v>300</v>
      </c>
      <c r="B3442" t="s">
        <v>192</v>
      </c>
      <c r="C3442" t="s">
        <v>311</v>
      </c>
      <c r="D3442" t="s">
        <v>312</v>
      </c>
      <c r="E3442" t="s">
        <v>358</v>
      </c>
      <c r="F3442" t="s">
        <v>509</v>
      </c>
      <c r="G3442" t="s">
        <v>645</v>
      </c>
      <c r="H3442" t="s">
        <v>668</v>
      </c>
      <c r="I3442" t="s">
        <v>669</v>
      </c>
      <c r="J3442" t="s">
        <v>682</v>
      </c>
      <c r="N3442" t="s">
        <v>696</v>
      </c>
      <c r="O3442">
        <v>100</v>
      </c>
      <c r="P3442">
        <v>50</v>
      </c>
      <c r="Q3442">
        <v>70</v>
      </c>
      <c r="R3442">
        <v>100</v>
      </c>
      <c r="S3442">
        <v>100.01</v>
      </c>
      <c r="T3442" t="s">
        <v>1192</v>
      </c>
      <c r="V3442" t="s">
        <v>2459</v>
      </c>
      <c r="W3442" t="s">
        <v>2556</v>
      </c>
      <c r="X3442" t="s">
        <v>2568</v>
      </c>
      <c r="Y3442" t="s">
        <v>682</v>
      </c>
      <c r="Z3442" t="str">
        <f t="shared" si="53"/>
        <v>300-2025-12-31</v>
      </c>
    </row>
    <row r="3443" spans="1:26" x14ac:dyDescent="0.3">
      <c r="A3443">
        <v>301</v>
      </c>
      <c r="B3443" t="s">
        <v>193</v>
      </c>
      <c r="C3443" t="s">
        <v>311</v>
      </c>
      <c r="D3443" t="s">
        <v>312</v>
      </c>
      <c r="E3443" t="s">
        <v>358</v>
      </c>
      <c r="F3443" t="s">
        <v>510</v>
      </c>
      <c r="G3443" t="s">
        <v>645</v>
      </c>
      <c r="H3443" t="s">
        <v>668</v>
      </c>
      <c r="I3443" t="s">
        <v>669</v>
      </c>
      <c r="J3443" t="s">
        <v>682</v>
      </c>
      <c r="N3443" t="s">
        <v>696</v>
      </c>
      <c r="O3443">
        <v>100</v>
      </c>
      <c r="P3443">
        <v>50</v>
      </c>
      <c r="Q3443">
        <v>70</v>
      </c>
      <c r="R3443">
        <v>100</v>
      </c>
      <c r="S3443">
        <v>100.01</v>
      </c>
      <c r="T3443" t="s">
        <v>1193</v>
      </c>
      <c r="V3443" t="s">
        <v>2460</v>
      </c>
      <c r="W3443" t="s">
        <v>2556</v>
      </c>
      <c r="X3443" t="s">
        <v>2568</v>
      </c>
      <c r="Y3443" t="s">
        <v>682</v>
      </c>
      <c r="Z3443" t="str">
        <f t="shared" si="53"/>
        <v>301-2025-12-31</v>
      </c>
    </row>
    <row r="3444" spans="1:26" x14ac:dyDescent="0.3">
      <c r="A3444">
        <v>306</v>
      </c>
      <c r="B3444" t="s">
        <v>194</v>
      </c>
      <c r="C3444" t="s">
        <v>310</v>
      </c>
      <c r="D3444" t="s">
        <v>312</v>
      </c>
      <c r="E3444" t="s">
        <v>356</v>
      </c>
      <c r="F3444" t="s">
        <v>511</v>
      </c>
      <c r="G3444" t="s">
        <v>642</v>
      </c>
      <c r="H3444" t="s">
        <v>668</v>
      </c>
      <c r="I3444" t="s">
        <v>670</v>
      </c>
      <c r="J3444" t="s">
        <v>682</v>
      </c>
      <c r="N3444" t="s">
        <v>1111</v>
      </c>
      <c r="O3444">
        <v>100</v>
      </c>
      <c r="P3444">
        <v>80</v>
      </c>
      <c r="Q3444">
        <v>100</v>
      </c>
      <c r="R3444">
        <v>105</v>
      </c>
      <c r="S3444">
        <v>100.01</v>
      </c>
      <c r="U3444" t="s">
        <v>1838</v>
      </c>
      <c r="V3444" t="s">
        <v>2461</v>
      </c>
      <c r="W3444" t="s">
        <v>2556</v>
      </c>
      <c r="X3444" t="s">
        <v>2568</v>
      </c>
      <c r="Y3444" t="s">
        <v>682</v>
      </c>
      <c r="Z3444" t="str">
        <f t="shared" si="53"/>
        <v>306-2025-12-31</v>
      </c>
    </row>
    <row r="3445" spans="1:26" x14ac:dyDescent="0.3">
      <c r="A3445">
        <v>347</v>
      </c>
      <c r="B3445" t="s">
        <v>195</v>
      </c>
      <c r="C3445" t="s">
        <v>311</v>
      </c>
      <c r="D3445" t="s">
        <v>313</v>
      </c>
      <c r="E3445" t="s">
        <v>359</v>
      </c>
      <c r="F3445" t="s">
        <v>512</v>
      </c>
      <c r="G3445" t="s">
        <v>646</v>
      </c>
      <c r="H3445" t="s">
        <v>668</v>
      </c>
      <c r="I3445" t="s">
        <v>669</v>
      </c>
      <c r="J3445" t="s">
        <v>682</v>
      </c>
      <c r="N3445" t="s">
        <v>735</v>
      </c>
      <c r="O3445">
        <v>5</v>
      </c>
      <c r="P3445">
        <v>20</v>
      </c>
      <c r="Q3445">
        <v>15</v>
      </c>
      <c r="R3445">
        <v>5</v>
      </c>
      <c r="S3445">
        <v>2</v>
      </c>
      <c r="T3445" t="s">
        <v>1194</v>
      </c>
      <c r="V3445" t="s">
        <v>2462</v>
      </c>
      <c r="W3445" t="s">
        <v>2555</v>
      </c>
      <c r="X3445" t="s">
        <v>2568</v>
      </c>
      <c r="Y3445" t="s">
        <v>682</v>
      </c>
      <c r="Z3445" t="str">
        <f t="shared" si="53"/>
        <v>347-2025-12-31</v>
      </c>
    </row>
    <row r="3446" spans="1:26" x14ac:dyDescent="0.3">
      <c r="A3446">
        <v>348</v>
      </c>
      <c r="B3446" t="s">
        <v>196</v>
      </c>
      <c r="C3446" t="s">
        <v>311</v>
      </c>
      <c r="D3446" t="s">
        <v>312</v>
      </c>
      <c r="E3446" t="s">
        <v>359</v>
      </c>
      <c r="F3446" t="s">
        <v>513</v>
      </c>
      <c r="G3446" t="s">
        <v>646</v>
      </c>
      <c r="H3446" t="s">
        <v>668</v>
      </c>
      <c r="I3446" t="s">
        <v>669</v>
      </c>
      <c r="J3446" t="s">
        <v>682</v>
      </c>
      <c r="N3446" t="s">
        <v>696</v>
      </c>
      <c r="O3446">
        <v>99</v>
      </c>
      <c r="P3446">
        <v>85</v>
      </c>
      <c r="Q3446">
        <v>99</v>
      </c>
      <c r="R3446">
        <v>100</v>
      </c>
      <c r="T3446" t="s">
        <v>1507</v>
      </c>
      <c r="V3446" t="s">
        <v>2463</v>
      </c>
      <c r="W3446" t="s">
        <v>2555</v>
      </c>
      <c r="X3446" t="s">
        <v>2568</v>
      </c>
      <c r="Y3446" t="s">
        <v>682</v>
      </c>
      <c r="Z3446" t="str">
        <f t="shared" si="53"/>
        <v>348-2025-12-31</v>
      </c>
    </row>
    <row r="3447" spans="1:26" x14ac:dyDescent="0.3">
      <c r="A3447">
        <v>351</v>
      </c>
      <c r="B3447" t="s">
        <v>197</v>
      </c>
      <c r="C3447" t="s">
        <v>311</v>
      </c>
      <c r="D3447" t="s">
        <v>313</v>
      </c>
      <c r="E3447" t="s">
        <v>359</v>
      </c>
      <c r="F3447" t="s">
        <v>514</v>
      </c>
      <c r="G3447" t="s">
        <v>647</v>
      </c>
      <c r="H3447" t="s">
        <v>668</v>
      </c>
      <c r="I3447" t="s">
        <v>669</v>
      </c>
      <c r="O3447">
        <v>0</v>
      </c>
      <c r="W3447" t="s">
        <v>2555</v>
      </c>
      <c r="X3447" t="s">
        <v>2568</v>
      </c>
      <c r="Y3447" t="s">
        <v>682</v>
      </c>
      <c r="Z3447" t="str">
        <f t="shared" si="53"/>
        <v/>
      </c>
    </row>
    <row r="3448" spans="1:26" x14ac:dyDescent="0.3">
      <c r="A3448">
        <v>352</v>
      </c>
      <c r="B3448" t="s">
        <v>198</v>
      </c>
      <c r="C3448" t="s">
        <v>311</v>
      </c>
      <c r="D3448" t="s">
        <v>313</v>
      </c>
      <c r="E3448" t="s">
        <v>359</v>
      </c>
      <c r="F3448" t="s">
        <v>515</v>
      </c>
      <c r="G3448" t="s">
        <v>647</v>
      </c>
      <c r="H3448" t="s">
        <v>668</v>
      </c>
      <c r="I3448" t="s">
        <v>669</v>
      </c>
      <c r="O3448">
        <v>0</v>
      </c>
      <c r="W3448" t="s">
        <v>2555</v>
      </c>
      <c r="X3448" t="s">
        <v>2568</v>
      </c>
      <c r="Y3448" t="s">
        <v>682</v>
      </c>
      <c r="Z3448" t="str">
        <f t="shared" si="53"/>
        <v/>
      </c>
    </row>
    <row r="3449" spans="1:26" x14ac:dyDescent="0.3">
      <c r="A3449">
        <v>368</v>
      </c>
      <c r="B3449" t="s">
        <v>199</v>
      </c>
      <c r="C3449" t="s">
        <v>311</v>
      </c>
      <c r="D3449" t="s">
        <v>312</v>
      </c>
      <c r="E3449" t="s">
        <v>360</v>
      </c>
      <c r="F3449" t="s">
        <v>516</v>
      </c>
      <c r="G3449" t="s">
        <v>648</v>
      </c>
      <c r="H3449" t="s">
        <v>668</v>
      </c>
      <c r="I3449" t="s">
        <v>669</v>
      </c>
      <c r="J3449" t="s">
        <v>682</v>
      </c>
      <c r="N3449" t="s">
        <v>874</v>
      </c>
      <c r="O3449">
        <v>93</v>
      </c>
      <c r="P3449">
        <v>80</v>
      </c>
      <c r="Q3449">
        <v>93</v>
      </c>
      <c r="R3449">
        <v>98</v>
      </c>
      <c r="T3449" t="s">
        <v>1373</v>
      </c>
      <c r="V3449" t="s">
        <v>2464</v>
      </c>
      <c r="W3449" t="s">
        <v>2559</v>
      </c>
      <c r="X3449" t="s">
        <v>2568</v>
      </c>
      <c r="Y3449" t="s">
        <v>682</v>
      </c>
      <c r="Z3449" t="str">
        <f t="shared" si="53"/>
        <v>368-2025-12-31</v>
      </c>
    </row>
    <row r="3450" spans="1:26" x14ac:dyDescent="0.3">
      <c r="A3450">
        <v>372</v>
      </c>
      <c r="B3450" t="s">
        <v>200</v>
      </c>
      <c r="C3450" t="s">
        <v>311</v>
      </c>
      <c r="D3450" t="s">
        <v>312</v>
      </c>
      <c r="E3450" t="s">
        <v>360</v>
      </c>
      <c r="F3450" t="s">
        <v>517</v>
      </c>
      <c r="G3450" t="s">
        <v>648</v>
      </c>
      <c r="H3450" t="s">
        <v>668</v>
      </c>
      <c r="I3450" t="s">
        <v>669</v>
      </c>
      <c r="J3450" t="s">
        <v>682</v>
      </c>
      <c r="N3450" t="s">
        <v>715</v>
      </c>
      <c r="O3450">
        <v>90</v>
      </c>
      <c r="P3450">
        <v>80</v>
      </c>
      <c r="Q3450">
        <v>90</v>
      </c>
      <c r="R3450">
        <v>95</v>
      </c>
      <c r="T3450" t="s">
        <v>1374</v>
      </c>
      <c r="V3450" t="s">
        <v>2465</v>
      </c>
      <c r="W3450" t="s">
        <v>2559</v>
      </c>
      <c r="X3450" t="s">
        <v>2568</v>
      </c>
      <c r="Y3450" t="s">
        <v>682</v>
      </c>
      <c r="Z3450" t="str">
        <f t="shared" si="53"/>
        <v>372-2025-12-31</v>
      </c>
    </row>
    <row r="3451" spans="1:26" x14ac:dyDescent="0.3">
      <c r="A3451">
        <v>373</v>
      </c>
      <c r="B3451" t="s">
        <v>201</v>
      </c>
      <c r="C3451" t="s">
        <v>310</v>
      </c>
      <c r="D3451" t="s">
        <v>312</v>
      </c>
      <c r="E3451" t="s">
        <v>357</v>
      </c>
      <c r="F3451" t="s">
        <v>518</v>
      </c>
      <c r="G3451" t="s">
        <v>643</v>
      </c>
      <c r="H3451" t="s">
        <v>668</v>
      </c>
      <c r="I3451" t="s">
        <v>670</v>
      </c>
      <c r="J3451" t="s">
        <v>682</v>
      </c>
      <c r="N3451" t="s">
        <v>1112</v>
      </c>
      <c r="O3451">
        <v>100</v>
      </c>
      <c r="P3451">
        <v>80</v>
      </c>
      <c r="Q3451">
        <v>95</v>
      </c>
      <c r="R3451">
        <v>101</v>
      </c>
      <c r="U3451" t="s">
        <v>1839</v>
      </c>
      <c r="V3451" t="s">
        <v>2466</v>
      </c>
      <c r="W3451" t="s">
        <v>2558</v>
      </c>
      <c r="X3451" t="s">
        <v>2568</v>
      </c>
      <c r="Y3451" t="s">
        <v>682</v>
      </c>
      <c r="Z3451" t="str">
        <f t="shared" si="53"/>
        <v>373-2025-12-31</v>
      </c>
    </row>
    <row r="3452" spans="1:26" x14ac:dyDescent="0.3">
      <c r="A3452">
        <v>390</v>
      </c>
      <c r="B3452" t="s">
        <v>202</v>
      </c>
      <c r="C3452" t="s">
        <v>310</v>
      </c>
      <c r="D3452" t="s">
        <v>312</v>
      </c>
      <c r="E3452" t="s">
        <v>357</v>
      </c>
      <c r="F3452" t="s">
        <v>519</v>
      </c>
      <c r="G3452" t="s">
        <v>643</v>
      </c>
      <c r="H3452" t="s">
        <v>668</v>
      </c>
      <c r="I3452" t="s">
        <v>670</v>
      </c>
      <c r="J3452" t="s">
        <v>682</v>
      </c>
      <c r="N3452" t="s">
        <v>1113</v>
      </c>
      <c r="O3452">
        <v>100</v>
      </c>
      <c r="P3452">
        <v>80</v>
      </c>
      <c r="Q3452">
        <v>100</v>
      </c>
      <c r="R3452">
        <v>101</v>
      </c>
      <c r="S3452">
        <v>110</v>
      </c>
      <c r="U3452" t="s">
        <v>1840</v>
      </c>
      <c r="W3452" t="s">
        <v>2558</v>
      </c>
      <c r="X3452" t="s">
        <v>2568</v>
      </c>
      <c r="Y3452" t="s">
        <v>682</v>
      </c>
      <c r="Z3452" t="str">
        <f t="shared" si="53"/>
        <v>390-2025-12-31</v>
      </c>
    </row>
    <row r="3453" spans="1:26" x14ac:dyDescent="0.3">
      <c r="A3453">
        <v>394</v>
      </c>
      <c r="B3453" t="s">
        <v>203</v>
      </c>
      <c r="C3453" t="s">
        <v>310</v>
      </c>
      <c r="D3453" t="s">
        <v>312</v>
      </c>
      <c r="E3453" t="s">
        <v>350</v>
      </c>
      <c r="F3453" t="s">
        <v>520</v>
      </c>
      <c r="G3453" t="s">
        <v>630</v>
      </c>
      <c r="H3453" t="s">
        <v>668</v>
      </c>
      <c r="I3453" t="s">
        <v>669</v>
      </c>
      <c r="J3453" t="s">
        <v>682</v>
      </c>
      <c r="N3453" t="s">
        <v>1114</v>
      </c>
      <c r="O3453">
        <v>100</v>
      </c>
      <c r="P3453">
        <v>80</v>
      </c>
      <c r="Q3453">
        <v>100</v>
      </c>
      <c r="R3453">
        <v>101</v>
      </c>
      <c r="T3453" t="s">
        <v>1508</v>
      </c>
      <c r="V3453" t="s">
        <v>2467</v>
      </c>
      <c r="W3453" t="s">
        <v>2559</v>
      </c>
      <c r="X3453" t="s">
        <v>2568</v>
      </c>
      <c r="Y3453" t="s">
        <v>682</v>
      </c>
      <c r="Z3453" t="str">
        <f t="shared" si="53"/>
        <v>394-2025-12-31</v>
      </c>
    </row>
    <row r="3454" spans="1:26" x14ac:dyDescent="0.3">
      <c r="A3454">
        <v>395</v>
      </c>
      <c r="B3454" t="s">
        <v>204</v>
      </c>
      <c r="C3454" t="s">
        <v>311</v>
      </c>
      <c r="D3454" t="s">
        <v>312</v>
      </c>
      <c r="E3454" t="s">
        <v>350</v>
      </c>
      <c r="F3454" t="s">
        <v>521</v>
      </c>
      <c r="G3454" t="s">
        <v>649</v>
      </c>
      <c r="H3454" t="s">
        <v>668</v>
      </c>
      <c r="I3454" t="s">
        <v>669</v>
      </c>
      <c r="J3454" t="s">
        <v>682</v>
      </c>
      <c r="N3454" t="s">
        <v>1115</v>
      </c>
      <c r="O3454">
        <v>100</v>
      </c>
      <c r="P3454">
        <v>80</v>
      </c>
      <c r="Q3454">
        <v>100</v>
      </c>
      <c r="R3454">
        <v>101</v>
      </c>
      <c r="T3454" t="s">
        <v>1509</v>
      </c>
      <c r="V3454" t="s">
        <v>2468</v>
      </c>
      <c r="W3454" t="s">
        <v>2559</v>
      </c>
      <c r="X3454" t="s">
        <v>2568</v>
      </c>
      <c r="Y3454" t="s">
        <v>682</v>
      </c>
      <c r="Z3454" t="str">
        <f t="shared" si="53"/>
        <v>395-2025-12-31</v>
      </c>
    </row>
    <row r="3455" spans="1:26" x14ac:dyDescent="0.3">
      <c r="A3455">
        <v>409</v>
      </c>
      <c r="B3455" t="s">
        <v>205</v>
      </c>
      <c r="C3455" t="s">
        <v>311</v>
      </c>
      <c r="D3455" t="s">
        <v>312</v>
      </c>
      <c r="E3455" t="s">
        <v>329</v>
      </c>
      <c r="F3455" t="s">
        <v>522</v>
      </c>
      <c r="G3455" t="s">
        <v>650</v>
      </c>
      <c r="H3455" t="s">
        <v>668</v>
      </c>
      <c r="I3455" t="s">
        <v>670</v>
      </c>
      <c r="O3455">
        <v>95</v>
      </c>
      <c r="W3455" t="s">
        <v>2559</v>
      </c>
      <c r="X3455" t="s">
        <v>2568</v>
      </c>
      <c r="Y3455" t="s">
        <v>682</v>
      </c>
      <c r="Z3455" t="str">
        <f t="shared" si="53"/>
        <v/>
      </c>
    </row>
    <row r="3456" spans="1:26" x14ac:dyDescent="0.3">
      <c r="A3456">
        <v>414</v>
      </c>
      <c r="B3456" t="s">
        <v>206</v>
      </c>
      <c r="C3456" t="s">
        <v>310</v>
      </c>
      <c r="D3456" t="s">
        <v>312</v>
      </c>
      <c r="E3456" t="s">
        <v>357</v>
      </c>
      <c r="F3456" t="s">
        <v>523</v>
      </c>
      <c r="G3456" t="s">
        <v>643</v>
      </c>
      <c r="H3456" t="s">
        <v>668</v>
      </c>
      <c r="I3456" t="s">
        <v>670</v>
      </c>
      <c r="J3456" t="s">
        <v>682</v>
      </c>
      <c r="N3456" t="s">
        <v>1116</v>
      </c>
      <c r="O3456">
        <v>100</v>
      </c>
      <c r="P3456">
        <v>80</v>
      </c>
      <c r="Q3456">
        <v>100</v>
      </c>
      <c r="R3456">
        <v>101</v>
      </c>
      <c r="U3456" t="s">
        <v>1841</v>
      </c>
      <c r="W3456" t="s">
        <v>2556</v>
      </c>
      <c r="X3456" t="s">
        <v>2568</v>
      </c>
      <c r="Y3456" t="s">
        <v>682</v>
      </c>
      <c r="Z3456" t="str">
        <f t="shared" si="53"/>
        <v>414-2025-12-31</v>
      </c>
    </row>
    <row r="3457" spans="1:26" x14ac:dyDescent="0.3">
      <c r="A3457">
        <v>415</v>
      </c>
      <c r="B3457" t="s">
        <v>207</v>
      </c>
      <c r="C3457" t="s">
        <v>310</v>
      </c>
      <c r="D3457" t="s">
        <v>312</v>
      </c>
      <c r="E3457" t="s">
        <v>357</v>
      </c>
      <c r="F3457" t="s">
        <v>524</v>
      </c>
      <c r="G3457" t="s">
        <v>643</v>
      </c>
      <c r="H3457" t="s">
        <v>668</v>
      </c>
      <c r="I3457" t="s">
        <v>670</v>
      </c>
      <c r="J3457" t="s">
        <v>682</v>
      </c>
      <c r="N3457" t="s">
        <v>1117</v>
      </c>
      <c r="O3457">
        <v>100</v>
      </c>
      <c r="P3457">
        <v>80</v>
      </c>
      <c r="Q3457">
        <v>100</v>
      </c>
      <c r="R3457">
        <v>101</v>
      </c>
      <c r="U3457" t="s">
        <v>1842</v>
      </c>
      <c r="W3457" t="s">
        <v>2558</v>
      </c>
      <c r="X3457" t="s">
        <v>2568</v>
      </c>
      <c r="Y3457" t="s">
        <v>682</v>
      </c>
      <c r="Z3457" t="str">
        <f t="shared" si="53"/>
        <v>415-2025-12-31</v>
      </c>
    </row>
    <row r="3458" spans="1:26" x14ac:dyDescent="0.3">
      <c r="A3458">
        <v>416</v>
      </c>
      <c r="B3458" t="s">
        <v>208</v>
      </c>
      <c r="C3458" t="s">
        <v>310</v>
      </c>
      <c r="D3458" t="s">
        <v>312</v>
      </c>
      <c r="E3458" t="s">
        <v>357</v>
      </c>
      <c r="F3458" t="s">
        <v>524</v>
      </c>
      <c r="G3458" t="s">
        <v>643</v>
      </c>
      <c r="H3458" t="s">
        <v>668</v>
      </c>
      <c r="I3458" t="s">
        <v>670</v>
      </c>
      <c r="J3458" t="s">
        <v>682</v>
      </c>
      <c r="N3458" t="s">
        <v>696</v>
      </c>
      <c r="O3458">
        <v>100</v>
      </c>
      <c r="P3458">
        <v>80</v>
      </c>
      <c r="Q3458">
        <v>100</v>
      </c>
      <c r="R3458">
        <v>101</v>
      </c>
      <c r="U3458" t="s">
        <v>1843</v>
      </c>
      <c r="W3458" t="s">
        <v>2558</v>
      </c>
      <c r="X3458" t="s">
        <v>2568</v>
      </c>
      <c r="Y3458" t="s">
        <v>682</v>
      </c>
      <c r="Z3458" t="str">
        <f t="shared" si="53"/>
        <v>416-2025-12-31</v>
      </c>
    </row>
    <row r="3459" spans="1:26" x14ac:dyDescent="0.3">
      <c r="A3459">
        <v>417</v>
      </c>
      <c r="B3459" t="s">
        <v>209</v>
      </c>
      <c r="C3459" t="s">
        <v>310</v>
      </c>
      <c r="D3459" t="s">
        <v>312</v>
      </c>
      <c r="E3459" t="s">
        <v>357</v>
      </c>
      <c r="F3459" t="s">
        <v>524</v>
      </c>
      <c r="G3459" t="s">
        <v>643</v>
      </c>
      <c r="H3459" t="s">
        <v>668</v>
      </c>
      <c r="I3459" t="s">
        <v>670</v>
      </c>
      <c r="J3459" t="s">
        <v>682</v>
      </c>
      <c r="N3459" t="s">
        <v>1118</v>
      </c>
      <c r="O3459">
        <v>100</v>
      </c>
      <c r="P3459">
        <v>80</v>
      </c>
      <c r="Q3459">
        <v>100</v>
      </c>
      <c r="R3459">
        <v>101</v>
      </c>
      <c r="U3459" t="s">
        <v>1844</v>
      </c>
      <c r="W3459" t="s">
        <v>2558</v>
      </c>
      <c r="X3459" t="s">
        <v>2568</v>
      </c>
      <c r="Y3459" t="s">
        <v>682</v>
      </c>
      <c r="Z3459" t="str">
        <f t="shared" ref="Z3459:Z3522" si="54">IF(J3459="","",_xlfn.TEXTJOIN("-",TRUE,A3459,J3459))</f>
        <v>417-2025-12-31</v>
      </c>
    </row>
    <row r="3460" spans="1:26" x14ac:dyDescent="0.3">
      <c r="A3460">
        <v>418</v>
      </c>
      <c r="B3460" t="s">
        <v>210</v>
      </c>
      <c r="C3460" t="s">
        <v>310</v>
      </c>
      <c r="D3460" t="s">
        <v>312</v>
      </c>
      <c r="E3460" t="s">
        <v>357</v>
      </c>
      <c r="F3460" t="s">
        <v>524</v>
      </c>
      <c r="G3460" t="s">
        <v>643</v>
      </c>
      <c r="H3460" t="s">
        <v>668</v>
      </c>
      <c r="I3460" t="s">
        <v>670</v>
      </c>
      <c r="J3460" t="s">
        <v>682</v>
      </c>
      <c r="N3460" t="s">
        <v>1119</v>
      </c>
      <c r="O3460">
        <v>100</v>
      </c>
      <c r="P3460">
        <v>80</v>
      </c>
      <c r="Q3460">
        <v>100</v>
      </c>
      <c r="R3460">
        <v>101</v>
      </c>
      <c r="U3460" t="s">
        <v>1845</v>
      </c>
      <c r="W3460" t="s">
        <v>2558</v>
      </c>
      <c r="X3460" t="s">
        <v>2568</v>
      </c>
      <c r="Y3460" t="s">
        <v>682</v>
      </c>
      <c r="Z3460" t="str">
        <f t="shared" si="54"/>
        <v>418-2025-12-31</v>
      </c>
    </row>
    <row r="3461" spans="1:26" x14ac:dyDescent="0.3">
      <c r="A3461">
        <v>420</v>
      </c>
      <c r="B3461" t="s">
        <v>211</v>
      </c>
      <c r="C3461" t="s">
        <v>310</v>
      </c>
      <c r="D3461" t="s">
        <v>312</v>
      </c>
      <c r="E3461" t="s">
        <v>357</v>
      </c>
      <c r="F3461" t="s">
        <v>525</v>
      </c>
      <c r="G3461" t="s">
        <v>643</v>
      </c>
      <c r="H3461" t="s">
        <v>668</v>
      </c>
      <c r="I3461" t="s">
        <v>670</v>
      </c>
      <c r="J3461" t="s">
        <v>682</v>
      </c>
      <c r="N3461" t="s">
        <v>696</v>
      </c>
      <c r="O3461">
        <v>100</v>
      </c>
      <c r="P3461">
        <v>80</v>
      </c>
      <c r="Q3461">
        <v>100</v>
      </c>
      <c r="R3461">
        <v>101</v>
      </c>
      <c r="U3461" t="s">
        <v>1846</v>
      </c>
      <c r="W3461" t="s">
        <v>2558</v>
      </c>
      <c r="X3461" t="s">
        <v>2568</v>
      </c>
      <c r="Y3461" t="s">
        <v>682</v>
      </c>
      <c r="Z3461" t="str">
        <f t="shared" si="54"/>
        <v>420-2025-12-31</v>
      </c>
    </row>
    <row r="3462" spans="1:26" x14ac:dyDescent="0.3">
      <c r="A3462">
        <v>431</v>
      </c>
      <c r="B3462" t="s">
        <v>212</v>
      </c>
      <c r="C3462" t="s">
        <v>311</v>
      </c>
      <c r="D3462" t="s">
        <v>312</v>
      </c>
      <c r="E3462" t="s">
        <v>317</v>
      </c>
      <c r="F3462" t="s">
        <v>526</v>
      </c>
      <c r="G3462" t="s">
        <v>594</v>
      </c>
      <c r="H3462" t="s">
        <v>668</v>
      </c>
      <c r="I3462" t="s">
        <v>669</v>
      </c>
      <c r="J3462" t="s">
        <v>682</v>
      </c>
      <c r="N3462" t="s">
        <v>696</v>
      </c>
      <c r="O3462">
        <v>100</v>
      </c>
      <c r="P3462">
        <v>80</v>
      </c>
      <c r="Q3462">
        <v>100</v>
      </c>
      <c r="R3462">
        <v>101</v>
      </c>
      <c r="T3462" t="s">
        <v>1510</v>
      </c>
      <c r="V3462" t="s">
        <v>2469</v>
      </c>
      <c r="W3462" t="s">
        <v>2557</v>
      </c>
      <c r="X3462" t="s">
        <v>2568</v>
      </c>
      <c r="Y3462" t="s">
        <v>682</v>
      </c>
      <c r="Z3462" t="str">
        <f t="shared" si="54"/>
        <v>431-2025-12-31</v>
      </c>
    </row>
    <row r="3463" spans="1:26" x14ac:dyDescent="0.3">
      <c r="A3463">
        <v>432</v>
      </c>
      <c r="B3463" t="s">
        <v>213</v>
      </c>
      <c r="C3463" t="s">
        <v>311</v>
      </c>
      <c r="D3463" t="s">
        <v>312</v>
      </c>
      <c r="E3463" t="s">
        <v>317</v>
      </c>
      <c r="F3463" t="s">
        <v>527</v>
      </c>
      <c r="G3463" t="s">
        <v>594</v>
      </c>
      <c r="H3463" t="s">
        <v>668</v>
      </c>
      <c r="I3463" t="s">
        <v>670</v>
      </c>
      <c r="J3463" t="s">
        <v>682</v>
      </c>
      <c r="N3463" t="s">
        <v>696</v>
      </c>
      <c r="O3463">
        <v>90</v>
      </c>
      <c r="P3463">
        <v>70</v>
      </c>
      <c r="Q3463">
        <v>90</v>
      </c>
      <c r="R3463">
        <v>95</v>
      </c>
      <c r="U3463" t="s">
        <v>1847</v>
      </c>
      <c r="V3463" t="s">
        <v>2470</v>
      </c>
      <c r="W3463" t="s">
        <v>2557</v>
      </c>
      <c r="X3463" t="s">
        <v>2568</v>
      </c>
      <c r="Y3463" t="s">
        <v>682</v>
      </c>
      <c r="Z3463" t="str">
        <f t="shared" si="54"/>
        <v>432-2025-12-31</v>
      </c>
    </row>
    <row r="3464" spans="1:26" x14ac:dyDescent="0.3">
      <c r="A3464">
        <v>453</v>
      </c>
      <c r="B3464" t="s">
        <v>214</v>
      </c>
      <c r="C3464" t="s">
        <v>311</v>
      </c>
      <c r="D3464" t="s">
        <v>312</v>
      </c>
      <c r="E3464" t="s">
        <v>344</v>
      </c>
      <c r="F3464" t="s">
        <v>528</v>
      </c>
      <c r="G3464" t="s">
        <v>651</v>
      </c>
      <c r="H3464" t="s">
        <v>668</v>
      </c>
      <c r="I3464" t="s">
        <v>669</v>
      </c>
      <c r="J3464" t="s">
        <v>682</v>
      </c>
      <c r="N3464" t="s">
        <v>696</v>
      </c>
      <c r="O3464">
        <v>100</v>
      </c>
      <c r="P3464">
        <v>80</v>
      </c>
      <c r="Q3464">
        <v>100</v>
      </c>
      <c r="R3464">
        <v>105</v>
      </c>
      <c r="T3464" t="s">
        <v>1511</v>
      </c>
      <c r="V3464" t="s">
        <v>2471</v>
      </c>
      <c r="W3464" t="s">
        <v>2556</v>
      </c>
      <c r="X3464" t="s">
        <v>2568</v>
      </c>
      <c r="Y3464" t="s">
        <v>682</v>
      </c>
      <c r="Z3464" t="str">
        <f t="shared" si="54"/>
        <v>453-2025-12-31</v>
      </c>
    </row>
    <row r="3465" spans="1:26" x14ac:dyDescent="0.3">
      <c r="A3465">
        <v>455</v>
      </c>
      <c r="B3465" t="s">
        <v>215</v>
      </c>
      <c r="C3465" t="s">
        <v>310</v>
      </c>
      <c r="D3465" t="s">
        <v>312</v>
      </c>
      <c r="E3465" t="s">
        <v>344</v>
      </c>
      <c r="F3465" t="s">
        <v>529</v>
      </c>
      <c r="G3465" t="s">
        <v>651</v>
      </c>
      <c r="H3465" t="s">
        <v>668</v>
      </c>
      <c r="I3465" t="s">
        <v>669</v>
      </c>
      <c r="J3465" t="s">
        <v>682</v>
      </c>
      <c r="N3465" t="s">
        <v>696</v>
      </c>
      <c r="O3465">
        <v>100</v>
      </c>
      <c r="P3465">
        <v>80</v>
      </c>
      <c r="Q3465">
        <v>100</v>
      </c>
      <c r="R3465">
        <v>105</v>
      </c>
      <c r="T3465" t="s">
        <v>1512</v>
      </c>
      <c r="V3465" t="s">
        <v>2472</v>
      </c>
      <c r="W3465" t="s">
        <v>2556</v>
      </c>
      <c r="X3465" t="s">
        <v>2568</v>
      </c>
      <c r="Y3465" t="s">
        <v>682</v>
      </c>
      <c r="Z3465" t="str">
        <f t="shared" si="54"/>
        <v>455-2025-12-31</v>
      </c>
    </row>
    <row r="3466" spans="1:26" x14ac:dyDescent="0.3">
      <c r="A3466">
        <v>456</v>
      </c>
      <c r="B3466" t="s">
        <v>216</v>
      </c>
      <c r="C3466" t="s">
        <v>311</v>
      </c>
      <c r="D3466" t="s">
        <v>312</v>
      </c>
      <c r="E3466" t="s">
        <v>348</v>
      </c>
      <c r="F3466" t="s">
        <v>530</v>
      </c>
      <c r="G3466" t="s">
        <v>628</v>
      </c>
      <c r="H3466" t="s">
        <v>668</v>
      </c>
      <c r="I3466" t="s">
        <v>670</v>
      </c>
      <c r="J3466" t="s">
        <v>682</v>
      </c>
      <c r="N3466" t="s">
        <v>1120</v>
      </c>
      <c r="O3466">
        <v>100</v>
      </c>
      <c r="P3466">
        <v>80</v>
      </c>
      <c r="Q3466">
        <v>100</v>
      </c>
      <c r="R3466">
        <v>105</v>
      </c>
      <c r="U3466" t="s">
        <v>1848</v>
      </c>
      <c r="V3466" t="s">
        <v>2473</v>
      </c>
      <c r="W3466" t="s">
        <v>2556</v>
      </c>
      <c r="X3466" t="s">
        <v>2568</v>
      </c>
      <c r="Y3466" t="s">
        <v>682</v>
      </c>
      <c r="Z3466" t="str">
        <f t="shared" si="54"/>
        <v>456-2025-12-31</v>
      </c>
    </row>
    <row r="3467" spans="1:26" x14ac:dyDescent="0.3">
      <c r="A3467">
        <v>457</v>
      </c>
      <c r="B3467" t="s">
        <v>217</v>
      </c>
      <c r="C3467" t="s">
        <v>311</v>
      </c>
      <c r="D3467" t="s">
        <v>312</v>
      </c>
      <c r="E3467" t="s">
        <v>348</v>
      </c>
      <c r="F3467" t="s">
        <v>531</v>
      </c>
      <c r="G3467" t="s">
        <v>628</v>
      </c>
      <c r="H3467" t="s">
        <v>668</v>
      </c>
      <c r="I3467" t="s">
        <v>670</v>
      </c>
      <c r="J3467" t="s">
        <v>682</v>
      </c>
      <c r="N3467" t="s">
        <v>720</v>
      </c>
      <c r="O3467">
        <v>100</v>
      </c>
      <c r="P3467">
        <v>80</v>
      </c>
      <c r="Q3467">
        <v>100</v>
      </c>
      <c r="R3467">
        <v>105</v>
      </c>
      <c r="U3467" t="s">
        <v>1849</v>
      </c>
      <c r="V3467" t="s">
        <v>2474</v>
      </c>
      <c r="W3467" t="s">
        <v>2556</v>
      </c>
      <c r="X3467" t="s">
        <v>2568</v>
      </c>
      <c r="Y3467" t="s">
        <v>682</v>
      </c>
      <c r="Z3467" t="str">
        <f t="shared" si="54"/>
        <v>457-2025-12-31</v>
      </c>
    </row>
    <row r="3468" spans="1:26" x14ac:dyDescent="0.3">
      <c r="A3468">
        <v>469</v>
      </c>
      <c r="B3468" t="s">
        <v>218</v>
      </c>
      <c r="C3468" t="s">
        <v>310</v>
      </c>
      <c r="D3468" t="s">
        <v>312</v>
      </c>
      <c r="E3468" t="s">
        <v>357</v>
      </c>
      <c r="F3468" t="s">
        <v>532</v>
      </c>
      <c r="G3468" t="s">
        <v>643</v>
      </c>
      <c r="H3468" t="s">
        <v>668</v>
      </c>
      <c r="I3468" t="s">
        <v>670</v>
      </c>
      <c r="J3468" t="s">
        <v>682</v>
      </c>
      <c r="N3468" t="s">
        <v>1121</v>
      </c>
      <c r="O3468">
        <v>100</v>
      </c>
      <c r="P3468">
        <v>80</v>
      </c>
      <c r="Q3468">
        <v>100</v>
      </c>
      <c r="R3468">
        <v>105</v>
      </c>
      <c r="U3468" t="s">
        <v>1850</v>
      </c>
      <c r="W3468" t="s">
        <v>2556</v>
      </c>
      <c r="X3468" t="s">
        <v>2568</v>
      </c>
      <c r="Y3468" t="s">
        <v>682</v>
      </c>
      <c r="Z3468" t="str">
        <f t="shared" si="54"/>
        <v>469-2025-12-31</v>
      </c>
    </row>
    <row r="3469" spans="1:26" x14ac:dyDescent="0.3">
      <c r="A3469">
        <v>470</v>
      </c>
      <c r="B3469" t="s">
        <v>219</v>
      </c>
      <c r="C3469" t="s">
        <v>310</v>
      </c>
      <c r="D3469" t="s">
        <v>312</v>
      </c>
      <c r="E3469" t="s">
        <v>357</v>
      </c>
      <c r="F3469" t="s">
        <v>533</v>
      </c>
      <c r="G3469" t="s">
        <v>643</v>
      </c>
      <c r="H3469" t="s">
        <v>668</v>
      </c>
      <c r="I3469" t="s">
        <v>670</v>
      </c>
      <c r="J3469" t="s">
        <v>682</v>
      </c>
      <c r="N3469" t="s">
        <v>696</v>
      </c>
      <c r="O3469">
        <v>100</v>
      </c>
      <c r="P3469">
        <v>75</v>
      </c>
      <c r="Q3469">
        <v>95</v>
      </c>
      <c r="R3469">
        <v>100</v>
      </c>
      <c r="U3469" t="s">
        <v>1851</v>
      </c>
      <c r="W3469" t="s">
        <v>2556</v>
      </c>
      <c r="X3469" t="s">
        <v>2568</v>
      </c>
      <c r="Y3469" t="s">
        <v>682</v>
      </c>
      <c r="Z3469" t="str">
        <f t="shared" si="54"/>
        <v>470-2025-12-31</v>
      </c>
    </row>
    <row r="3470" spans="1:26" x14ac:dyDescent="0.3">
      <c r="A3470">
        <v>471</v>
      </c>
      <c r="B3470" t="s">
        <v>220</v>
      </c>
      <c r="C3470" t="s">
        <v>310</v>
      </c>
      <c r="D3470" t="s">
        <v>312</v>
      </c>
      <c r="E3470" t="s">
        <v>357</v>
      </c>
      <c r="F3470" t="s">
        <v>220</v>
      </c>
      <c r="G3470" t="s">
        <v>643</v>
      </c>
      <c r="H3470" t="s">
        <v>668</v>
      </c>
      <c r="I3470" t="s">
        <v>670</v>
      </c>
      <c r="J3470" t="s">
        <v>682</v>
      </c>
      <c r="N3470" t="s">
        <v>1122</v>
      </c>
      <c r="O3470">
        <v>100</v>
      </c>
      <c r="P3470">
        <v>80</v>
      </c>
      <c r="Q3470">
        <v>95</v>
      </c>
      <c r="R3470">
        <v>105</v>
      </c>
      <c r="U3470" t="s">
        <v>1852</v>
      </c>
      <c r="W3470" t="s">
        <v>2556</v>
      </c>
      <c r="X3470" t="s">
        <v>2568</v>
      </c>
      <c r="Y3470" t="s">
        <v>682</v>
      </c>
      <c r="Z3470" t="str">
        <f t="shared" si="54"/>
        <v>471-2025-12-31</v>
      </c>
    </row>
    <row r="3471" spans="1:26" x14ac:dyDescent="0.3">
      <c r="A3471">
        <v>484</v>
      </c>
      <c r="B3471" t="s">
        <v>221</v>
      </c>
      <c r="C3471" t="s">
        <v>311</v>
      </c>
      <c r="D3471" t="s">
        <v>312</v>
      </c>
      <c r="E3471" t="s">
        <v>317</v>
      </c>
      <c r="F3471" t="s">
        <v>534</v>
      </c>
      <c r="G3471" t="s">
        <v>594</v>
      </c>
      <c r="H3471" t="s">
        <v>668</v>
      </c>
      <c r="I3471" t="s">
        <v>669</v>
      </c>
      <c r="J3471" t="s">
        <v>682</v>
      </c>
      <c r="N3471" t="s">
        <v>696</v>
      </c>
      <c r="O3471">
        <v>90</v>
      </c>
      <c r="P3471">
        <v>70</v>
      </c>
      <c r="Q3471">
        <v>90</v>
      </c>
      <c r="R3471">
        <v>100</v>
      </c>
      <c r="T3471" t="s">
        <v>1205</v>
      </c>
      <c r="V3471" t="s">
        <v>2475</v>
      </c>
      <c r="W3471" t="s">
        <v>2556</v>
      </c>
      <c r="X3471" t="s">
        <v>2568</v>
      </c>
      <c r="Y3471" t="s">
        <v>682</v>
      </c>
      <c r="Z3471" t="str">
        <f t="shared" si="54"/>
        <v>484-2025-12-31</v>
      </c>
    </row>
    <row r="3472" spans="1:26" x14ac:dyDescent="0.3">
      <c r="A3472">
        <v>510</v>
      </c>
      <c r="B3472" t="s">
        <v>222</v>
      </c>
      <c r="C3472" t="s">
        <v>311</v>
      </c>
      <c r="D3472" t="s">
        <v>312</v>
      </c>
      <c r="E3472" t="s">
        <v>352</v>
      </c>
      <c r="F3472" t="s">
        <v>535</v>
      </c>
      <c r="G3472" t="s">
        <v>634</v>
      </c>
      <c r="H3472" t="s">
        <v>668</v>
      </c>
      <c r="I3472" t="s">
        <v>670</v>
      </c>
      <c r="J3472" t="s">
        <v>682</v>
      </c>
      <c r="N3472" t="s">
        <v>703</v>
      </c>
      <c r="U3472" t="s">
        <v>1853</v>
      </c>
      <c r="V3472" t="s">
        <v>2476</v>
      </c>
      <c r="W3472" t="s">
        <v>2558</v>
      </c>
      <c r="X3472" t="s">
        <v>2568</v>
      </c>
      <c r="Y3472" t="s">
        <v>682</v>
      </c>
      <c r="Z3472" t="str">
        <f t="shared" si="54"/>
        <v>510-2025-12-31</v>
      </c>
    </row>
    <row r="3473" spans="1:26" x14ac:dyDescent="0.3">
      <c r="A3473">
        <v>511</v>
      </c>
      <c r="B3473" t="s">
        <v>223</v>
      </c>
      <c r="C3473" t="s">
        <v>311</v>
      </c>
      <c r="D3473" t="s">
        <v>312</v>
      </c>
      <c r="E3473" t="s">
        <v>352</v>
      </c>
      <c r="F3473" t="s">
        <v>536</v>
      </c>
      <c r="G3473" t="s">
        <v>634</v>
      </c>
      <c r="H3473" t="s">
        <v>668</v>
      </c>
      <c r="I3473" t="s">
        <v>670</v>
      </c>
      <c r="J3473" t="s">
        <v>682</v>
      </c>
      <c r="N3473" t="s">
        <v>1123</v>
      </c>
      <c r="U3473" t="s">
        <v>1854</v>
      </c>
      <c r="V3473" t="s">
        <v>2477</v>
      </c>
      <c r="W3473" t="s">
        <v>2558</v>
      </c>
      <c r="X3473" t="s">
        <v>2568</v>
      </c>
      <c r="Y3473" t="s">
        <v>682</v>
      </c>
      <c r="Z3473" t="str">
        <f t="shared" si="54"/>
        <v>511-2025-12-31</v>
      </c>
    </row>
    <row r="3474" spans="1:26" x14ac:dyDescent="0.3">
      <c r="A3474">
        <v>513</v>
      </c>
      <c r="B3474" t="s">
        <v>224</v>
      </c>
      <c r="C3474" t="s">
        <v>311</v>
      </c>
      <c r="D3474" t="s">
        <v>312</v>
      </c>
      <c r="E3474" t="s">
        <v>352</v>
      </c>
      <c r="F3474" t="s">
        <v>537</v>
      </c>
      <c r="G3474" t="s">
        <v>634</v>
      </c>
      <c r="H3474" t="s">
        <v>668</v>
      </c>
      <c r="I3474" t="s">
        <v>669</v>
      </c>
      <c r="J3474" t="s">
        <v>682</v>
      </c>
      <c r="N3474" t="s">
        <v>685</v>
      </c>
      <c r="T3474" t="s">
        <v>1380</v>
      </c>
      <c r="V3474" t="s">
        <v>2478</v>
      </c>
      <c r="W3474" t="s">
        <v>2558</v>
      </c>
      <c r="X3474" t="s">
        <v>2568</v>
      </c>
      <c r="Y3474" t="s">
        <v>682</v>
      </c>
      <c r="Z3474" t="str">
        <f t="shared" si="54"/>
        <v>513-2025-12-31</v>
      </c>
    </row>
    <row r="3475" spans="1:26" x14ac:dyDescent="0.3">
      <c r="A3475">
        <v>513</v>
      </c>
      <c r="B3475" t="s">
        <v>224</v>
      </c>
      <c r="C3475" t="s">
        <v>311</v>
      </c>
      <c r="D3475" t="s">
        <v>312</v>
      </c>
      <c r="E3475" t="s">
        <v>352</v>
      </c>
      <c r="F3475" t="s">
        <v>537</v>
      </c>
      <c r="G3475" t="s">
        <v>634</v>
      </c>
      <c r="H3475" t="s">
        <v>668</v>
      </c>
      <c r="I3475" t="s">
        <v>669</v>
      </c>
      <c r="J3475" t="s">
        <v>682</v>
      </c>
      <c r="N3475" t="s">
        <v>685</v>
      </c>
      <c r="T3475" t="s">
        <v>1380</v>
      </c>
      <c r="V3475" t="s">
        <v>2478</v>
      </c>
      <c r="W3475" t="s">
        <v>2558</v>
      </c>
      <c r="X3475" t="s">
        <v>2568</v>
      </c>
      <c r="Y3475" t="s">
        <v>682</v>
      </c>
      <c r="Z3475" t="str">
        <f t="shared" si="54"/>
        <v>513-2025-12-31</v>
      </c>
    </row>
    <row r="3476" spans="1:26" x14ac:dyDescent="0.3">
      <c r="A3476">
        <v>518</v>
      </c>
      <c r="B3476" t="s">
        <v>225</v>
      </c>
      <c r="C3476" t="s">
        <v>310</v>
      </c>
      <c r="D3476" t="s">
        <v>312</v>
      </c>
      <c r="E3476" t="s">
        <v>361</v>
      </c>
      <c r="F3476" t="s">
        <v>538</v>
      </c>
      <c r="G3476" t="s">
        <v>652</v>
      </c>
      <c r="H3476" t="s">
        <v>668</v>
      </c>
      <c r="I3476" t="s">
        <v>669</v>
      </c>
      <c r="J3476" t="s">
        <v>682</v>
      </c>
      <c r="N3476" t="s">
        <v>1114</v>
      </c>
      <c r="O3476">
        <v>100</v>
      </c>
      <c r="P3476">
        <v>80</v>
      </c>
      <c r="Q3476">
        <v>100</v>
      </c>
      <c r="R3476">
        <v>105</v>
      </c>
      <c r="T3476" t="s">
        <v>1513</v>
      </c>
      <c r="V3476" t="s">
        <v>2479</v>
      </c>
      <c r="W3476" t="s">
        <v>2556</v>
      </c>
      <c r="X3476" t="s">
        <v>2568</v>
      </c>
      <c r="Y3476" t="s">
        <v>682</v>
      </c>
      <c r="Z3476" t="str">
        <f t="shared" si="54"/>
        <v>518-2025-12-31</v>
      </c>
    </row>
    <row r="3477" spans="1:26" x14ac:dyDescent="0.3">
      <c r="A3477">
        <v>526</v>
      </c>
      <c r="B3477" t="s">
        <v>226</v>
      </c>
      <c r="C3477" t="s">
        <v>311</v>
      </c>
      <c r="D3477" t="s">
        <v>312</v>
      </c>
      <c r="E3477" t="s">
        <v>362</v>
      </c>
      <c r="F3477" t="s">
        <v>539</v>
      </c>
      <c r="G3477" t="s">
        <v>595</v>
      </c>
      <c r="H3477" t="s">
        <v>668</v>
      </c>
      <c r="I3477" t="s">
        <v>669</v>
      </c>
      <c r="O3477">
        <v>95</v>
      </c>
      <c r="P3477">
        <v>75</v>
      </c>
      <c r="Q3477">
        <v>95</v>
      </c>
      <c r="R3477">
        <v>96</v>
      </c>
      <c r="W3477" t="s">
        <v>2558</v>
      </c>
      <c r="X3477" t="s">
        <v>2568</v>
      </c>
      <c r="Y3477" t="s">
        <v>682</v>
      </c>
      <c r="Z3477" t="str">
        <f t="shared" si="54"/>
        <v/>
      </c>
    </row>
    <row r="3478" spans="1:26" x14ac:dyDescent="0.3">
      <c r="A3478">
        <v>529</v>
      </c>
      <c r="B3478" t="s">
        <v>227</v>
      </c>
      <c r="C3478" t="s">
        <v>311</v>
      </c>
      <c r="D3478" t="s">
        <v>312</v>
      </c>
      <c r="E3478" t="s">
        <v>355</v>
      </c>
      <c r="F3478" t="s">
        <v>540</v>
      </c>
      <c r="G3478" t="s">
        <v>641</v>
      </c>
      <c r="H3478" t="s">
        <v>668</v>
      </c>
      <c r="I3478" t="s">
        <v>670</v>
      </c>
      <c r="J3478" t="s">
        <v>682</v>
      </c>
      <c r="N3478" t="s">
        <v>1124</v>
      </c>
      <c r="O3478">
        <v>90</v>
      </c>
      <c r="P3478">
        <v>70</v>
      </c>
      <c r="Q3478">
        <v>90</v>
      </c>
      <c r="R3478">
        <v>95</v>
      </c>
      <c r="U3478" t="s">
        <v>1855</v>
      </c>
      <c r="V3478" t="s">
        <v>2480</v>
      </c>
      <c r="W3478" t="s">
        <v>2558</v>
      </c>
      <c r="X3478" t="s">
        <v>2568</v>
      </c>
      <c r="Y3478" t="s">
        <v>682</v>
      </c>
      <c r="Z3478" t="str">
        <f t="shared" si="54"/>
        <v>529-2025-12-31</v>
      </c>
    </row>
    <row r="3479" spans="1:26" x14ac:dyDescent="0.3">
      <c r="A3479">
        <v>84</v>
      </c>
      <c r="B3479" t="s">
        <v>228</v>
      </c>
      <c r="C3479" t="s">
        <v>310</v>
      </c>
      <c r="D3479" t="s">
        <v>312</v>
      </c>
      <c r="E3479" t="s">
        <v>317</v>
      </c>
      <c r="F3479" t="s">
        <v>541</v>
      </c>
      <c r="G3479" t="s">
        <v>594</v>
      </c>
      <c r="H3479" t="s">
        <v>668</v>
      </c>
      <c r="I3479" t="s">
        <v>669</v>
      </c>
      <c r="J3479" t="s">
        <v>682</v>
      </c>
      <c r="N3479" t="s">
        <v>696</v>
      </c>
      <c r="O3479">
        <v>100</v>
      </c>
      <c r="P3479">
        <v>80</v>
      </c>
      <c r="Q3479">
        <v>90</v>
      </c>
      <c r="R3479">
        <v>100</v>
      </c>
      <c r="T3479" t="s">
        <v>1514</v>
      </c>
      <c r="V3479" t="s">
        <v>2481</v>
      </c>
      <c r="W3479" t="s">
        <v>2557</v>
      </c>
      <c r="X3479" t="s">
        <v>2569</v>
      </c>
      <c r="Y3479" t="s">
        <v>682</v>
      </c>
      <c r="Z3479" t="str">
        <f t="shared" si="54"/>
        <v>84-2025-12-31</v>
      </c>
    </row>
    <row r="3480" spans="1:26" x14ac:dyDescent="0.3">
      <c r="A3480">
        <v>85</v>
      </c>
      <c r="B3480" t="s">
        <v>229</v>
      </c>
      <c r="C3480" t="s">
        <v>311</v>
      </c>
      <c r="D3480" t="s">
        <v>312</v>
      </c>
      <c r="E3480" t="s">
        <v>317</v>
      </c>
      <c r="F3480" t="s">
        <v>542</v>
      </c>
      <c r="G3480" t="s">
        <v>594</v>
      </c>
      <c r="H3480" t="s">
        <v>668</v>
      </c>
      <c r="I3480" t="s">
        <v>669</v>
      </c>
      <c r="J3480" t="s">
        <v>682</v>
      </c>
      <c r="N3480" t="s">
        <v>696</v>
      </c>
      <c r="O3480">
        <v>100</v>
      </c>
      <c r="P3480">
        <v>80</v>
      </c>
      <c r="Q3480">
        <v>90</v>
      </c>
      <c r="R3480">
        <v>100</v>
      </c>
      <c r="T3480" t="s">
        <v>1515</v>
      </c>
      <c r="V3480" t="s">
        <v>2482</v>
      </c>
      <c r="W3480" t="s">
        <v>2557</v>
      </c>
      <c r="X3480" t="s">
        <v>2569</v>
      </c>
      <c r="Y3480" t="s">
        <v>682</v>
      </c>
      <c r="Z3480" t="str">
        <f t="shared" si="54"/>
        <v>85-2025-12-31</v>
      </c>
    </row>
    <row r="3481" spans="1:26" x14ac:dyDescent="0.3">
      <c r="A3481">
        <v>87</v>
      </c>
      <c r="B3481" t="s">
        <v>230</v>
      </c>
      <c r="C3481" t="s">
        <v>311</v>
      </c>
      <c r="D3481" t="s">
        <v>312</v>
      </c>
      <c r="E3481" t="s">
        <v>317</v>
      </c>
      <c r="F3481" t="s">
        <v>543</v>
      </c>
      <c r="G3481" t="s">
        <v>594</v>
      </c>
      <c r="H3481" t="s">
        <v>668</v>
      </c>
      <c r="I3481" t="s">
        <v>669</v>
      </c>
      <c r="J3481" t="s">
        <v>682</v>
      </c>
      <c r="N3481" t="s">
        <v>696</v>
      </c>
      <c r="O3481">
        <v>80</v>
      </c>
      <c r="P3481">
        <v>60</v>
      </c>
      <c r="Q3481">
        <v>70</v>
      </c>
      <c r="R3481">
        <v>80</v>
      </c>
      <c r="T3481" t="s">
        <v>1516</v>
      </c>
      <c r="V3481" t="s">
        <v>2483</v>
      </c>
      <c r="W3481" t="s">
        <v>2557</v>
      </c>
      <c r="X3481" t="s">
        <v>2569</v>
      </c>
      <c r="Y3481" t="s">
        <v>682</v>
      </c>
      <c r="Z3481" t="str">
        <f t="shared" si="54"/>
        <v>87-2025-12-31</v>
      </c>
    </row>
    <row r="3482" spans="1:26" x14ac:dyDescent="0.3">
      <c r="A3482">
        <v>88</v>
      </c>
      <c r="B3482" t="s">
        <v>231</v>
      </c>
      <c r="C3482" t="s">
        <v>311</v>
      </c>
      <c r="D3482" t="s">
        <v>312</v>
      </c>
      <c r="E3482" t="s">
        <v>317</v>
      </c>
      <c r="F3482" t="s">
        <v>544</v>
      </c>
      <c r="G3482" t="s">
        <v>594</v>
      </c>
      <c r="H3482" t="s">
        <v>668</v>
      </c>
      <c r="I3482" t="s">
        <v>669</v>
      </c>
      <c r="J3482" t="s">
        <v>682</v>
      </c>
      <c r="N3482" t="s">
        <v>696</v>
      </c>
      <c r="O3482">
        <v>100</v>
      </c>
      <c r="P3482">
        <v>80</v>
      </c>
      <c r="Q3482">
        <v>90</v>
      </c>
      <c r="R3482">
        <v>100</v>
      </c>
      <c r="T3482" t="s">
        <v>1517</v>
      </c>
      <c r="V3482" t="s">
        <v>2484</v>
      </c>
      <c r="W3482" t="s">
        <v>2557</v>
      </c>
      <c r="X3482" t="s">
        <v>2569</v>
      </c>
      <c r="Y3482" t="s">
        <v>682</v>
      </c>
      <c r="Z3482" t="str">
        <f t="shared" si="54"/>
        <v>88-2025-12-31</v>
      </c>
    </row>
    <row r="3483" spans="1:26" x14ac:dyDescent="0.3">
      <c r="A3483">
        <v>89</v>
      </c>
      <c r="B3483" t="s">
        <v>232</v>
      </c>
      <c r="C3483" t="s">
        <v>311</v>
      </c>
      <c r="D3483" t="s">
        <v>312</v>
      </c>
      <c r="E3483" t="s">
        <v>317</v>
      </c>
      <c r="F3483" t="s">
        <v>545</v>
      </c>
      <c r="G3483" t="s">
        <v>594</v>
      </c>
      <c r="H3483" t="s">
        <v>668</v>
      </c>
      <c r="I3483" t="s">
        <v>669</v>
      </c>
      <c r="J3483" t="s">
        <v>682</v>
      </c>
      <c r="N3483" t="s">
        <v>696</v>
      </c>
      <c r="O3483">
        <v>100</v>
      </c>
      <c r="P3483">
        <v>80</v>
      </c>
      <c r="Q3483">
        <v>90</v>
      </c>
      <c r="R3483">
        <v>100</v>
      </c>
      <c r="T3483" t="s">
        <v>1518</v>
      </c>
      <c r="V3483" t="s">
        <v>2485</v>
      </c>
      <c r="W3483" t="s">
        <v>2557</v>
      </c>
      <c r="X3483" t="s">
        <v>2569</v>
      </c>
      <c r="Y3483" t="s">
        <v>682</v>
      </c>
      <c r="Z3483" t="str">
        <f t="shared" si="54"/>
        <v>89-2025-12-31</v>
      </c>
    </row>
    <row r="3484" spans="1:26" x14ac:dyDescent="0.3">
      <c r="A3484">
        <v>90</v>
      </c>
      <c r="B3484" t="s">
        <v>233</v>
      </c>
      <c r="C3484" t="s">
        <v>311</v>
      </c>
      <c r="D3484" t="s">
        <v>312</v>
      </c>
      <c r="E3484" t="s">
        <v>317</v>
      </c>
      <c r="F3484" t="s">
        <v>546</v>
      </c>
      <c r="G3484" t="s">
        <v>594</v>
      </c>
      <c r="H3484" t="s">
        <v>668</v>
      </c>
      <c r="I3484" t="s">
        <v>669</v>
      </c>
      <c r="J3484" t="s">
        <v>682</v>
      </c>
      <c r="N3484" t="s">
        <v>696</v>
      </c>
      <c r="O3484">
        <v>100</v>
      </c>
      <c r="P3484">
        <v>80</v>
      </c>
      <c r="Q3484">
        <v>100</v>
      </c>
      <c r="R3484">
        <v>105</v>
      </c>
      <c r="T3484" t="s">
        <v>1519</v>
      </c>
      <c r="V3484" t="s">
        <v>2486</v>
      </c>
      <c r="W3484" t="s">
        <v>2557</v>
      </c>
      <c r="X3484" t="s">
        <v>2569</v>
      </c>
      <c r="Y3484" t="s">
        <v>682</v>
      </c>
      <c r="Z3484" t="str">
        <f t="shared" si="54"/>
        <v>90-2025-12-31</v>
      </c>
    </row>
    <row r="3485" spans="1:26" x14ac:dyDescent="0.3">
      <c r="A3485">
        <v>91</v>
      </c>
      <c r="B3485" t="s">
        <v>234</v>
      </c>
      <c r="C3485" t="s">
        <v>311</v>
      </c>
      <c r="D3485" t="s">
        <v>312</v>
      </c>
      <c r="E3485" t="s">
        <v>317</v>
      </c>
      <c r="F3485" t="s">
        <v>545</v>
      </c>
      <c r="G3485" t="s">
        <v>594</v>
      </c>
      <c r="H3485" t="s">
        <v>668</v>
      </c>
      <c r="I3485" t="s">
        <v>669</v>
      </c>
      <c r="J3485" t="s">
        <v>682</v>
      </c>
      <c r="N3485" t="s">
        <v>696</v>
      </c>
      <c r="O3485">
        <v>100</v>
      </c>
      <c r="P3485">
        <v>50</v>
      </c>
      <c r="Q3485">
        <v>80</v>
      </c>
      <c r="R3485">
        <v>100</v>
      </c>
      <c r="T3485" t="s">
        <v>1520</v>
      </c>
      <c r="V3485" t="s">
        <v>2487</v>
      </c>
      <c r="W3485" t="s">
        <v>2557</v>
      </c>
      <c r="X3485" t="s">
        <v>2569</v>
      </c>
      <c r="Y3485" t="s">
        <v>682</v>
      </c>
      <c r="Z3485" t="str">
        <f t="shared" si="54"/>
        <v>91-2025-12-31</v>
      </c>
    </row>
    <row r="3486" spans="1:26" x14ac:dyDescent="0.3">
      <c r="A3486">
        <v>92</v>
      </c>
      <c r="B3486" t="s">
        <v>235</v>
      </c>
      <c r="C3486" t="s">
        <v>311</v>
      </c>
      <c r="D3486" t="s">
        <v>312</v>
      </c>
      <c r="E3486" t="s">
        <v>317</v>
      </c>
      <c r="F3486" t="s">
        <v>547</v>
      </c>
      <c r="G3486" t="s">
        <v>594</v>
      </c>
      <c r="H3486" t="s">
        <v>668</v>
      </c>
      <c r="I3486" t="s">
        <v>669</v>
      </c>
      <c r="J3486" t="s">
        <v>682</v>
      </c>
      <c r="N3486" t="s">
        <v>696</v>
      </c>
      <c r="O3486">
        <v>98</v>
      </c>
      <c r="P3486">
        <v>78</v>
      </c>
      <c r="Q3486">
        <v>98</v>
      </c>
      <c r="R3486">
        <v>100</v>
      </c>
      <c r="S3486">
        <v>120</v>
      </c>
      <c r="T3486" t="s">
        <v>1521</v>
      </c>
      <c r="V3486" t="s">
        <v>2488</v>
      </c>
      <c r="W3486" t="s">
        <v>2557</v>
      </c>
      <c r="X3486" t="s">
        <v>2569</v>
      </c>
      <c r="Y3486" t="s">
        <v>682</v>
      </c>
      <c r="Z3486" t="str">
        <f t="shared" si="54"/>
        <v>92-2025-12-31</v>
      </c>
    </row>
    <row r="3487" spans="1:26" x14ac:dyDescent="0.3">
      <c r="A3487">
        <v>94</v>
      </c>
      <c r="B3487" t="s">
        <v>236</v>
      </c>
      <c r="C3487" t="s">
        <v>311</v>
      </c>
      <c r="D3487" t="s">
        <v>312</v>
      </c>
      <c r="E3487" t="s">
        <v>317</v>
      </c>
      <c r="F3487" t="s">
        <v>548</v>
      </c>
      <c r="G3487" t="s">
        <v>594</v>
      </c>
      <c r="H3487" t="s">
        <v>668</v>
      </c>
      <c r="I3487" t="s">
        <v>669</v>
      </c>
      <c r="J3487" t="s">
        <v>682</v>
      </c>
      <c r="N3487" t="s">
        <v>696</v>
      </c>
      <c r="O3487">
        <v>100</v>
      </c>
      <c r="P3487">
        <v>75</v>
      </c>
      <c r="Q3487">
        <v>80</v>
      </c>
      <c r="R3487">
        <v>100</v>
      </c>
      <c r="T3487" t="s">
        <v>1522</v>
      </c>
      <c r="V3487" t="s">
        <v>2489</v>
      </c>
      <c r="W3487" t="s">
        <v>2557</v>
      </c>
      <c r="X3487" t="s">
        <v>2569</v>
      </c>
      <c r="Y3487" t="s">
        <v>682</v>
      </c>
      <c r="Z3487" t="str">
        <f t="shared" si="54"/>
        <v>94-2025-12-31</v>
      </c>
    </row>
    <row r="3488" spans="1:26" x14ac:dyDescent="0.3">
      <c r="A3488">
        <v>100</v>
      </c>
      <c r="B3488" t="s">
        <v>237</v>
      </c>
      <c r="C3488" t="s">
        <v>311</v>
      </c>
      <c r="D3488" t="s">
        <v>312</v>
      </c>
      <c r="E3488" t="s">
        <v>317</v>
      </c>
      <c r="F3488" t="s">
        <v>549</v>
      </c>
      <c r="G3488" t="s">
        <v>594</v>
      </c>
      <c r="H3488" t="s">
        <v>668</v>
      </c>
      <c r="I3488" t="s">
        <v>669</v>
      </c>
      <c r="J3488" t="s">
        <v>682</v>
      </c>
      <c r="N3488" t="s">
        <v>696</v>
      </c>
      <c r="O3488">
        <v>100</v>
      </c>
      <c r="P3488">
        <v>80</v>
      </c>
      <c r="Q3488">
        <v>100</v>
      </c>
      <c r="R3488">
        <v>102</v>
      </c>
      <c r="T3488" t="s">
        <v>1523</v>
      </c>
      <c r="V3488" t="s">
        <v>2490</v>
      </c>
      <c r="W3488" t="s">
        <v>2557</v>
      </c>
      <c r="X3488" t="s">
        <v>2569</v>
      </c>
      <c r="Y3488" t="s">
        <v>682</v>
      </c>
      <c r="Z3488" t="str">
        <f t="shared" si="54"/>
        <v>100-2025-12-31</v>
      </c>
    </row>
    <row r="3489" spans="1:26" x14ac:dyDescent="0.3">
      <c r="A3489">
        <v>104</v>
      </c>
      <c r="B3489" t="s">
        <v>238</v>
      </c>
      <c r="C3489" t="s">
        <v>311</v>
      </c>
      <c r="D3489" t="s">
        <v>313</v>
      </c>
      <c r="E3489" t="s">
        <v>317</v>
      </c>
      <c r="F3489" t="s">
        <v>550</v>
      </c>
      <c r="G3489" t="s">
        <v>594</v>
      </c>
      <c r="H3489" t="s">
        <v>668</v>
      </c>
      <c r="I3489" t="s">
        <v>669</v>
      </c>
      <c r="J3489" t="s">
        <v>682</v>
      </c>
      <c r="N3489" t="s">
        <v>1125</v>
      </c>
      <c r="O3489">
        <v>2.14</v>
      </c>
      <c r="P3489">
        <v>2.1800000000000002</v>
      </c>
      <c r="Q3489">
        <v>2.17</v>
      </c>
      <c r="R3489">
        <v>2.15</v>
      </c>
      <c r="S3489">
        <v>2</v>
      </c>
      <c r="T3489" t="s">
        <v>1524</v>
      </c>
      <c r="V3489" t="s">
        <v>2491</v>
      </c>
      <c r="W3489" t="s">
        <v>2557</v>
      </c>
      <c r="X3489" t="s">
        <v>2569</v>
      </c>
      <c r="Y3489" t="s">
        <v>682</v>
      </c>
      <c r="Z3489" t="str">
        <f t="shared" si="54"/>
        <v>104-2025-12-31</v>
      </c>
    </row>
    <row r="3490" spans="1:26" x14ac:dyDescent="0.3">
      <c r="A3490">
        <v>106</v>
      </c>
      <c r="B3490" t="s">
        <v>239</v>
      </c>
      <c r="C3490" t="s">
        <v>311</v>
      </c>
      <c r="D3490" t="s">
        <v>313</v>
      </c>
      <c r="E3490" t="s">
        <v>317</v>
      </c>
      <c r="F3490" t="s">
        <v>551</v>
      </c>
      <c r="G3490" t="s">
        <v>594</v>
      </c>
      <c r="H3490" t="s">
        <v>668</v>
      </c>
      <c r="I3490" t="s">
        <v>669</v>
      </c>
      <c r="J3490" t="s">
        <v>682</v>
      </c>
      <c r="N3490" t="s">
        <v>703</v>
      </c>
      <c r="O3490">
        <v>0</v>
      </c>
      <c r="P3490">
        <v>2</v>
      </c>
      <c r="Q3490">
        <v>1</v>
      </c>
      <c r="R3490">
        <v>0</v>
      </c>
      <c r="T3490" t="s">
        <v>1525</v>
      </c>
      <c r="V3490" t="s">
        <v>2492</v>
      </c>
      <c r="W3490" t="s">
        <v>2557</v>
      </c>
      <c r="X3490" t="s">
        <v>2569</v>
      </c>
      <c r="Y3490" t="s">
        <v>682</v>
      </c>
      <c r="Z3490" t="str">
        <f t="shared" si="54"/>
        <v>106-2025-12-31</v>
      </c>
    </row>
    <row r="3491" spans="1:26" x14ac:dyDescent="0.3">
      <c r="A3491">
        <v>109</v>
      </c>
      <c r="B3491" t="s">
        <v>53</v>
      </c>
      <c r="C3491" t="s">
        <v>310</v>
      </c>
      <c r="D3491" t="s">
        <v>312</v>
      </c>
      <c r="E3491" t="s">
        <v>348</v>
      </c>
      <c r="F3491" t="s">
        <v>387</v>
      </c>
      <c r="G3491" t="s">
        <v>628</v>
      </c>
      <c r="H3491" t="s">
        <v>668</v>
      </c>
      <c r="I3491" t="s">
        <v>669</v>
      </c>
      <c r="O3491">
        <v>80</v>
      </c>
      <c r="P3491">
        <v>75</v>
      </c>
      <c r="Q3491">
        <v>80</v>
      </c>
      <c r="R3491">
        <v>85</v>
      </c>
      <c r="W3491" t="s">
        <v>2556</v>
      </c>
      <c r="X3491" t="s">
        <v>2569</v>
      </c>
      <c r="Y3491" t="s">
        <v>682</v>
      </c>
      <c r="Z3491" t="str">
        <f t="shared" si="54"/>
        <v/>
      </c>
    </row>
    <row r="3492" spans="1:26" x14ac:dyDescent="0.3">
      <c r="A3492">
        <v>112</v>
      </c>
      <c r="B3492" t="s">
        <v>53</v>
      </c>
      <c r="C3492" t="s">
        <v>310</v>
      </c>
      <c r="D3492" t="s">
        <v>312</v>
      </c>
      <c r="E3492" t="s">
        <v>355</v>
      </c>
      <c r="F3492" t="s">
        <v>387</v>
      </c>
      <c r="G3492" t="s">
        <v>653</v>
      </c>
      <c r="H3492" t="s">
        <v>668</v>
      </c>
      <c r="I3492" t="s">
        <v>669</v>
      </c>
      <c r="O3492">
        <v>80</v>
      </c>
      <c r="P3492">
        <v>75</v>
      </c>
      <c r="Q3492">
        <v>80</v>
      </c>
      <c r="R3492">
        <v>85</v>
      </c>
      <c r="W3492" t="s">
        <v>2556</v>
      </c>
      <c r="X3492" t="s">
        <v>2569</v>
      </c>
      <c r="Y3492" t="s">
        <v>682</v>
      </c>
      <c r="Z3492" t="str">
        <f t="shared" si="54"/>
        <v/>
      </c>
    </row>
    <row r="3493" spans="1:26" x14ac:dyDescent="0.3">
      <c r="A3493">
        <v>113</v>
      </c>
      <c r="B3493" t="s">
        <v>53</v>
      </c>
      <c r="C3493" t="s">
        <v>311</v>
      </c>
      <c r="D3493" t="s">
        <v>312</v>
      </c>
      <c r="E3493" t="s">
        <v>315</v>
      </c>
      <c r="F3493" t="s">
        <v>387</v>
      </c>
      <c r="G3493" t="s">
        <v>654</v>
      </c>
      <c r="H3493" t="s">
        <v>668</v>
      </c>
      <c r="I3493" t="s">
        <v>669</v>
      </c>
      <c r="O3493">
        <v>80</v>
      </c>
      <c r="P3493">
        <v>70</v>
      </c>
      <c r="Q3493">
        <v>80</v>
      </c>
      <c r="R3493">
        <v>85</v>
      </c>
      <c r="W3493" t="s">
        <v>2559</v>
      </c>
      <c r="X3493" t="s">
        <v>2569</v>
      </c>
      <c r="Y3493" t="s">
        <v>682</v>
      </c>
      <c r="Z3493" t="str">
        <f t="shared" si="54"/>
        <v/>
      </c>
    </row>
    <row r="3494" spans="1:26" x14ac:dyDescent="0.3">
      <c r="A3494">
        <v>114</v>
      </c>
      <c r="B3494" t="s">
        <v>53</v>
      </c>
      <c r="C3494" t="s">
        <v>310</v>
      </c>
      <c r="D3494" t="s">
        <v>312</v>
      </c>
      <c r="E3494" t="s">
        <v>314</v>
      </c>
      <c r="F3494" t="s">
        <v>387</v>
      </c>
      <c r="G3494" t="s">
        <v>655</v>
      </c>
      <c r="H3494" t="s">
        <v>668</v>
      </c>
      <c r="I3494" t="s">
        <v>669</v>
      </c>
      <c r="O3494">
        <v>80</v>
      </c>
      <c r="P3494">
        <v>75</v>
      </c>
      <c r="Q3494">
        <v>80</v>
      </c>
      <c r="R3494">
        <v>85</v>
      </c>
      <c r="W3494" t="s">
        <v>2559</v>
      </c>
      <c r="X3494" t="s">
        <v>2569</v>
      </c>
      <c r="Y3494" t="s">
        <v>682</v>
      </c>
      <c r="Z3494" t="str">
        <f t="shared" si="54"/>
        <v/>
      </c>
    </row>
    <row r="3495" spans="1:26" x14ac:dyDescent="0.3">
      <c r="A3495">
        <v>115</v>
      </c>
      <c r="B3495" t="s">
        <v>53</v>
      </c>
      <c r="C3495" t="s">
        <v>310</v>
      </c>
      <c r="D3495" t="s">
        <v>312</v>
      </c>
      <c r="E3495" t="s">
        <v>317</v>
      </c>
      <c r="F3495" t="s">
        <v>387</v>
      </c>
      <c r="G3495" t="s">
        <v>594</v>
      </c>
      <c r="H3495" t="s">
        <v>668</v>
      </c>
      <c r="I3495" t="s">
        <v>669</v>
      </c>
      <c r="O3495">
        <v>80</v>
      </c>
      <c r="P3495">
        <v>75</v>
      </c>
      <c r="Q3495">
        <v>80</v>
      </c>
      <c r="R3495">
        <v>85</v>
      </c>
      <c r="W3495" t="s">
        <v>2557</v>
      </c>
      <c r="X3495" t="s">
        <v>2569</v>
      </c>
      <c r="Y3495" t="s">
        <v>682</v>
      </c>
      <c r="Z3495" t="str">
        <f t="shared" si="54"/>
        <v/>
      </c>
    </row>
    <row r="3496" spans="1:26" x14ac:dyDescent="0.3">
      <c r="A3496">
        <v>116</v>
      </c>
      <c r="B3496" t="s">
        <v>53</v>
      </c>
      <c r="C3496" t="s">
        <v>310</v>
      </c>
      <c r="D3496" t="s">
        <v>312</v>
      </c>
      <c r="E3496" t="s">
        <v>361</v>
      </c>
      <c r="F3496" t="s">
        <v>387</v>
      </c>
      <c r="G3496" t="s">
        <v>652</v>
      </c>
      <c r="H3496" t="s">
        <v>668</v>
      </c>
      <c r="I3496" t="s">
        <v>669</v>
      </c>
      <c r="J3496" t="s">
        <v>682</v>
      </c>
      <c r="N3496" t="s">
        <v>696</v>
      </c>
      <c r="O3496">
        <v>80</v>
      </c>
      <c r="P3496">
        <v>50</v>
      </c>
      <c r="Q3496">
        <v>70</v>
      </c>
      <c r="R3496">
        <v>80</v>
      </c>
      <c r="S3496">
        <v>100</v>
      </c>
      <c r="T3496" t="s">
        <v>1526</v>
      </c>
      <c r="V3496" t="s">
        <v>2493</v>
      </c>
      <c r="W3496" t="s">
        <v>2556</v>
      </c>
      <c r="X3496" t="s">
        <v>2569</v>
      </c>
      <c r="Y3496" t="s">
        <v>682</v>
      </c>
      <c r="Z3496" t="str">
        <f t="shared" si="54"/>
        <v>116-2025-12-31</v>
      </c>
    </row>
    <row r="3497" spans="1:26" x14ac:dyDescent="0.3">
      <c r="A3497">
        <v>117</v>
      </c>
      <c r="B3497" t="s">
        <v>53</v>
      </c>
      <c r="C3497" t="s">
        <v>310</v>
      </c>
      <c r="D3497" t="s">
        <v>312</v>
      </c>
      <c r="E3497" t="s">
        <v>318</v>
      </c>
      <c r="F3497" t="s">
        <v>387</v>
      </c>
      <c r="G3497" t="s">
        <v>656</v>
      </c>
      <c r="H3497" t="s">
        <v>668</v>
      </c>
      <c r="I3497" t="s">
        <v>669</v>
      </c>
      <c r="O3497">
        <v>80</v>
      </c>
      <c r="P3497">
        <v>75</v>
      </c>
      <c r="Q3497">
        <v>80</v>
      </c>
      <c r="R3497">
        <v>85</v>
      </c>
      <c r="W3497" t="s">
        <v>2556</v>
      </c>
      <c r="X3497" t="s">
        <v>2569</v>
      </c>
      <c r="Y3497" t="s">
        <v>682</v>
      </c>
      <c r="Z3497" t="str">
        <f t="shared" si="54"/>
        <v/>
      </c>
    </row>
    <row r="3498" spans="1:26" x14ac:dyDescent="0.3">
      <c r="A3498">
        <v>118</v>
      </c>
      <c r="B3498" t="s">
        <v>240</v>
      </c>
      <c r="C3498" t="s">
        <v>310</v>
      </c>
      <c r="D3498" t="s">
        <v>312</v>
      </c>
      <c r="E3498" t="s">
        <v>316</v>
      </c>
      <c r="F3498" t="s">
        <v>477</v>
      </c>
      <c r="G3498" t="s">
        <v>595</v>
      </c>
      <c r="H3498" t="s">
        <v>668</v>
      </c>
      <c r="I3498" t="s">
        <v>669</v>
      </c>
      <c r="O3498">
        <v>80</v>
      </c>
      <c r="P3498">
        <v>70</v>
      </c>
      <c r="Q3498">
        <v>80</v>
      </c>
      <c r="R3498">
        <v>81</v>
      </c>
      <c r="W3498" t="s">
        <v>2556</v>
      </c>
      <c r="X3498" t="s">
        <v>2569</v>
      </c>
      <c r="Y3498" t="s">
        <v>682</v>
      </c>
      <c r="Z3498" t="str">
        <f t="shared" si="54"/>
        <v/>
      </c>
    </row>
    <row r="3499" spans="1:26" x14ac:dyDescent="0.3">
      <c r="A3499">
        <v>126</v>
      </c>
      <c r="B3499" t="s">
        <v>241</v>
      </c>
      <c r="C3499" t="s">
        <v>311</v>
      </c>
      <c r="D3499" t="s">
        <v>313</v>
      </c>
      <c r="E3499" t="s">
        <v>317</v>
      </c>
      <c r="F3499" t="s">
        <v>552</v>
      </c>
      <c r="G3499" t="s">
        <v>594</v>
      </c>
      <c r="H3499" t="s">
        <v>668</v>
      </c>
      <c r="I3499" t="s">
        <v>669</v>
      </c>
      <c r="J3499" t="s">
        <v>682</v>
      </c>
      <c r="N3499" t="s">
        <v>1126</v>
      </c>
      <c r="O3499">
        <v>2</v>
      </c>
      <c r="P3499">
        <v>4</v>
      </c>
      <c r="Q3499">
        <v>3</v>
      </c>
      <c r="R3499">
        <v>2</v>
      </c>
      <c r="T3499" t="s">
        <v>1527</v>
      </c>
      <c r="V3499" t="s">
        <v>2494</v>
      </c>
      <c r="W3499" t="s">
        <v>2557</v>
      </c>
      <c r="X3499" t="s">
        <v>2569</v>
      </c>
      <c r="Y3499" t="s">
        <v>682</v>
      </c>
      <c r="Z3499" t="str">
        <f t="shared" si="54"/>
        <v>126-2025-12-31</v>
      </c>
    </row>
    <row r="3500" spans="1:26" x14ac:dyDescent="0.3">
      <c r="A3500">
        <v>127</v>
      </c>
      <c r="B3500" t="s">
        <v>242</v>
      </c>
      <c r="C3500" t="s">
        <v>311</v>
      </c>
      <c r="D3500" t="s">
        <v>313</v>
      </c>
      <c r="E3500" t="s">
        <v>317</v>
      </c>
      <c r="F3500" t="s">
        <v>553</v>
      </c>
      <c r="G3500" t="s">
        <v>594</v>
      </c>
      <c r="H3500" t="s">
        <v>668</v>
      </c>
      <c r="I3500" t="s">
        <v>669</v>
      </c>
      <c r="J3500" t="s">
        <v>682</v>
      </c>
      <c r="N3500" t="s">
        <v>703</v>
      </c>
      <c r="O3500">
        <v>0</v>
      </c>
      <c r="P3500">
        <v>1.5</v>
      </c>
      <c r="Q3500">
        <v>1</v>
      </c>
      <c r="R3500">
        <v>0</v>
      </c>
      <c r="T3500" t="s">
        <v>1528</v>
      </c>
      <c r="V3500" t="s">
        <v>2495</v>
      </c>
      <c r="W3500" t="s">
        <v>2557</v>
      </c>
      <c r="X3500" t="s">
        <v>2569</v>
      </c>
      <c r="Y3500" t="s">
        <v>682</v>
      </c>
      <c r="Z3500" t="str">
        <f t="shared" si="54"/>
        <v>127-2025-12-31</v>
      </c>
    </row>
    <row r="3501" spans="1:26" x14ac:dyDescent="0.3">
      <c r="A3501">
        <v>133</v>
      </c>
      <c r="B3501" t="s">
        <v>243</v>
      </c>
      <c r="C3501" t="s">
        <v>310</v>
      </c>
      <c r="D3501" t="s">
        <v>312</v>
      </c>
      <c r="E3501" t="s">
        <v>353</v>
      </c>
      <c r="F3501" t="s">
        <v>554</v>
      </c>
      <c r="G3501" t="s">
        <v>657</v>
      </c>
      <c r="H3501" t="s">
        <v>668</v>
      </c>
      <c r="I3501" t="s">
        <v>669</v>
      </c>
      <c r="O3501">
        <v>80</v>
      </c>
      <c r="P3501">
        <v>75</v>
      </c>
      <c r="Q3501">
        <v>80</v>
      </c>
      <c r="R3501">
        <v>85</v>
      </c>
      <c r="W3501" t="s">
        <v>2556</v>
      </c>
      <c r="X3501" t="s">
        <v>2569</v>
      </c>
      <c r="Y3501" t="s">
        <v>682</v>
      </c>
      <c r="Z3501" t="str">
        <f t="shared" si="54"/>
        <v/>
      </c>
    </row>
    <row r="3502" spans="1:26" x14ac:dyDescent="0.3">
      <c r="A3502">
        <v>144</v>
      </c>
      <c r="B3502" t="s">
        <v>244</v>
      </c>
      <c r="C3502" t="s">
        <v>310</v>
      </c>
      <c r="D3502" t="s">
        <v>312</v>
      </c>
      <c r="E3502" t="s">
        <v>321</v>
      </c>
      <c r="F3502" t="s">
        <v>555</v>
      </c>
      <c r="G3502" t="s">
        <v>600</v>
      </c>
      <c r="H3502" t="s">
        <v>668</v>
      </c>
      <c r="I3502" t="s">
        <v>669</v>
      </c>
      <c r="J3502" t="s">
        <v>682</v>
      </c>
      <c r="N3502" t="s">
        <v>1127</v>
      </c>
      <c r="O3502">
        <v>4</v>
      </c>
      <c r="P3502">
        <v>3</v>
      </c>
      <c r="Q3502">
        <v>4</v>
      </c>
      <c r="R3502">
        <v>4.9000000000000004</v>
      </c>
      <c r="T3502" t="s">
        <v>1529</v>
      </c>
      <c r="V3502" t="s">
        <v>2496</v>
      </c>
      <c r="W3502" t="s">
        <v>2560</v>
      </c>
      <c r="X3502" t="s">
        <v>2569</v>
      </c>
      <c r="Y3502" t="s">
        <v>682</v>
      </c>
      <c r="Z3502" t="str">
        <f t="shared" si="54"/>
        <v>144-2025-12-31</v>
      </c>
    </row>
    <row r="3503" spans="1:26" x14ac:dyDescent="0.3">
      <c r="A3503">
        <v>147</v>
      </c>
      <c r="B3503" t="s">
        <v>245</v>
      </c>
      <c r="C3503" t="s">
        <v>311</v>
      </c>
      <c r="D3503" t="s">
        <v>312</v>
      </c>
      <c r="E3503" t="s">
        <v>321</v>
      </c>
      <c r="F3503" t="s">
        <v>556</v>
      </c>
      <c r="G3503" t="s">
        <v>600</v>
      </c>
      <c r="H3503" t="s">
        <v>668</v>
      </c>
      <c r="I3503" t="s">
        <v>669</v>
      </c>
      <c r="J3503" t="s">
        <v>682</v>
      </c>
      <c r="N3503" t="s">
        <v>1128</v>
      </c>
      <c r="O3503">
        <v>16</v>
      </c>
      <c r="P3503">
        <v>12</v>
      </c>
      <c r="Q3503">
        <v>16</v>
      </c>
      <c r="R3503">
        <v>18</v>
      </c>
      <c r="T3503" t="s">
        <v>1530</v>
      </c>
      <c r="V3503" t="s">
        <v>2497</v>
      </c>
      <c r="W3503" t="s">
        <v>2560</v>
      </c>
      <c r="X3503" t="s">
        <v>2569</v>
      </c>
      <c r="Y3503" t="s">
        <v>682</v>
      </c>
      <c r="Z3503" t="str">
        <f t="shared" si="54"/>
        <v>147-2025-12-31</v>
      </c>
    </row>
    <row r="3504" spans="1:26" x14ac:dyDescent="0.3">
      <c r="A3504">
        <v>150</v>
      </c>
      <c r="B3504" t="s">
        <v>246</v>
      </c>
      <c r="C3504" t="s">
        <v>310</v>
      </c>
      <c r="D3504" t="s">
        <v>312</v>
      </c>
      <c r="E3504" t="s">
        <v>321</v>
      </c>
      <c r="F3504" t="s">
        <v>387</v>
      </c>
      <c r="G3504" t="s">
        <v>658</v>
      </c>
      <c r="H3504" t="s">
        <v>668</v>
      </c>
      <c r="I3504" t="s">
        <v>669</v>
      </c>
      <c r="O3504">
        <v>80</v>
      </c>
      <c r="P3504">
        <v>75</v>
      </c>
      <c r="Q3504">
        <v>80</v>
      </c>
      <c r="R3504">
        <v>85</v>
      </c>
      <c r="W3504" t="s">
        <v>2556</v>
      </c>
      <c r="X3504" t="s">
        <v>2569</v>
      </c>
      <c r="Y3504" t="s">
        <v>682</v>
      </c>
      <c r="Z3504" t="str">
        <f t="shared" si="54"/>
        <v/>
      </c>
    </row>
    <row r="3505" spans="1:26" x14ac:dyDescent="0.3">
      <c r="A3505">
        <v>151</v>
      </c>
      <c r="B3505" t="s">
        <v>243</v>
      </c>
      <c r="C3505" t="s">
        <v>310</v>
      </c>
      <c r="D3505" t="s">
        <v>312</v>
      </c>
      <c r="E3505" t="s">
        <v>349</v>
      </c>
      <c r="F3505" t="s">
        <v>477</v>
      </c>
      <c r="G3505" t="s">
        <v>659</v>
      </c>
      <c r="H3505" t="s">
        <v>668</v>
      </c>
      <c r="I3505" t="s">
        <v>669</v>
      </c>
      <c r="O3505">
        <v>80</v>
      </c>
      <c r="P3505">
        <v>75</v>
      </c>
      <c r="Q3505">
        <v>80</v>
      </c>
      <c r="R3505">
        <v>85</v>
      </c>
      <c r="W3505" t="s">
        <v>2559</v>
      </c>
      <c r="X3505" t="s">
        <v>2569</v>
      </c>
      <c r="Y3505" t="s">
        <v>682</v>
      </c>
      <c r="Z3505" t="str">
        <f t="shared" si="54"/>
        <v/>
      </c>
    </row>
    <row r="3506" spans="1:26" x14ac:dyDescent="0.3">
      <c r="A3506">
        <v>200</v>
      </c>
      <c r="B3506" t="s">
        <v>247</v>
      </c>
      <c r="C3506" t="s">
        <v>310</v>
      </c>
      <c r="D3506" t="s">
        <v>312</v>
      </c>
      <c r="E3506" t="s">
        <v>315</v>
      </c>
      <c r="F3506" t="s">
        <v>557</v>
      </c>
      <c r="G3506" t="s">
        <v>605</v>
      </c>
      <c r="H3506" t="s">
        <v>668</v>
      </c>
      <c r="I3506" t="s">
        <v>669</v>
      </c>
      <c r="J3506" t="s">
        <v>682</v>
      </c>
      <c r="N3506" t="s">
        <v>1129</v>
      </c>
      <c r="O3506">
        <v>87</v>
      </c>
      <c r="P3506">
        <v>82</v>
      </c>
      <c r="Q3506">
        <v>87</v>
      </c>
      <c r="R3506">
        <v>92</v>
      </c>
      <c r="T3506" t="s">
        <v>1531</v>
      </c>
      <c r="V3506" t="s">
        <v>2498</v>
      </c>
      <c r="W3506" t="s">
        <v>2556</v>
      </c>
      <c r="X3506" t="s">
        <v>2569</v>
      </c>
      <c r="Y3506" t="s">
        <v>682</v>
      </c>
      <c r="Z3506" t="str">
        <f t="shared" si="54"/>
        <v>200-2025-12-31</v>
      </c>
    </row>
    <row r="3507" spans="1:26" x14ac:dyDescent="0.3">
      <c r="A3507">
        <v>202</v>
      </c>
      <c r="B3507" t="s">
        <v>248</v>
      </c>
      <c r="C3507" t="s">
        <v>310</v>
      </c>
      <c r="D3507" t="s">
        <v>312</v>
      </c>
      <c r="E3507" t="s">
        <v>315</v>
      </c>
      <c r="F3507" t="s">
        <v>558</v>
      </c>
      <c r="G3507" t="s">
        <v>654</v>
      </c>
      <c r="H3507" t="s">
        <v>668</v>
      </c>
      <c r="I3507" t="s">
        <v>669</v>
      </c>
      <c r="J3507" t="s">
        <v>682</v>
      </c>
      <c r="N3507" t="s">
        <v>1130</v>
      </c>
      <c r="O3507">
        <v>68.7</v>
      </c>
      <c r="P3507">
        <v>60</v>
      </c>
      <c r="Q3507">
        <v>68.7</v>
      </c>
      <c r="R3507">
        <v>70</v>
      </c>
      <c r="T3507" t="s">
        <v>1532</v>
      </c>
      <c r="V3507" t="s">
        <v>2499</v>
      </c>
      <c r="W3507" t="s">
        <v>2556</v>
      </c>
      <c r="X3507" t="s">
        <v>2569</v>
      </c>
      <c r="Y3507" t="s">
        <v>682</v>
      </c>
      <c r="Z3507" t="str">
        <f t="shared" si="54"/>
        <v>202-2025-12-31</v>
      </c>
    </row>
    <row r="3508" spans="1:26" x14ac:dyDescent="0.3">
      <c r="A3508">
        <v>206</v>
      </c>
      <c r="B3508" t="s">
        <v>249</v>
      </c>
      <c r="C3508" t="s">
        <v>310</v>
      </c>
      <c r="D3508" t="s">
        <v>312</v>
      </c>
      <c r="E3508" t="s">
        <v>325</v>
      </c>
      <c r="F3508" t="s">
        <v>559</v>
      </c>
      <c r="G3508" t="s">
        <v>606</v>
      </c>
      <c r="H3508" t="s">
        <v>668</v>
      </c>
      <c r="I3508" t="s">
        <v>669</v>
      </c>
      <c r="J3508" t="s">
        <v>682</v>
      </c>
      <c r="N3508" t="s">
        <v>1131</v>
      </c>
      <c r="O3508">
        <v>1</v>
      </c>
      <c r="P3508">
        <v>0.8</v>
      </c>
      <c r="Q3508">
        <v>1</v>
      </c>
      <c r="R3508">
        <v>1.1000000000000001</v>
      </c>
      <c r="T3508" t="s">
        <v>1533</v>
      </c>
      <c r="V3508" t="s">
        <v>2500</v>
      </c>
      <c r="W3508" t="s">
        <v>2555</v>
      </c>
      <c r="X3508" t="s">
        <v>2569</v>
      </c>
      <c r="Y3508" t="s">
        <v>682</v>
      </c>
      <c r="Z3508" t="str">
        <f t="shared" si="54"/>
        <v>206-2025-12-31</v>
      </c>
    </row>
    <row r="3509" spans="1:26" x14ac:dyDescent="0.3">
      <c r="A3509">
        <v>216</v>
      </c>
      <c r="B3509" t="s">
        <v>250</v>
      </c>
      <c r="C3509" t="s">
        <v>310</v>
      </c>
      <c r="D3509" t="s">
        <v>312</v>
      </c>
      <c r="E3509" t="s">
        <v>318</v>
      </c>
      <c r="F3509" t="s">
        <v>250</v>
      </c>
      <c r="G3509" t="s">
        <v>596</v>
      </c>
      <c r="H3509" t="s">
        <v>668</v>
      </c>
      <c r="I3509" t="s">
        <v>670</v>
      </c>
      <c r="J3509" t="s">
        <v>682</v>
      </c>
      <c r="N3509" t="s">
        <v>696</v>
      </c>
      <c r="O3509">
        <v>100</v>
      </c>
      <c r="P3509">
        <v>80</v>
      </c>
      <c r="Q3509">
        <v>90</v>
      </c>
      <c r="R3509">
        <v>100</v>
      </c>
      <c r="S3509">
        <v>110</v>
      </c>
      <c r="U3509" t="s">
        <v>1856</v>
      </c>
      <c r="V3509" t="s">
        <v>2501</v>
      </c>
      <c r="W3509" t="s">
        <v>2556</v>
      </c>
      <c r="X3509" t="s">
        <v>2569</v>
      </c>
      <c r="Y3509" t="s">
        <v>682</v>
      </c>
      <c r="Z3509" t="str">
        <f t="shared" si="54"/>
        <v>216-2025-12-31</v>
      </c>
    </row>
    <row r="3510" spans="1:26" x14ac:dyDescent="0.3">
      <c r="A3510">
        <v>221</v>
      </c>
      <c r="B3510" t="s">
        <v>251</v>
      </c>
      <c r="C3510" t="s">
        <v>311</v>
      </c>
      <c r="D3510" t="s">
        <v>312</v>
      </c>
      <c r="E3510" t="s">
        <v>318</v>
      </c>
      <c r="F3510" t="s">
        <v>251</v>
      </c>
      <c r="G3510" t="s">
        <v>596</v>
      </c>
      <c r="H3510" t="s">
        <v>668</v>
      </c>
      <c r="I3510" t="s">
        <v>670</v>
      </c>
      <c r="J3510" t="s">
        <v>682</v>
      </c>
      <c r="N3510" t="s">
        <v>1132</v>
      </c>
      <c r="O3510">
        <v>100</v>
      </c>
      <c r="P3510">
        <v>90</v>
      </c>
      <c r="Q3510">
        <v>100</v>
      </c>
      <c r="R3510">
        <v>110</v>
      </c>
      <c r="S3510">
        <v>110</v>
      </c>
      <c r="U3510" t="s">
        <v>1857</v>
      </c>
      <c r="V3510" t="s">
        <v>2502</v>
      </c>
      <c r="W3510" t="s">
        <v>2556</v>
      </c>
      <c r="X3510" t="s">
        <v>2569</v>
      </c>
      <c r="Y3510" t="s">
        <v>682</v>
      </c>
      <c r="Z3510" t="str">
        <f t="shared" si="54"/>
        <v>221-2025-12-31</v>
      </c>
    </row>
    <row r="3511" spans="1:26" x14ac:dyDescent="0.3">
      <c r="A3511">
        <v>222</v>
      </c>
      <c r="B3511" t="s">
        <v>252</v>
      </c>
      <c r="C3511" t="s">
        <v>311</v>
      </c>
      <c r="D3511" t="s">
        <v>312</v>
      </c>
      <c r="E3511" t="s">
        <v>318</v>
      </c>
      <c r="F3511" t="s">
        <v>252</v>
      </c>
      <c r="G3511" t="s">
        <v>596</v>
      </c>
      <c r="H3511" t="s">
        <v>668</v>
      </c>
      <c r="I3511" t="s">
        <v>670</v>
      </c>
      <c r="J3511" t="s">
        <v>682</v>
      </c>
      <c r="N3511" t="s">
        <v>1133</v>
      </c>
      <c r="O3511">
        <v>90</v>
      </c>
      <c r="P3511">
        <v>80</v>
      </c>
      <c r="Q3511">
        <v>90</v>
      </c>
      <c r="R3511">
        <v>100</v>
      </c>
      <c r="S3511">
        <v>110</v>
      </c>
      <c r="U3511" t="s">
        <v>1858</v>
      </c>
      <c r="V3511" t="s">
        <v>2503</v>
      </c>
      <c r="W3511" t="s">
        <v>2556</v>
      </c>
      <c r="X3511" t="s">
        <v>2569</v>
      </c>
      <c r="Y3511" t="s">
        <v>682</v>
      </c>
      <c r="Z3511" t="str">
        <f t="shared" si="54"/>
        <v>222-2025-12-31</v>
      </c>
    </row>
    <row r="3512" spans="1:26" x14ac:dyDescent="0.3">
      <c r="A3512">
        <v>223</v>
      </c>
      <c r="B3512" t="s">
        <v>253</v>
      </c>
      <c r="C3512" t="s">
        <v>311</v>
      </c>
      <c r="D3512" t="s">
        <v>312</v>
      </c>
      <c r="E3512" t="s">
        <v>318</v>
      </c>
      <c r="F3512" t="s">
        <v>253</v>
      </c>
      <c r="G3512" t="s">
        <v>596</v>
      </c>
      <c r="H3512" t="s">
        <v>668</v>
      </c>
      <c r="I3512" t="s">
        <v>670</v>
      </c>
      <c r="J3512" t="s">
        <v>682</v>
      </c>
      <c r="N3512" t="s">
        <v>1019</v>
      </c>
      <c r="O3512">
        <v>100</v>
      </c>
      <c r="P3512">
        <v>80</v>
      </c>
      <c r="Q3512">
        <v>100</v>
      </c>
      <c r="R3512">
        <v>101</v>
      </c>
      <c r="S3512">
        <v>110</v>
      </c>
      <c r="U3512" t="s">
        <v>1859</v>
      </c>
      <c r="V3512" t="s">
        <v>2504</v>
      </c>
      <c r="W3512" t="s">
        <v>2556</v>
      </c>
      <c r="X3512" t="s">
        <v>2569</v>
      </c>
      <c r="Y3512" t="s">
        <v>682</v>
      </c>
      <c r="Z3512" t="str">
        <f t="shared" si="54"/>
        <v>223-2025-12-31</v>
      </c>
    </row>
    <row r="3513" spans="1:26" x14ac:dyDescent="0.3">
      <c r="A3513">
        <v>224</v>
      </c>
      <c r="B3513" t="s">
        <v>254</v>
      </c>
      <c r="C3513" t="s">
        <v>311</v>
      </c>
      <c r="D3513" t="s">
        <v>312</v>
      </c>
      <c r="E3513" t="s">
        <v>318</v>
      </c>
      <c r="F3513" t="s">
        <v>560</v>
      </c>
      <c r="G3513" t="s">
        <v>596</v>
      </c>
      <c r="H3513" t="s">
        <v>668</v>
      </c>
      <c r="I3513" t="s">
        <v>670</v>
      </c>
      <c r="J3513" t="s">
        <v>682</v>
      </c>
      <c r="N3513" t="s">
        <v>696</v>
      </c>
      <c r="O3513">
        <v>100</v>
      </c>
      <c r="P3513">
        <v>80</v>
      </c>
      <c r="Q3513">
        <v>90</v>
      </c>
      <c r="R3513">
        <v>100</v>
      </c>
      <c r="S3513">
        <v>110</v>
      </c>
      <c r="U3513" t="s">
        <v>1860</v>
      </c>
      <c r="V3513" t="s">
        <v>2505</v>
      </c>
      <c r="W3513" t="s">
        <v>2556</v>
      </c>
      <c r="X3513" t="s">
        <v>2569</v>
      </c>
      <c r="Y3513" t="s">
        <v>682</v>
      </c>
      <c r="Z3513" t="str">
        <f t="shared" si="54"/>
        <v>224-2025-12-31</v>
      </c>
    </row>
    <row r="3514" spans="1:26" x14ac:dyDescent="0.3">
      <c r="A3514">
        <v>226</v>
      </c>
      <c r="B3514" t="s">
        <v>255</v>
      </c>
      <c r="C3514" t="s">
        <v>311</v>
      </c>
      <c r="D3514" t="s">
        <v>312</v>
      </c>
      <c r="E3514" t="s">
        <v>318</v>
      </c>
      <c r="F3514" t="s">
        <v>255</v>
      </c>
      <c r="G3514" t="s">
        <v>596</v>
      </c>
      <c r="H3514" t="s">
        <v>668</v>
      </c>
      <c r="I3514" t="s">
        <v>670</v>
      </c>
      <c r="J3514" t="s">
        <v>682</v>
      </c>
      <c r="O3514">
        <v>2</v>
      </c>
      <c r="P3514">
        <v>0</v>
      </c>
      <c r="Q3514">
        <v>0.5</v>
      </c>
      <c r="R3514">
        <v>1</v>
      </c>
      <c r="S3514">
        <v>2</v>
      </c>
      <c r="W3514" t="s">
        <v>2556</v>
      </c>
      <c r="X3514" t="s">
        <v>2569</v>
      </c>
      <c r="Y3514" t="s">
        <v>682</v>
      </c>
      <c r="Z3514" t="str">
        <f t="shared" si="54"/>
        <v>226-2025-12-31</v>
      </c>
    </row>
    <row r="3515" spans="1:26" x14ac:dyDescent="0.3">
      <c r="A3515">
        <v>227</v>
      </c>
      <c r="B3515" t="s">
        <v>256</v>
      </c>
      <c r="C3515" t="s">
        <v>311</v>
      </c>
      <c r="D3515" t="s">
        <v>313</v>
      </c>
      <c r="E3515" t="s">
        <v>318</v>
      </c>
      <c r="F3515" t="s">
        <v>256</v>
      </c>
      <c r="G3515" t="s">
        <v>596</v>
      </c>
      <c r="H3515" t="s">
        <v>668</v>
      </c>
      <c r="I3515" t="s">
        <v>670</v>
      </c>
      <c r="J3515" t="s">
        <v>682</v>
      </c>
      <c r="O3515">
        <v>0.3</v>
      </c>
      <c r="P3515">
        <v>0.5</v>
      </c>
      <c r="Q3515">
        <v>0.4</v>
      </c>
      <c r="R3515">
        <v>0.3</v>
      </c>
      <c r="S3515">
        <v>0.2</v>
      </c>
      <c r="W3515" t="s">
        <v>2556</v>
      </c>
      <c r="X3515" t="s">
        <v>2569</v>
      </c>
      <c r="Y3515" t="s">
        <v>682</v>
      </c>
      <c r="Z3515" t="str">
        <f t="shared" si="54"/>
        <v>227-2025-12-31</v>
      </c>
    </row>
    <row r="3516" spans="1:26" x14ac:dyDescent="0.3">
      <c r="A3516">
        <v>228</v>
      </c>
      <c r="B3516" t="s">
        <v>257</v>
      </c>
      <c r="C3516" t="s">
        <v>311</v>
      </c>
      <c r="D3516" t="s">
        <v>312</v>
      </c>
      <c r="E3516" t="s">
        <v>318</v>
      </c>
      <c r="F3516" t="s">
        <v>257</v>
      </c>
      <c r="G3516" t="s">
        <v>596</v>
      </c>
      <c r="H3516" t="s">
        <v>668</v>
      </c>
      <c r="I3516" t="s">
        <v>670</v>
      </c>
      <c r="O3516">
        <v>100</v>
      </c>
      <c r="P3516">
        <v>80</v>
      </c>
      <c r="Q3516">
        <v>90</v>
      </c>
      <c r="R3516">
        <v>100</v>
      </c>
      <c r="S3516">
        <v>110</v>
      </c>
      <c r="W3516" t="s">
        <v>2556</v>
      </c>
      <c r="X3516" t="s">
        <v>2569</v>
      </c>
      <c r="Y3516" t="s">
        <v>682</v>
      </c>
      <c r="Z3516" t="str">
        <f t="shared" si="54"/>
        <v/>
      </c>
    </row>
    <row r="3517" spans="1:26" x14ac:dyDescent="0.3">
      <c r="A3517">
        <v>235</v>
      </c>
      <c r="B3517" t="s">
        <v>258</v>
      </c>
      <c r="C3517" t="s">
        <v>311</v>
      </c>
      <c r="D3517" t="s">
        <v>312</v>
      </c>
      <c r="E3517" t="s">
        <v>318</v>
      </c>
      <c r="F3517" t="s">
        <v>258</v>
      </c>
      <c r="G3517" t="s">
        <v>596</v>
      </c>
      <c r="H3517" t="s">
        <v>668</v>
      </c>
      <c r="I3517" t="s">
        <v>669</v>
      </c>
      <c r="O3517">
        <v>100</v>
      </c>
      <c r="P3517">
        <v>80</v>
      </c>
      <c r="Q3517">
        <v>100</v>
      </c>
      <c r="R3517">
        <v>100</v>
      </c>
      <c r="S3517">
        <v>100</v>
      </c>
      <c r="W3517" t="s">
        <v>2556</v>
      </c>
      <c r="X3517" t="s">
        <v>2569</v>
      </c>
      <c r="Y3517" t="s">
        <v>682</v>
      </c>
      <c r="Z3517" t="str">
        <f t="shared" si="54"/>
        <v/>
      </c>
    </row>
    <row r="3518" spans="1:26" x14ac:dyDescent="0.3">
      <c r="A3518">
        <v>236</v>
      </c>
      <c r="B3518" t="s">
        <v>259</v>
      </c>
      <c r="C3518" t="s">
        <v>311</v>
      </c>
      <c r="D3518" t="s">
        <v>313</v>
      </c>
      <c r="E3518" t="s">
        <v>318</v>
      </c>
      <c r="F3518" t="s">
        <v>259</v>
      </c>
      <c r="G3518" t="s">
        <v>596</v>
      </c>
      <c r="H3518" t="s">
        <v>668</v>
      </c>
      <c r="I3518" t="s">
        <v>669</v>
      </c>
      <c r="J3518" t="s">
        <v>682</v>
      </c>
      <c r="N3518" t="s">
        <v>703</v>
      </c>
      <c r="O3518">
        <v>0</v>
      </c>
      <c r="P3518">
        <v>2</v>
      </c>
      <c r="Q3518">
        <v>1</v>
      </c>
      <c r="R3518">
        <v>0</v>
      </c>
      <c r="S3518">
        <v>0</v>
      </c>
      <c r="T3518" t="s">
        <v>1534</v>
      </c>
      <c r="V3518" t="s">
        <v>2506</v>
      </c>
      <c r="W3518" t="s">
        <v>2556</v>
      </c>
      <c r="X3518" t="s">
        <v>2569</v>
      </c>
      <c r="Y3518" t="s">
        <v>682</v>
      </c>
      <c r="Z3518" t="str">
        <f t="shared" si="54"/>
        <v>236-2025-12-31</v>
      </c>
    </row>
    <row r="3519" spans="1:26" x14ac:dyDescent="0.3">
      <c r="A3519">
        <v>244</v>
      </c>
      <c r="B3519" t="s">
        <v>260</v>
      </c>
      <c r="C3519" t="s">
        <v>310</v>
      </c>
      <c r="D3519" t="s">
        <v>313</v>
      </c>
      <c r="E3519" t="s">
        <v>318</v>
      </c>
      <c r="F3519" t="s">
        <v>561</v>
      </c>
      <c r="G3519" t="s">
        <v>596</v>
      </c>
      <c r="H3519" t="s">
        <v>668</v>
      </c>
      <c r="I3519" t="s">
        <v>669</v>
      </c>
      <c r="J3519" t="s">
        <v>682</v>
      </c>
      <c r="N3519" t="s">
        <v>1134</v>
      </c>
      <c r="O3519">
        <v>25</v>
      </c>
      <c r="P3519">
        <v>29</v>
      </c>
      <c r="Q3519">
        <v>27</v>
      </c>
      <c r="R3519">
        <v>25</v>
      </c>
      <c r="S3519">
        <v>23</v>
      </c>
      <c r="T3519" t="s">
        <v>1535</v>
      </c>
      <c r="V3519" t="s">
        <v>2507</v>
      </c>
      <c r="W3519" t="s">
        <v>2556</v>
      </c>
      <c r="X3519" t="s">
        <v>2569</v>
      </c>
      <c r="Y3519" t="s">
        <v>682</v>
      </c>
      <c r="Z3519" t="str">
        <f t="shared" si="54"/>
        <v>244-2025-12-31</v>
      </c>
    </row>
    <row r="3520" spans="1:26" x14ac:dyDescent="0.3">
      <c r="A3520">
        <v>255</v>
      </c>
      <c r="B3520" t="s">
        <v>261</v>
      </c>
      <c r="C3520" t="s">
        <v>310</v>
      </c>
      <c r="D3520" t="s">
        <v>312</v>
      </c>
      <c r="E3520" t="s">
        <v>323</v>
      </c>
      <c r="F3520" t="s">
        <v>562</v>
      </c>
      <c r="G3520" t="s">
        <v>602</v>
      </c>
      <c r="H3520" t="s">
        <v>668</v>
      </c>
      <c r="I3520" t="s">
        <v>670</v>
      </c>
      <c r="J3520" t="s">
        <v>682</v>
      </c>
      <c r="N3520" t="s">
        <v>1135</v>
      </c>
      <c r="U3520" t="s">
        <v>1861</v>
      </c>
      <c r="V3520" t="s">
        <v>2508</v>
      </c>
      <c r="W3520" t="s">
        <v>2556</v>
      </c>
      <c r="X3520" t="s">
        <v>2569</v>
      </c>
      <c r="Y3520" t="s">
        <v>682</v>
      </c>
      <c r="Z3520" t="str">
        <f t="shared" si="54"/>
        <v>255-2025-12-31</v>
      </c>
    </row>
    <row r="3521" spans="1:26" x14ac:dyDescent="0.3">
      <c r="A3521">
        <v>272</v>
      </c>
      <c r="B3521" t="s">
        <v>262</v>
      </c>
      <c r="C3521" t="s">
        <v>310</v>
      </c>
      <c r="D3521" t="s">
        <v>313</v>
      </c>
      <c r="E3521" t="s">
        <v>317</v>
      </c>
      <c r="F3521" t="s">
        <v>262</v>
      </c>
      <c r="G3521" t="s">
        <v>594</v>
      </c>
      <c r="H3521" t="s">
        <v>668</v>
      </c>
      <c r="I3521" t="s">
        <v>669</v>
      </c>
      <c r="J3521" t="s">
        <v>682</v>
      </c>
      <c r="N3521" t="s">
        <v>703</v>
      </c>
      <c r="O3521">
        <v>0</v>
      </c>
      <c r="P3521">
        <v>0.1</v>
      </c>
      <c r="Q3521">
        <v>0.05</v>
      </c>
      <c r="R3521">
        <v>0</v>
      </c>
      <c r="S3521">
        <v>0</v>
      </c>
      <c r="T3521" t="s">
        <v>1536</v>
      </c>
      <c r="V3521" t="s">
        <v>2509</v>
      </c>
      <c r="W3521" t="s">
        <v>2556</v>
      </c>
      <c r="X3521" t="s">
        <v>2569</v>
      </c>
      <c r="Y3521" t="s">
        <v>682</v>
      </c>
      <c r="Z3521" t="str">
        <f t="shared" si="54"/>
        <v>272-2025-12-31</v>
      </c>
    </row>
    <row r="3522" spans="1:26" x14ac:dyDescent="0.3">
      <c r="A3522">
        <v>288</v>
      </c>
      <c r="B3522" t="s">
        <v>263</v>
      </c>
      <c r="C3522" t="s">
        <v>311</v>
      </c>
      <c r="D3522" t="s">
        <v>312</v>
      </c>
      <c r="E3522" t="s">
        <v>333</v>
      </c>
      <c r="F3522" t="s">
        <v>563</v>
      </c>
      <c r="G3522" t="s">
        <v>614</v>
      </c>
      <c r="H3522" t="s">
        <v>668</v>
      </c>
      <c r="I3522" t="s">
        <v>669</v>
      </c>
      <c r="O3522">
        <v>100</v>
      </c>
      <c r="W3522" t="s">
        <v>2556</v>
      </c>
      <c r="X3522" t="s">
        <v>2569</v>
      </c>
      <c r="Y3522" t="s">
        <v>682</v>
      </c>
      <c r="Z3522" t="str">
        <f t="shared" si="54"/>
        <v/>
      </c>
    </row>
    <row r="3523" spans="1:26" x14ac:dyDescent="0.3">
      <c r="A3523">
        <v>318</v>
      </c>
      <c r="B3523" t="s">
        <v>264</v>
      </c>
      <c r="C3523" t="s">
        <v>311</v>
      </c>
      <c r="D3523" t="s">
        <v>312</v>
      </c>
      <c r="E3523" t="s">
        <v>353</v>
      </c>
      <c r="F3523" t="s">
        <v>564</v>
      </c>
      <c r="G3523" t="s">
        <v>637</v>
      </c>
      <c r="H3523" t="s">
        <v>668</v>
      </c>
      <c r="I3523" t="s">
        <v>669</v>
      </c>
      <c r="J3523" t="s">
        <v>682</v>
      </c>
      <c r="N3523" t="s">
        <v>1136</v>
      </c>
      <c r="O3523">
        <v>85</v>
      </c>
      <c r="P3523">
        <v>75</v>
      </c>
      <c r="Q3523">
        <v>85</v>
      </c>
      <c r="R3523">
        <v>90</v>
      </c>
      <c r="T3523" t="s">
        <v>1537</v>
      </c>
      <c r="V3523" t="s">
        <v>2510</v>
      </c>
      <c r="W3523" t="s">
        <v>2561</v>
      </c>
      <c r="X3523" t="s">
        <v>2569</v>
      </c>
      <c r="Y3523" t="s">
        <v>682</v>
      </c>
      <c r="Z3523" t="str">
        <f t="shared" ref="Z3523:Z3572" si="55">IF(J3523="","",_xlfn.TEXTJOIN("-",TRUE,A3523,J3523))</f>
        <v>318-2025-12-31</v>
      </c>
    </row>
    <row r="3524" spans="1:26" x14ac:dyDescent="0.3">
      <c r="A3524">
        <v>326</v>
      </c>
      <c r="B3524" t="s">
        <v>265</v>
      </c>
      <c r="C3524" t="s">
        <v>311</v>
      </c>
      <c r="D3524" t="s">
        <v>312</v>
      </c>
      <c r="E3524" t="s">
        <v>331</v>
      </c>
      <c r="F3524" t="s">
        <v>265</v>
      </c>
      <c r="G3524" t="s">
        <v>612</v>
      </c>
      <c r="H3524" t="s">
        <v>668</v>
      </c>
      <c r="I3524" t="s">
        <v>669</v>
      </c>
      <c r="J3524" t="s">
        <v>682</v>
      </c>
      <c r="N3524" t="s">
        <v>696</v>
      </c>
      <c r="T3524" t="s">
        <v>1538</v>
      </c>
      <c r="V3524" t="s">
        <v>2511</v>
      </c>
      <c r="W3524" t="s">
        <v>2560</v>
      </c>
      <c r="X3524" t="s">
        <v>2569</v>
      </c>
      <c r="Y3524" t="s">
        <v>682</v>
      </c>
      <c r="Z3524" t="str">
        <f t="shared" si="55"/>
        <v>326-2025-12-31</v>
      </c>
    </row>
    <row r="3525" spans="1:26" x14ac:dyDescent="0.3">
      <c r="A3525">
        <v>334</v>
      </c>
      <c r="B3525" t="s">
        <v>266</v>
      </c>
      <c r="C3525" t="s">
        <v>311</v>
      </c>
      <c r="D3525" t="s">
        <v>312</v>
      </c>
      <c r="E3525" t="s">
        <v>315</v>
      </c>
      <c r="F3525" t="s">
        <v>565</v>
      </c>
      <c r="G3525" t="s">
        <v>605</v>
      </c>
      <c r="H3525" t="s">
        <v>668</v>
      </c>
      <c r="I3525" t="s">
        <v>669</v>
      </c>
      <c r="J3525" t="s">
        <v>682</v>
      </c>
      <c r="N3525" t="s">
        <v>818</v>
      </c>
      <c r="O3525">
        <v>89</v>
      </c>
      <c r="P3525">
        <v>84</v>
      </c>
      <c r="Q3525">
        <v>89</v>
      </c>
      <c r="R3525">
        <v>94</v>
      </c>
      <c r="T3525" t="s">
        <v>1539</v>
      </c>
      <c r="V3525" t="s">
        <v>2512</v>
      </c>
      <c r="W3525" t="s">
        <v>2557</v>
      </c>
      <c r="X3525" t="s">
        <v>2569</v>
      </c>
      <c r="Y3525" t="s">
        <v>682</v>
      </c>
      <c r="Z3525" t="str">
        <f t="shared" si="55"/>
        <v>334-2025-12-31</v>
      </c>
    </row>
    <row r="3526" spans="1:26" x14ac:dyDescent="0.3">
      <c r="A3526">
        <v>336</v>
      </c>
      <c r="B3526" t="s">
        <v>267</v>
      </c>
      <c r="C3526" t="s">
        <v>311</v>
      </c>
      <c r="D3526" t="s">
        <v>313</v>
      </c>
      <c r="E3526" t="s">
        <v>349</v>
      </c>
      <c r="F3526" t="s">
        <v>566</v>
      </c>
      <c r="G3526" t="s">
        <v>629</v>
      </c>
      <c r="H3526" t="s">
        <v>668</v>
      </c>
      <c r="I3526" t="s">
        <v>669</v>
      </c>
      <c r="J3526" t="s">
        <v>682</v>
      </c>
      <c r="N3526" t="s">
        <v>1137</v>
      </c>
      <c r="O3526">
        <v>2</v>
      </c>
      <c r="P3526">
        <v>5</v>
      </c>
      <c r="Q3526">
        <v>3</v>
      </c>
      <c r="R3526">
        <v>2</v>
      </c>
      <c r="S3526">
        <v>1</v>
      </c>
      <c r="T3526" t="s">
        <v>1540</v>
      </c>
      <c r="V3526" t="s">
        <v>2513</v>
      </c>
      <c r="W3526" t="s">
        <v>2559</v>
      </c>
      <c r="X3526" t="s">
        <v>2569</v>
      </c>
      <c r="Y3526" t="s">
        <v>682</v>
      </c>
      <c r="Z3526" t="str">
        <f t="shared" si="55"/>
        <v>336-2025-12-31</v>
      </c>
    </row>
    <row r="3527" spans="1:26" x14ac:dyDescent="0.3">
      <c r="A3527">
        <v>339</v>
      </c>
      <c r="B3527" t="s">
        <v>268</v>
      </c>
      <c r="C3527" t="s">
        <v>310</v>
      </c>
      <c r="D3527" t="s">
        <v>312</v>
      </c>
      <c r="E3527" t="s">
        <v>363</v>
      </c>
      <c r="F3527" t="s">
        <v>567</v>
      </c>
      <c r="G3527" t="s">
        <v>612</v>
      </c>
      <c r="H3527" t="s">
        <v>668</v>
      </c>
      <c r="I3527" t="s">
        <v>669</v>
      </c>
      <c r="J3527" t="s">
        <v>682</v>
      </c>
      <c r="N3527" t="s">
        <v>1138</v>
      </c>
      <c r="O3527">
        <v>30</v>
      </c>
      <c r="P3527">
        <v>20</v>
      </c>
      <c r="Q3527">
        <v>30</v>
      </c>
      <c r="R3527">
        <v>35</v>
      </c>
      <c r="T3527" t="s">
        <v>1541</v>
      </c>
      <c r="V3527" t="s">
        <v>2514</v>
      </c>
      <c r="W3527" t="s">
        <v>2560</v>
      </c>
      <c r="X3527" t="s">
        <v>2569</v>
      </c>
      <c r="Y3527" t="s">
        <v>682</v>
      </c>
      <c r="Z3527" t="str">
        <f t="shared" si="55"/>
        <v>339-2025-12-31</v>
      </c>
    </row>
    <row r="3528" spans="1:26" x14ac:dyDescent="0.3">
      <c r="A3528">
        <v>346</v>
      </c>
      <c r="B3528" t="s">
        <v>269</v>
      </c>
      <c r="C3528" t="s">
        <v>311</v>
      </c>
      <c r="D3528" t="s">
        <v>312</v>
      </c>
      <c r="E3528" t="s">
        <v>315</v>
      </c>
      <c r="F3528" t="s">
        <v>568</v>
      </c>
      <c r="G3528" t="s">
        <v>603</v>
      </c>
      <c r="H3528" t="s">
        <v>668</v>
      </c>
      <c r="I3528" t="s">
        <v>669</v>
      </c>
      <c r="J3528" t="s">
        <v>682</v>
      </c>
      <c r="N3528" t="s">
        <v>1139</v>
      </c>
      <c r="O3528">
        <v>85</v>
      </c>
      <c r="P3528">
        <v>70</v>
      </c>
      <c r="Q3528">
        <v>85</v>
      </c>
      <c r="R3528">
        <v>90</v>
      </c>
      <c r="T3528" t="s">
        <v>1542</v>
      </c>
      <c r="V3528" t="s">
        <v>2515</v>
      </c>
      <c r="W3528" t="s">
        <v>2557</v>
      </c>
      <c r="X3528" t="s">
        <v>2569</v>
      </c>
      <c r="Y3528" t="s">
        <v>682</v>
      </c>
      <c r="Z3528" t="str">
        <f t="shared" si="55"/>
        <v>346-2025-12-31</v>
      </c>
    </row>
    <row r="3529" spans="1:26" x14ac:dyDescent="0.3">
      <c r="A3529">
        <v>355</v>
      </c>
      <c r="B3529" t="s">
        <v>270</v>
      </c>
      <c r="C3529" t="s">
        <v>310</v>
      </c>
      <c r="D3529" t="s">
        <v>312</v>
      </c>
      <c r="E3529" t="s">
        <v>337</v>
      </c>
      <c r="F3529" t="s">
        <v>569</v>
      </c>
      <c r="G3529" t="s">
        <v>606</v>
      </c>
      <c r="H3529" t="s">
        <v>668</v>
      </c>
      <c r="I3529" t="s">
        <v>669</v>
      </c>
      <c r="J3529" t="s">
        <v>682</v>
      </c>
      <c r="N3529" t="s">
        <v>1140</v>
      </c>
      <c r="O3529">
        <v>1.4</v>
      </c>
      <c r="P3529">
        <v>0</v>
      </c>
      <c r="Q3529">
        <v>1.2</v>
      </c>
      <c r="R3529">
        <v>1.4</v>
      </c>
      <c r="T3529" t="s">
        <v>1543</v>
      </c>
      <c r="V3529" t="s">
        <v>2516</v>
      </c>
      <c r="W3529" t="s">
        <v>2556</v>
      </c>
      <c r="X3529" t="s">
        <v>2569</v>
      </c>
      <c r="Y3529" t="s">
        <v>682</v>
      </c>
      <c r="Z3529" t="str">
        <f t="shared" si="55"/>
        <v>355-2025-12-31</v>
      </c>
    </row>
    <row r="3530" spans="1:26" x14ac:dyDescent="0.3">
      <c r="A3530">
        <v>361</v>
      </c>
      <c r="B3530" t="s">
        <v>271</v>
      </c>
      <c r="C3530" t="s">
        <v>310</v>
      </c>
      <c r="D3530" t="s">
        <v>312</v>
      </c>
      <c r="E3530" t="s">
        <v>340</v>
      </c>
      <c r="F3530" t="s">
        <v>570</v>
      </c>
      <c r="G3530" t="s">
        <v>613</v>
      </c>
      <c r="H3530" t="s">
        <v>668</v>
      </c>
      <c r="I3530" t="s">
        <v>669</v>
      </c>
      <c r="J3530" t="s">
        <v>682</v>
      </c>
      <c r="N3530" t="s">
        <v>1141</v>
      </c>
      <c r="O3530">
        <v>4.5999999999999996</v>
      </c>
      <c r="P3530">
        <v>4</v>
      </c>
      <c r="Q3530">
        <v>4.5999999999999996</v>
      </c>
      <c r="R3530">
        <v>4.7</v>
      </c>
      <c r="T3530" t="s">
        <v>1544</v>
      </c>
      <c r="V3530" t="s">
        <v>2517</v>
      </c>
      <c r="W3530" t="s">
        <v>2563</v>
      </c>
      <c r="X3530" t="s">
        <v>2569</v>
      </c>
      <c r="Y3530" t="s">
        <v>682</v>
      </c>
      <c r="Z3530" t="str">
        <f t="shared" si="55"/>
        <v>361-2025-12-31</v>
      </c>
    </row>
    <row r="3531" spans="1:26" x14ac:dyDescent="0.3">
      <c r="A3531">
        <v>366</v>
      </c>
      <c r="B3531" t="s">
        <v>272</v>
      </c>
      <c r="C3531" t="s">
        <v>311</v>
      </c>
      <c r="D3531" t="s">
        <v>312</v>
      </c>
      <c r="E3531" t="s">
        <v>339</v>
      </c>
      <c r="F3531" t="s">
        <v>571</v>
      </c>
      <c r="G3531" t="s">
        <v>660</v>
      </c>
      <c r="H3531" t="s">
        <v>668</v>
      </c>
      <c r="I3531" t="s">
        <v>669</v>
      </c>
      <c r="J3531" t="s">
        <v>682</v>
      </c>
      <c r="N3531" t="s">
        <v>696</v>
      </c>
      <c r="O3531">
        <v>100</v>
      </c>
      <c r="P3531">
        <v>80</v>
      </c>
      <c r="Q3531">
        <v>100</v>
      </c>
      <c r="R3531">
        <v>101</v>
      </c>
      <c r="T3531" t="s">
        <v>1545</v>
      </c>
      <c r="V3531" t="s">
        <v>2518</v>
      </c>
      <c r="W3531" t="s">
        <v>2559</v>
      </c>
      <c r="X3531" t="s">
        <v>2569</v>
      </c>
      <c r="Y3531" t="s">
        <v>682</v>
      </c>
      <c r="Z3531" t="str">
        <f t="shared" si="55"/>
        <v>366-2025-12-31</v>
      </c>
    </row>
    <row r="3532" spans="1:26" x14ac:dyDescent="0.3">
      <c r="A3532">
        <v>367</v>
      </c>
      <c r="B3532" t="s">
        <v>273</v>
      </c>
      <c r="C3532" t="s">
        <v>310</v>
      </c>
      <c r="D3532" t="s">
        <v>312</v>
      </c>
      <c r="E3532" t="s">
        <v>340</v>
      </c>
      <c r="F3532" t="s">
        <v>572</v>
      </c>
      <c r="G3532" t="s">
        <v>620</v>
      </c>
      <c r="H3532" t="s">
        <v>668</v>
      </c>
      <c r="I3532" t="s">
        <v>669</v>
      </c>
      <c r="J3532" t="s">
        <v>682</v>
      </c>
      <c r="N3532" t="s">
        <v>1142</v>
      </c>
      <c r="O3532">
        <v>5</v>
      </c>
      <c r="P3532">
        <v>4</v>
      </c>
      <c r="Q3532">
        <v>5</v>
      </c>
      <c r="R3532">
        <v>6</v>
      </c>
      <c r="T3532" t="s">
        <v>1546</v>
      </c>
      <c r="V3532" t="s">
        <v>2519</v>
      </c>
      <c r="W3532" t="s">
        <v>2556</v>
      </c>
      <c r="X3532" t="s">
        <v>2569</v>
      </c>
      <c r="Y3532" t="s">
        <v>682</v>
      </c>
      <c r="Z3532" t="str">
        <f t="shared" si="55"/>
        <v>367-2025-12-31</v>
      </c>
    </row>
    <row r="3533" spans="1:26" x14ac:dyDescent="0.3">
      <c r="A3533">
        <v>377</v>
      </c>
      <c r="B3533" t="s">
        <v>274</v>
      </c>
      <c r="C3533" t="s">
        <v>310</v>
      </c>
      <c r="D3533" t="s">
        <v>312</v>
      </c>
      <c r="E3533" t="s">
        <v>325</v>
      </c>
      <c r="F3533" t="s">
        <v>573</v>
      </c>
      <c r="G3533" t="s">
        <v>606</v>
      </c>
      <c r="H3533" t="s">
        <v>668</v>
      </c>
      <c r="I3533" t="s">
        <v>669</v>
      </c>
      <c r="J3533" t="s">
        <v>682</v>
      </c>
      <c r="N3533" t="s">
        <v>1143</v>
      </c>
      <c r="O3533">
        <v>100</v>
      </c>
      <c r="P3533">
        <v>30</v>
      </c>
      <c r="Q3533">
        <v>50</v>
      </c>
      <c r="R3533">
        <v>100</v>
      </c>
      <c r="T3533" t="s">
        <v>1547</v>
      </c>
      <c r="V3533" t="s">
        <v>2520</v>
      </c>
      <c r="W3533" t="s">
        <v>2555</v>
      </c>
      <c r="X3533" t="s">
        <v>2569</v>
      </c>
      <c r="Y3533" t="s">
        <v>682</v>
      </c>
      <c r="Z3533" t="str">
        <f t="shared" si="55"/>
        <v>377-2025-12-31</v>
      </c>
    </row>
    <row r="3534" spans="1:26" x14ac:dyDescent="0.3">
      <c r="A3534">
        <v>392</v>
      </c>
      <c r="B3534" t="s">
        <v>275</v>
      </c>
      <c r="C3534" t="s">
        <v>310</v>
      </c>
      <c r="D3534" t="s">
        <v>312</v>
      </c>
      <c r="E3534" t="s">
        <v>364</v>
      </c>
      <c r="F3534" t="s">
        <v>574</v>
      </c>
      <c r="G3534" t="s">
        <v>661</v>
      </c>
      <c r="H3534" t="s">
        <v>668</v>
      </c>
      <c r="I3534" t="s">
        <v>669</v>
      </c>
      <c r="J3534" t="s">
        <v>682</v>
      </c>
      <c r="N3534" t="s">
        <v>1144</v>
      </c>
      <c r="O3534">
        <v>100</v>
      </c>
      <c r="P3534">
        <v>80</v>
      </c>
      <c r="Q3534">
        <v>100</v>
      </c>
      <c r="R3534">
        <v>101</v>
      </c>
      <c r="T3534" t="s">
        <v>1548</v>
      </c>
      <c r="V3534" t="s">
        <v>2521</v>
      </c>
      <c r="W3534" t="s">
        <v>2565</v>
      </c>
      <c r="X3534" t="s">
        <v>2569</v>
      </c>
      <c r="Y3534" t="s">
        <v>682</v>
      </c>
      <c r="Z3534" t="str">
        <f t="shared" si="55"/>
        <v>392-2025-12-31</v>
      </c>
    </row>
    <row r="3535" spans="1:26" x14ac:dyDescent="0.3">
      <c r="A3535">
        <v>393</v>
      </c>
      <c r="B3535" t="s">
        <v>276</v>
      </c>
      <c r="C3535" t="s">
        <v>311</v>
      </c>
      <c r="D3535" t="s">
        <v>313</v>
      </c>
      <c r="E3535" t="s">
        <v>364</v>
      </c>
      <c r="F3535" t="s">
        <v>575</v>
      </c>
      <c r="G3535" t="s">
        <v>661</v>
      </c>
      <c r="H3535" t="s">
        <v>668</v>
      </c>
      <c r="I3535" t="s">
        <v>669</v>
      </c>
      <c r="J3535" t="s">
        <v>682</v>
      </c>
      <c r="N3535" t="s">
        <v>1145</v>
      </c>
      <c r="T3535" t="s">
        <v>1549</v>
      </c>
      <c r="V3535" t="s">
        <v>2522</v>
      </c>
      <c r="W3535" t="s">
        <v>2559</v>
      </c>
      <c r="X3535" t="s">
        <v>2569</v>
      </c>
      <c r="Y3535" t="s">
        <v>682</v>
      </c>
      <c r="Z3535" t="str">
        <f t="shared" si="55"/>
        <v>393-2025-12-31</v>
      </c>
    </row>
    <row r="3536" spans="1:26" x14ac:dyDescent="0.3">
      <c r="A3536">
        <v>402</v>
      </c>
      <c r="B3536" t="s">
        <v>277</v>
      </c>
      <c r="C3536" t="s">
        <v>310</v>
      </c>
      <c r="D3536" t="s">
        <v>312</v>
      </c>
      <c r="E3536" t="s">
        <v>346</v>
      </c>
      <c r="F3536" t="s">
        <v>576</v>
      </c>
      <c r="G3536" t="s">
        <v>626</v>
      </c>
      <c r="H3536" t="s">
        <v>668</v>
      </c>
      <c r="I3536" t="s">
        <v>669</v>
      </c>
      <c r="J3536" t="s">
        <v>682</v>
      </c>
      <c r="N3536" t="s">
        <v>1146</v>
      </c>
      <c r="T3536" t="s">
        <v>1550</v>
      </c>
      <c r="V3536" t="s">
        <v>2523</v>
      </c>
      <c r="W3536" t="s">
        <v>2556</v>
      </c>
      <c r="X3536" t="s">
        <v>2569</v>
      </c>
      <c r="Y3536" t="s">
        <v>682</v>
      </c>
      <c r="Z3536" t="str">
        <f t="shared" si="55"/>
        <v>402-2025-12-31</v>
      </c>
    </row>
    <row r="3537" spans="1:26" x14ac:dyDescent="0.3">
      <c r="A3537">
        <v>413</v>
      </c>
      <c r="B3537" t="s">
        <v>278</v>
      </c>
      <c r="C3537" t="s">
        <v>311</v>
      </c>
      <c r="D3537" t="s">
        <v>312</v>
      </c>
      <c r="E3537" t="s">
        <v>350</v>
      </c>
      <c r="F3537" t="s">
        <v>577</v>
      </c>
      <c r="G3537" t="s">
        <v>631</v>
      </c>
      <c r="H3537" t="s">
        <v>668</v>
      </c>
      <c r="I3537" t="s">
        <v>669</v>
      </c>
      <c r="J3537" t="s">
        <v>682</v>
      </c>
      <c r="N3537" t="s">
        <v>696</v>
      </c>
      <c r="O3537">
        <v>100</v>
      </c>
      <c r="P3537">
        <v>80</v>
      </c>
      <c r="Q3537">
        <v>100</v>
      </c>
      <c r="R3537">
        <v>105</v>
      </c>
      <c r="T3537" t="s">
        <v>1551</v>
      </c>
      <c r="V3537" t="s">
        <v>2524</v>
      </c>
      <c r="W3537" t="s">
        <v>2559</v>
      </c>
      <c r="X3537" t="s">
        <v>2569</v>
      </c>
      <c r="Y3537" t="s">
        <v>682</v>
      </c>
      <c r="Z3537" t="str">
        <f t="shared" si="55"/>
        <v>413-2025-12-31</v>
      </c>
    </row>
    <row r="3538" spans="1:26" x14ac:dyDescent="0.3">
      <c r="A3538">
        <v>423</v>
      </c>
      <c r="B3538" t="s">
        <v>279</v>
      </c>
      <c r="C3538" t="s">
        <v>310</v>
      </c>
      <c r="D3538" t="s">
        <v>312</v>
      </c>
      <c r="E3538" t="s">
        <v>347</v>
      </c>
      <c r="F3538" t="s">
        <v>578</v>
      </c>
      <c r="G3538" t="s">
        <v>662</v>
      </c>
      <c r="H3538" t="s">
        <v>668</v>
      </c>
      <c r="I3538" t="s">
        <v>669</v>
      </c>
      <c r="J3538" t="s">
        <v>682</v>
      </c>
      <c r="N3538" t="s">
        <v>1147</v>
      </c>
      <c r="O3538">
        <v>12.3</v>
      </c>
      <c r="P3538">
        <v>11.5</v>
      </c>
      <c r="Q3538">
        <v>12.3</v>
      </c>
      <c r="R3538">
        <v>12.5</v>
      </c>
      <c r="T3538" t="s">
        <v>1552</v>
      </c>
      <c r="V3538" t="s">
        <v>2525</v>
      </c>
      <c r="W3538" t="s">
        <v>2564</v>
      </c>
      <c r="X3538" t="s">
        <v>2569</v>
      </c>
      <c r="Y3538" t="s">
        <v>682</v>
      </c>
      <c r="Z3538" t="str">
        <f t="shared" si="55"/>
        <v>423-2025-12-31</v>
      </c>
    </row>
    <row r="3539" spans="1:26" x14ac:dyDescent="0.3">
      <c r="A3539">
        <v>424</v>
      </c>
      <c r="B3539" t="s">
        <v>280</v>
      </c>
      <c r="C3539" t="s">
        <v>310</v>
      </c>
      <c r="D3539" t="s">
        <v>312</v>
      </c>
      <c r="E3539" t="s">
        <v>347</v>
      </c>
      <c r="F3539" t="s">
        <v>579</v>
      </c>
      <c r="G3539" t="s">
        <v>662</v>
      </c>
      <c r="H3539" t="s">
        <v>668</v>
      </c>
      <c r="I3539" t="s">
        <v>669</v>
      </c>
      <c r="J3539" t="s">
        <v>682</v>
      </c>
      <c r="N3539" t="s">
        <v>992</v>
      </c>
      <c r="O3539">
        <v>9</v>
      </c>
      <c r="P3539">
        <v>7</v>
      </c>
      <c r="Q3539">
        <v>9</v>
      </c>
      <c r="R3539">
        <v>9.5</v>
      </c>
      <c r="T3539" t="s">
        <v>1553</v>
      </c>
      <c r="V3539" t="s">
        <v>2526</v>
      </c>
      <c r="W3539" t="s">
        <v>2564</v>
      </c>
      <c r="X3539" t="s">
        <v>2569</v>
      </c>
      <c r="Y3539" t="s">
        <v>682</v>
      </c>
      <c r="Z3539" t="str">
        <f t="shared" si="55"/>
        <v>424-2025-12-31</v>
      </c>
    </row>
    <row r="3540" spans="1:26" x14ac:dyDescent="0.3">
      <c r="A3540">
        <v>437</v>
      </c>
      <c r="B3540" t="s">
        <v>281</v>
      </c>
      <c r="C3540" t="s">
        <v>310</v>
      </c>
      <c r="D3540" t="s">
        <v>312</v>
      </c>
      <c r="E3540" t="s">
        <v>352</v>
      </c>
      <c r="F3540" t="s">
        <v>387</v>
      </c>
      <c r="G3540" t="s">
        <v>634</v>
      </c>
      <c r="H3540" t="s">
        <v>668</v>
      </c>
      <c r="I3540" t="s">
        <v>669</v>
      </c>
      <c r="J3540" t="s">
        <v>682</v>
      </c>
      <c r="N3540" t="s">
        <v>1091</v>
      </c>
      <c r="O3540">
        <v>80</v>
      </c>
      <c r="P3540">
        <v>70</v>
      </c>
      <c r="Q3540">
        <v>80</v>
      </c>
      <c r="R3540">
        <v>85</v>
      </c>
      <c r="T3540" t="s">
        <v>1554</v>
      </c>
      <c r="V3540" t="s">
        <v>2527</v>
      </c>
      <c r="W3540" t="s">
        <v>2556</v>
      </c>
      <c r="X3540" t="s">
        <v>2569</v>
      </c>
      <c r="Y3540" t="s">
        <v>682</v>
      </c>
      <c r="Z3540" t="str">
        <f t="shared" si="55"/>
        <v>437-2025-12-31</v>
      </c>
    </row>
    <row r="3541" spans="1:26" x14ac:dyDescent="0.3">
      <c r="A3541">
        <v>460</v>
      </c>
      <c r="B3541" t="s">
        <v>282</v>
      </c>
      <c r="C3541" t="s">
        <v>311</v>
      </c>
      <c r="D3541" t="s">
        <v>312</v>
      </c>
      <c r="E3541" t="s">
        <v>315</v>
      </c>
      <c r="F3541" t="s">
        <v>580</v>
      </c>
      <c r="G3541" t="s">
        <v>605</v>
      </c>
      <c r="H3541" t="s">
        <v>668</v>
      </c>
      <c r="I3541" t="s">
        <v>669</v>
      </c>
      <c r="J3541" t="s">
        <v>682</v>
      </c>
      <c r="N3541" t="s">
        <v>829</v>
      </c>
      <c r="O3541">
        <v>80</v>
      </c>
      <c r="P3541">
        <v>60</v>
      </c>
      <c r="Q3541">
        <v>80</v>
      </c>
      <c r="R3541">
        <v>90</v>
      </c>
      <c r="T3541" t="s">
        <v>1555</v>
      </c>
      <c r="V3541" t="s">
        <v>2528</v>
      </c>
      <c r="W3541" t="s">
        <v>2556</v>
      </c>
      <c r="X3541" t="s">
        <v>2569</v>
      </c>
      <c r="Y3541" t="s">
        <v>682</v>
      </c>
      <c r="Z3541" t="str">
        <f t="shared" si="55"/>
        <v>460-2025-12-31</v>
      </c>
    </row>
    <row r="3542" spans="1:26" x14ac:dyDescent="0.3">
      <c r="A3542">
        <v>487</v>
      </c>
      <c r="B3542" t="s">
        <v>283</v>
      </c>
      <c r="C3542" t="s">
        <v>311</v>
      </c>
      <c r="D3542" t="s">
        <v>312</v>
      </c>
      <c r="E3542" t="s">
        <v>330</v>
      </c>
      <c r="F3542" t="s">
        <v>581</v>
      </c>
      <c r="G3542" t="s">
        <v>611</v>
      </c>
      <c r="H3542" t="s">
        <v>668</v>
      </c>
      <c r="I3542" t="s">
        <v>669</v>
      </c>
      <c r="J3542" t="s">
        <v>682</v>
      </c>
      <c r="N3542" t="s">
        <v>1148</v>
      </c>
      <c r="O3542">
        <v>20</v>
      </c>
      <c r="P3542">
        <v>10</v>
      </c>
      <c r="Q3542">
        <v>20</v>
      </c>
      <c r="R3542">
        <v>25</v>
      </c>
      <c r="T3542" t="s">
        <v>1556</v>
      </c>
      <c r="V3542" t="s">
        <v>2529</v>
      </c>
      <c r="W3542" t="s">
        <v>2556</v>
      </c>
      <c r="X3542" t="s">
        <v>2569</v>
      </c>
      <c r="Y3542" t="s">
        <v>682</v>
      </c>
      <c r="Z3542" t="str">
        <f t="shared" si="55"/>
        <v>487-2025-12-31</v>
      </c>
    </row>
    <row r="3543" spans="1:26" x14ac:dyDescent="0.3">
      <c r="A3543">
        <v>490</v>
      </c>
      <c r="B3543" t="s">
        <v>284</v>
      </c>
      <c r="C3543" t="s">
        <v>310</v>
      </c>
      <c r="D3543" t="s">
        <v>312</v>
      </c>
      <c r="E3543" t="s">
        <v>357</v>
      </c>
      <c r="F3543" t="s">
        <v>477</v>
      </c>
      <c r="G3543" t="s">
        <v>643</v>
      </c>
      <c r="H3543" t="s">
        <v>668</v>
      </c>
      <c r="I3543" t="s">
        <v>669</v>
      </c>
      <c r="J3543" t="s">
        <v>682</v>
      </c>
      <c r="N3543" t="s">
        <v>696</v>
      </c>
      <c r="O3543">
        <v>80</v>
      </c>
      <c r="P3543">
        <v>60</v>
      </c>
      <c r="Q3543">
        <v>80</v>
      </c>
      <c r="R3543">
        <v>85</v>
      </c>
      <c r="T3543" t="s">
        <v>1557</v>
      </c>
      <c r="V3543" t="s">
        <v>2530</v>
      </c>
      <c r="W3543" t="s">
        <v>2559</v>
      </c>
      <c r="X3543" t="s">
        <v>2569</v>
      </c>
      <c r="Y3543" t="s">
        <v>682</v>
      </c>
      <c r="Z3543" t="str">
        <f t="shared" si="55"/>
        <v>490-2025-12-31</v>
      </c>
    </row>
    <row r="3544" spans="1:26" x14ac:dyDescent="0.3">
      <c r="A3544">
        <v>491</v>
      </c>
      <c r="B3544" t="s">
        <v>285</v>
      </c>
      <c r="C3544" t="s">
        <v>310</v>
      </c>
      <c r="D3544" t="s">
        <v>312</v>
      </c>
      <c r="E3544" t="s">
        <v>319</v>
      </c>
      <c r="F3544" t="s">
        <v>477</v>
      </c>
      <c r="G3544" t="s">
        <v>597</v>
      </c>
      <c r="H3544" t="s">
        <v>668</v>
      </c>
      <c r="I3544" t="s">
        <v>669</v>
      </c>
      <c r="J3544" t="s">
        <v>682</v>
      </c>
      <c r="N3544" t="s">
        <v>696</v>
      </c>
      <c r="O3544">
        <v>80</v>
      </c>
      <c r="P3544">
        <v>60</v>
      </c>
      <c r="Q3544">
        <v>80</v>
      </c>
      <c r="R3544">
        <v>85</v>
      </c>
      <c r="T3544" t="s">
        <v>1558</v>
      </c>
      <c r="V3544" t="s">
        <v>2531</v>
      </c>
      <c r="W3544" t="s">
        <v>2559</v>
      </c>
      <c r="X3544" t="s">
        <v>2569</v>
      </c>
      <c r="Y3544" t="s">
        <v>682</v>
      </c>
      <c r="Z3544" t="str">
        <f t="shared" si="55"/>
        <v>491-2025-12-31</v>
      </c>
    </row>
    <row r="3545" spans="1:26" x14ac:dyDescent="0.3">
      <c r="A3545">
        <v>492</v>
      </c>
      <c r="B3545" t="s">
        <v>286</v>
      </c>
      <c r="C3545" t="s">
        <v>310</v>
      </c>
      <c r="D3545" t="s">
        <v>312</v>
      </c>
      <c r="E3545" t="s">
        <v>356</v>
      </c>
      <c r="F3545" t="s">
        <v>477</v>
      </c>
      <c r="G3545" t="s">
        <v>642</v>
      </c>
      <c r="H3545" t="s">
        <v>668</v>
      </c>
      <c r="I3545" t="s">
        <v>669</v>
      </c>
      <c r="J3545" t="s">
        <v>682</v>
      </c>
      <c r="N3545" t="s">
        <v>874</v>
      </c>
      <c r="O3545">
        <v>80</v>
      </c>
      <c r="P3545">
        <v>60</v>
      </c>
      <c r="Q3545">
        <v>80</v>
      </c>
      <c r="R3545">
        <v>85</v>
      </c>
      <c r="T3545" t="s">
        <v>1559</v>
      </c>
      <c r="V3545" t="s">
        <v>2532</v>
      </c>
      <c r="W3545" t="s">
        <v>2559</v>
      </c>
      <c r="X3545" t="s">
        <v>2569</v>
      </c>
      <c r="Y3545" t="s">
        <v>682</v>
      </c>
      <c r="Z3545" t="str">
        <f t="shared" si="55"/>
        <v>492-2025-12-31</v>
      </c>
    </row>
    <row r="3546" spans="1:26" x14ac:dyDescent="0.3">
      <c r="A3546">
        <v>493</v>
      </c>
      <c r="B3546" t="s">
        <v>287</v>
      </c>
      <c r="C3546" t="s">
        <v>310</v>
      </c>
      <c r="D3546" t="s">
        <v>312</v>
      </c>
      <c r="E3546" t="s">
        <v>329</v>
      </c>
      <c r="F3546" t="s">
        <v>477</v>
      </c>
      <c r="G3546" t="s">
        <v>663</v>
      </c>
      <c r="H3546" t="s">
        <v>668</v>
      </c>
      <c r="I3546" t="s">
        <v>669</v>
      </c>
      <c r="J3546" t="s">
        <v>682</v>
      </c>
      <c r="N3546" t="s">
        <v>1149</v>
      </c>
      <c r="O3546">
        <v>80</v>
      </c>
      <c r="P3546">
        <v>60</v>
      </c>
      <c r="Q3546">
        <v>80</v>
      </c>
      <c r="R3546">
        <v>85</v>
      </c>
      <c r="T3546" t="s">
        <v>1560</v>
      </c>
      <c r="V3546" t="s">
        <v>2533</v>
      </c>
      <c r="W3546" t="s">
        <v>2559</v>
      </c>
      <c r="X3546" t="s">
        <v>2569</v>
      </c>
      <c r="Y3546" t="s">
        <v>682</v>
      </c>
      <c r="Z3546" t="str">
        <f t="shared" si="55"/>
        <v>493-2025-12-31</v>
      </c>
    </row>
    <row r="3547" spans="1:26" x14ac:dyDescent="0.3">
      <c r="A3547">
        <v>494</v>
      </c>
      <c r="B3547" t="s">
        <v>288</v>
      </c>
      <c r="C3547" t="s">
        <v>310</v>
      </c>
      <c r="D3547" t="s">
        <v>312</v>
      </c>
      <c r="E3547" t="s">
        <v>358</v>
      </c>
      <c r="F3547" t="s">
        <v>477</v>
      </c>
      <c r="G3547" t="s">
        <v>645</v>
      </c>
      <c r="H3547" t="s">
        <v>668</v>
      </c>
      <c r="I3547" t="s">
        <v>669</v>
      </c>
      <c r="J3547" t="s">
        <v>682</v>
      </c>
      <c r="N3547" t="s">
        <v>1150</v>
      </c>
      <c r="O3547">
        <v>80</v>
      </c>
      <c r="P3547">
        <v>60</v>
      </c>
      <c r="Q3547">
        <v>80</v>
      </c>
      <c r="R3547">
        <v>85</v>
      </c>
      <c r="T3547" t="s">
        <v>1561</v>
      </c>
      <c r="V3547" t="s">
        <v>2534</v>
      </c>
      <c r="W3547" t="s">
        <v>2559</v>
      </c>
      <c r="X3547" t="s">
        <v>2569</v>
      </c>
      <c r="Y3547" t="s">
        <v>682</v>
      </c>
      <c r="Z3547" t="str">
        <f t="shared" si="55"/>
        <v>494-2025-12-31</v>
      </c>
    </row>
    <row r="3548" spans="1:26" x14ac:dyDescent="0.3">
      <c r="A3548">
        <v>495</v>
      </c>
      <c r="B3548" t="s">
        <v>289</v>
      </c>
      <c r="C3548" t="s">
        <v>310</v>
      </c>
      <c r="D3548" t="s">
        <v>312</v>
      </c>
      <c r="E3548" t="s">
        <v>359</v>
      </c>
      <c r="F3548" t="s">
        <v>477</v>
      </c>
      <c r="G3548" t="s">
        <v>664</v>
      </c>
      <c r="H3548" t="s">
        <v>668</v>
      </c>
      <c r="I3548" t="s">
        <v>669</v>
      </c>
      <c r="J3548" t="s">
        <v>682</v>
      </c>
      <c r="N3548" t="s">
        <v>1151</v>
      </c>
      <c r="O3548">
        <v>80</v>
      </c>
      <c r="P3548">
        <v>75</v>
      </c>
      <c r="Q3548">
        <v>80</v>
      </c>
      <c r="R3548">
        <v>85</v>
      </c>
      <c r="T3548" t="s">
        <v>1562</v>
      </c>
      <c r="V3548" t="s">
        <v>2535</v>
      </c>
      <c r="W3548" t="s">
        <v>2559</v>
      </c>
      <c r="X3548" t="s">
        <v>2569</v>
      </c>
      <c r="Y3548" t="s">
        <v>682</v>
      </c>
      <c r="Z3548" t="str">
        <f t="shared" si="55"/>
        <v>495-2025-12-31</v>
      </c>
    </row>
    <row r="3549" spans="1:26" x14ac:dyDescent="0.3">
      <c r="A3549">
        <v>496</v>
      </c>
      <c r="B3549" t="s">
        <v>290</v>
      </c>
      <c r="C3549" t="s">
        <v>310</v>
      </c>
      <c r="D3549" t="s">
        <v>312</v>
      </c>
      <c r="E3549" t="s">
        <v>325</v>
      </c>
      <c r="F3549" t="s">
        <v>477</v>
      </c>
      <c r="G3549" t="s">
        <v>606</v>
      </c>
      <c r="H3549" t="s">
        <v>668</v>
      </c>
      <c r="I3549" t="s">
        <v>669</v>
      </c>
      <c r="J3549" t="s">
        <v>682</v>
      </c>
      <c r="N3549" t="s">
        <v>696</v>
      </c>
      <c r="O3549">
        <v>80</v>
      </c>
      <c r="P3549">
        <v>60</v>
      </c>
      <c r="Q3549">
        <v>80</v>
      </c>
      <c r="R3549">
        <v>85</v>
      </c>
      <c r="T3549" t="s">
        <v>1563</v>
      </c>
      <c r="V3549" t="s">
        <v>2536</v>
      </c>
      <c r="W3549" t="s">
        <v>2559</v>
      </c>
      <c r="X3549" t="s">
        <v>2569</v>
      </c>
      <c r="Y3549" t="s">
        <v>682</v>
      </c>
      <c r="Z3549" t="str">
        <f t="shared" si="55"/>
        <v>496-2025-12-31</v>
      </c>
    </row>
    <row r="3550" spans="1:26" x14ac:dyDescent="0.3">
      <c r="A3550">
        <v>498</v>
      </c>
      <c r="B3550" t="s">
        <v>291</v>
      </c>
      <c r="C3550" t="s">
        <v>310</v>
      </c>
      <c r="D3550" t="s">
        <v>312</v>
      </c>
      <c r="E3550" t="s">
        <v>330</v>
      </c>
      <c r="F3550" t="s">
        <v>477</v>
      </c>
      <c r="G3550" t="s">
        <v>611</v>
      </c>
      <c r="H3550" t="s">
        <v>668</v>
      </c>
      <c r="I3550" t="s">
        <v>669</v>
      </c>
      <c r="J3550" t="s">
        <v>682</v>
      </c>
      <c r="N3550" t="s">
        <v>874</v>
      </c>
      <c r="O3550">
        <v>80</v>
      </c>
      <c r="P3550">
        <v>60</v>
      </c>
      <c r="Q3550">
        <v>80</v>
      </c>
      <c r="R3550">
        <v>85</v>
      </c>
      <c r="T3550" t="s">
        <v>1564</v>
      </c>
      <c r="V3550" t="s">
        <v>2537</v>
      </c>
      <c r="W3550" t="s">
        <v>2559</v>
      </c>
      <c r="X3550" t="s">
        <v>2569</v>
      </c>
      <c r="Y3550" t="s">
        <v>682</v>
      </c>
      <c r="Z3550" t="str">
        <f t="shared" si="55"/>
        <v>498-2025-12-31</v>
      </c>
    </row>
    <row r="3551" spans="1:26" x14ac:dyDescent="0.3">
      <c r="A3551">
        <v>499</v>
      </c>
      <c r="B3551" t="s">
        <v>292</v>
      </c>
      <c r="C3551" t="s">
        <v>310</v>
      </c>
      <c r="D3551" t="s">
        <v>312</v>
      </c>
      <c r="E3551" t="s">
        <v>354</v>
      </c>
      <c r="F3551" t="s">
        <v>477</v>
      </c>
      <c r="G3551" t="s">
        <v>665</v>
      </c>
      <c r="H3551" t="s">
        <v>668</v>
      </c>
      <c r="I3551" t="s">
        <v>669</v>
      </c>
      <c r="J3551" t="s">
        <v>682</v>
      </c>
      <c r="N3551" t="s">
        <v>685</v>
      </c>
      <c r="O3551">
        <v>80</v>
      </c>
      <c r="P3551">
        <v>60</v>
      </c>
      <c r="Q3551">
        <v>80</v>
      </c>
      <c r="R3551">
        <v>85</v>
      </c>
      <c r="T3551" t="s">
        <v>1565</v>
      </c>
      <c r="V3551" t="s">
        <v>2538</v>
      </c>
      <c r="W3551" t="s">
        <v>2559</v>
      </c>
      <c r="X3551" t="s">
        <v>2569</v>
      </c>
      <c r="Y3551" t="s">
        <v>682</v>
      </c>
      <c r="Z3551" t="str">
        <f t="shared" si="55"/>
        <v>499-2025-12-31</v>
      </c>
    </row>
    <row r="3552" spans="1:26" x14ac:dyDescent="0.3">
      <c r="A3552">
        <v>499</v>
      </c>
      <c r="B3552" t="s">
        <v>292</v>
      </c>
      <c r="C3552" t="s">
        <v>310</v>
      </c>
      <c r="D3552" t="s">
        <v>312</v>
      </c>
      <c r="E3552" t="s">
        <v>354</v>
      </c>
      <c r="F3552" t="s">
        <v>477</v>
      </c>
      <c r="G3552" t="s">
        <v>665</v>
      </c>
      <c r="H3552" t="s">
        <v>668</v>
      </c>
      <c r="I3552" t="s">
        <v>669</v>
      </c>
      <c r="J3552" t="s">
        <v>682</v>
      </c>
      <c r="N3552" t="s">
        <v>685</v>
      </c>
      <c r="O3552">
        <v>80</v>
      </c>
      <c r="P3552">
        <v>60</v>
      </c>
      <c r="Q3552">
        <v>80</v>
      </c>
      <c r="R3552">
        <v>85</v>
      </c>
      <c r="T3552" t="s">
        <v>1565</v>
      </c>
      <c r="V3552" t="s">
        <v>2538</v>
      </c>
      <c r="W3552" t="s">
        <v>2559</v>
      </c>
      <c r="X3552" t="s">
        <v>2569</v>
      </c>
      <c r="Y3552" t="s">
        <v>682</v>
      </c>
      <c r="Z3552" t="str">
        <f t="shared" si="55"/>
        <v>499-2025-12-31</v>
      </c>
    </row>
    <row r="3553" spans="1:26" x14ac:dyDescent="0.3">
      <c r="A3553">
        <v>499</v>
      </c>
      <c r="B3553" t="s">
        <v>292</v>
      </c>
      <c r="C3553" t="s">
        <v>310</v>
      </c>
      <c r="D3553" t="s">
        <v>312</v>
      </c>
      <c r="E3553" t="s">
        <v>354</v>
      </c>
      <c r="F3553" t="s">
        <v>477</v>
      </c>
      <c r="G3553" t="s">
        <v>665</v>
      </c>
      <c r="H3553" t="s">
        <v>668</v>
      </c>
      <c r="I3553" t="s">
        <v>669</v>
      </c>
      <c r="J3553" t="s">
        <v>682</v>
      </c>
      <c r="N3553" t="s">
        <v>685</v>
      </c>
      <c r="O3553">
        <v>80</v>
      </c>
      <c r="P3553">
        <v>60</v>
      </c>
      <c r="Q3553">
        <v>80</v>
      </c>
      <c r="R3553">
        <v>85</v>
      </c>
      <c r="T3553" t="s">
        <v>1565</v>
      </c>
      <c r="V3553" t="s">
        <v>2538</v>
      </c>
      <c r="W3553" t="s">
        <v>2559</v>
      </c>
      <c r="X3553" t="s">
        <v>2569</v>
      </c>
      <c r="Y3553" t="s">
        <v>682</v>
      </c>
      <c r="Z3553" t="str">
        <f t="shared" si="55"/>
        <v>499-2025-12-31</v>
      </c>
    </row>
    <row r="3554" spans="1:26" x14ac:dyDescent="0.3">
      <c r="A3554">
        <v>499</v>
      </c>
      <c r="B3554" t="s">
        <v>292</v>
      </c>
      <c r="C3554" t="s">
        <v>310</v>
      </c>
      <c r="D3554" t="s">
        <v>312</v>
      </c>
      <c r="E3554" t="s">
        <v>354</v>
      </c>
      <c r="F3554" t="s">
        <v>477</v>
      </c>
      <c r="G3554" t="s">
        <v>665</v>
      </c>
      <c r="H3554" t="s">
        <v>668</v>
      </c>
      <c r="I3554" t="s">
        <v>669</v>
      </c>
      <c r="J3554" t="s">
        <v>682</v>
      </c>
      <c r="N3554" t="s">
        <v>685</v>
      </c>
      <c r="O3554">
        <v>80</v>
      </c>
      <c r="P3554">
        <v>60</v>
      </c>
      <c r="Q3554">
        <v>80</v>
      </c>
      <c r="R3554">
        <v>85</v>
      </c>
      <c r="T3554" t="s">
        <v>1565</v>
      </c>
      <c r="V3554" t="s">
        <v>2538</v>
      </c>
      <c r="W3554" t="s">
        <v>2559</v>
      </c>
      <c r="X3554" t="s">
        <v>2569</v>
      </c>
      <c r="Y3554" t="s">
        <v>682</v>
      </c>
      <c r="Z3554" t="str">
        <f t="shared" si="55"/>
        <v>499-2025-12-31</v>
      </c>
    </row>
    <row r="3555" spans="1:26" x14ac:dyDescent="0.3">
      <c r="A3555">
        <v>500</v>
      </c>
      <c r="B3555" t="s">
        <v>293</v>
      </c>
      <c r="C3555" t="s">
        <v>310</v>
      </c>
      <c r="D3555" t="s">
        <v>312</v>
      </c>
      <c r="E3555" t="s">
        <v>335</v>
      </c>
      <c r="F3555" t="s">
        <v>477</v>
      </c>
      <c r="G3555" t="s">
        <v>616</v>
      </c>
      <c r="H3555" t="s">
        <v>668</v>
      </c>
      <c r="I3555" t="s">
        <v>669</v>
      </c>
      <c r="J3555" t="s">
        <v>682</v>
      </c>
      <c r="N3555" t="s">
        <v>696</v>
      </c>
      <c r="O3555">
        <v>80</v>
      </c>
      <c r="P3555">
        <v>60</v>
      </c>
      <c r="Q3555">
        <v>80</v>
      </c>
      <c r="R3555">
        <v>85</v>
      </c>
      <c r="T3555" t="s">
        <v>1566</v>
      </c>
      <c r="V3555" t="s">
        <v>2539</v>
      </c>
      <c r="W3555" t="s">
        <v>2559</v>
      </c>
      <c r="X3555" t="s">
        <v>2569</v>
      </c>
      <c r="Y3555" t="s">
        <v>682</v>
      </c>
      <c r="Z3555" t="str">
        <f t="shared" si="55"/>
        <v>500-2025-12-31</v>
      </c>
    </row>
    <row r="3556" spans="1:26" x14ac:dyDescent="0.3">
      <c r="A3556">
        <v>501</v>
      </c>
      <c r="B3556" t="s">
        <v>294</v>
      </c>
      <c r="C3556" t="s">
        <v>310</v>
      </c>
      <c r="D3556" t="s">
        <v>312</v>
      </c>
      <c r="E3556" t="s">
        <v>351</v>
      </c>
      <c r="F3556" t="s">
        <v>477</v>
      </c>
      <c r="G3556" t="s">
        <v>666</v>
      </c>
      <c r="H3556" t="s">
        <v>668</v>
      </c>
      <c r="I3556" t="s">
        <v>669</v>
      </c>
      <c r="J3556" t="s">
        <v>682</v>
      </c>
      <c r="N3556" t="s">
        <v>696</v>
      </c>
      <c r="O3556">
        <v>80</v>
      </c>
      <c r="P3556">
        <v>60</v>
      </c>
      <c r="Q3556">
        <v>80</v>
      </c>
      <c r="R3556">
        <v>85</v>
      </c>
      <c r="T3556" t="s">
        <v>1567</v>
      </c>
      <c r="V3556" t="s">
        <v>2540</v>
      </c>
      <c r="W3556" t="s">
        <v>2559</v>
      </c>
      <c r="X3556" t="s">
        <v>2569</v>
      </c>
      <c r="Y3556" t="s">
        <v>682</v>
      </c>
      <c r="Z3556" t="str">
        <f t="shared" si="55"/>
        <v>501-2025-12-31</v>
      </c>
    </row>
    <row r="3557" spans="1:26" x14ac:dyDescent="0.3">
      <c r="A3557">
        <v>502</v>
      </c>
      <c r="B3557" t="s">
        <v>295</v>
      </c>
      <c r="C3557" t="s">
        <v>310</v>
      </c>
      <c r="D3557" t="s">
        <v>312</v>
      </c>
      <c r="E3557" t="s">
        <v>322</v>
      </c>
      <c r="F3557" t="s">
        <v>477</v>
      </c>
      <c r="G3557" t="s">
        <v>658</v>
      </c>
      <c r="H3557" t="s">
        <v>668</v>
      </c>
      <c r="I3557" t="s">
        <v>669</v>
      </c>
      <c r="J3557" t="s">
        <v>682</v>
      </c>
      <c r="N3557" t="s">
        <v>715</v>
      </c>
      <c r="O3557">
        <v>80</v>
      </c>
      <c r="P3557">
        <v>60</v>
      </c>
      <c r="Q3557">
        <v>80</v>
      </c>
      <c r="R3557">
        <v>85</v>
      </c>
      <c r="T3557" t="s">
        <v>1568</v>
      </c>
      <c r="V3557" t="s">
        <v>2541</v>
      </c>
      <c r="W3557" t="s">
        <v>2559</v>
      </c>
      <c r="X3557" t="s">
        <v>2569</v>
      </c>
      <c r="Y3557" t="s">
        <v>682</v>
      </c>
      <c r="Z3557" t="str">
        <f t="shared" si="55"/>
        <v>502-2025-12-31</v>
      </c>
    </row>
    <row r="3558" spans="1:26" x14ac:dyDescent="0.3">
      <c r="A3558">
        <v>503</v>
      </c>
      <c r="B3558" t="s">
        <v>296</v>
      </c>
      <c r="C3558" t="s">
        <v>310</v>
      </c>
      <c r="D3558" t="s">
        <v>312</v>
      </c>
      <c r="E3558" t="s">
        <v>343</v>
      </c>
      <c r="F3558" t="s">
        <v>477</v>
      </c>
      <c r="G3558" t="s">
        <v>623</v>
      </c>
      <c r="H3558" t="s">
        <v>668</v>
      </c>
      <c r="I3558" t="s">
        <v>669</v>
      </c>
      <c r="J3558" t="s">
        <v>682</v>
      </c>
      <c r="N3558" t="s">
        <v>701</v>
      </c>
      <c r="O3558">
        <v>80</v>
      </c>
      <c r="P3558">
        <v>60</v>
      </c>
      <c r="Q3558">
        <v>80</v>
      </c>
      <c r="R3558">
        <v>85</v>
      </c>
      <c r="T3558" t="s">
        <v>1569</v>
      </c>
      <c r="V3558" t="s">
        <v>2542</v>
      </c>
      <c r="W3558" t="s">
        <v>2559</v>
      </c>
      <c r="X3558" t="s">
        <v>2569</v>
      </c>
      <c r="Y3558" t="s">
        <v>682</v>
      </c>
      <c r="Z3558" t="str">
        <f t="shared" si="55"/>
        <v>503-2025-12-31</v>
      </c>
    </row>
    <row r="3559" spans="1:26" x14ac:dyDescent="0.3">
      <c r="A3559">
        <v>504</v>
      </c>
      <c r="B3559" t="s">
        <v>297</v>
      </c>
      <c r="C3559" t="s">
        <v>310</v>
      </c>
      <c r="D3559" t="s">
        <v>312</v>
      </c>
      <c r="E3559" t="s">
        <v>346</v>
      </c>
      <c r="F3559" t="s">
        <v>477</v>
      </c>
      <c r="G3559" t="s">
        <v>626</v>
      </c>
      <c r="H3559" t="s">
        <v>668</v>
      </c>
      <c r="I3559" t="s">
        <v>669</v>
      </c>
      <c r="J3559" t="s">
        <v>682</v>
      </c>
      <c r="N3559" t="s">
        <v>1152</v>
      </c>
      <c r="O3559">
        <v>80</v>
      </c>
      <c r="P3559">
        <v>60</v>
      </c>
      <c r="Q3559">
        <v>80</v>
      </c>
      <c r="R3559">
        <v>85</v>
      </c>
      <c r="T3559" t="s">
        <v>1570</v>
      </c>
      <c r="V3559" t="s">
        <v>2543</v>
      </c>
      <c r="W3559" t="s">
        <v>2559</v>
      </c>
      <c r="X3559" t="s">
        <v>2569</v>
      </c>
      <c r="Y3559" t="s">
        <v>682</v>
      </c>
      <c r="Z3559" t="str">
        <f t="shared" si="55"/>
        <v>504-2025-12-31</v>
      </c>
    </row>
    <row r="3560" spans="1:26" x14ac:dyDescent="0.3">
      <c r="A3560">
        <v>505</v>
      </c>
      <c r="B3560" t="s">
        <v>298</v>
      </c>
      <c r="C3560" t="s">
        <v>310</v>
      </c>
      <c r="D3560" t="s">
        <v>312</v>
      </c>
      <c r="E3560" t="s">
        <v>347</v>
      </c>
      <c r="F3560" t="s">
        <v>477</v>
      </c>
      <c r="G3560" t="s">
        <v>662</v>
      </c>
      <c r="H3560" t="s">
        <v>668</v>
      </c>
      <c r="I3560" t="s">
        <v>669</v>
      </c>
      <c r="J3560" t="s">
        <v>682</v>
      </c>
      <c r="N3560" t="s">
        <v>1153</v>
      </c>
      <c r="O3560">
        <v>80</v>
      </c>
      <c r="P3560">
        <v>60</v>
      </c>
      <c r="Q3560">
        <v>80</v>
      </c>
      <c r="R3560">
        <v>85</v>
      </c>
      <c r="T3560" t="s">
        <v>1571</v>
      </c>
      <c r="V3560" t="s">
        <v>2544</v>
      </c>
      <c r="W3560" t="s">
        <v>2559</v>
      </c>
      <c r="X3560" t="s">
        <v>2569</v>
      </c>
      <c r="Y3560" t="s">
        <v>682</v>
      </c>
      <c r="Z3560" t="str">
        <f t="shared" si="55"/>
        <v>505-2025-12-31</v>
      </c>
    </row>
    <row r="3561" spans="1:26" x14ac:dyDescent="0.3">
      <c r="A3561">
        <v>508</v>
      </c>
      <c r="B3561" t="s">
        <v>299</v>
      </c>
      <c r="C3561" t="s">
        <v>310</v>
      </c>
      <c r="D3561" t="s">
        <v>312</v>
      </c>
      <c r="E3561" t="s">
        <v>344</v>
      </c>
      <c r="F3561" t="s">
        <v>477</v>
      </c>
      <c r="G3561" t="s">
        <v>651</v>
      </c>
      <c r="H3561" t="s">
        <v>668</v>
      </c>
      <c r="I3561" t="s">
        <v>669</v>
      </c>
      <c r="J3561" t="s">
        <v>682</v>
      </c>
      <c r="N3561" t="s">
        <v>998</v>
      </c>
      <c r="O3561">
        <v>80</v>
      </c>
      <c r="P3561">
        <v>60</v>
      </c>
      <c r="Q3561">
        <v>80</v>
      </c>
      <c r="R3561">
        <v>85</v>
      </c>
      <c r="T3561" t="s">
        <v>1572</v>
      </c>
      <c r="V3561" t="s">
        <v>2545</v>
      </c>
      <c r="W3561" t="s">
        <v>2559</v>
      </c>
      <c r="X3561" t="s">
        <v>2569</v>
      </c>
      <c r="Y3561" t="s">
        <v>682</v>
      </c>
      <c r="Z3561" t="str">
        <f t="shared" si="55"/>
        <v>508-2025-12-31</v>
      </c>
    </row>
    <row r="3562" spans="1:26" x14ac:dyDescent="0.3">
      <c r="A3562">
        <v>522</v>
      </c>
      <c r="B3562" t="s">
        <v>300</v>
      </c>
      <c r="C3562" t="s">
        <v>310</v>
      </c>
      <c r="D3562" t="s">
        <v>312</v>
      </c>
      <c r="E3562" t="s">
        <v>351</v>
      </c>
      <c r="F3562" t="s">
        <v>582</v>
      </c>
      <c r="G3562" t="s">
        <v>666</v>
      </c>
      <c r="H3562" t="s">
        <v>668</v>
      </c>
      <c r="I3562" t="s">
        <v>669</v>
      </c>
      <c r="J3562" t="s">
        <v>682</v>
      </c>
      <c r="N3562" t="s">
        <v>696</v>
      </c>
      <c r="T3562" t="s">
        <v>1573</v>
      </c>
      <c r="V3562" t="s">
        <v>2546</v>
      </c>
      <c r="W3562" t="s">
        <v>2561</v>
      </c>
      <c r="X3562" t="s">
        <v>2569</v>
      </c>
      <c r="Y3562" t="s">
        <v>682</v>
      </c>
      <c r="Z3562" t="str">
        <f t="shared" si="55"/>
        <v>522-2025-12-31</v>
      </c>
    </row>
    <row r="3563" spans="1:26" x14ac:dyDescent="0.3">
      <c r="A3563">
        <v>527</v>
      </c>
      <c r="B3563" t="s">
        <v>301</v>
      </c>
      <c r="C3563" t="s">
        <v>310</v>
      </c>
      <c r="D3563" t="s">
        <v>312</v>
      </c>
      <c r="E3563" t="s">
        <v>357</v>
      </c>
      <c r="F3563" t="s">
        <v>583</v>
      </c>
      <c r="G3563" t="s">
        <v>643</v>
      </c>
      <c r="H3563" t="s">
        <v>668</v>
      </c>
      <c r="I3563" t="s">
        <v>669</v>
      </c>
      <c r="J3563" t="s">
        <v>682</v>
      </c>
      <c r="N3563" t="s">
        <v>1154</v>
      </c>
      <c r="O3563">
        <v>100</v>
      </c>
      <c r="P3563">
        <v>80</v>
      </c>
      <c r="Q3563">
        <v>100</v>
      </c>
      <c r="R3563">
        <v>101</v>
      </c>
      <c r="T3563" t="s">
        <v>1574</v>
      </c>
      <c r="V3563" t="s">
        <v>2547</v>
      </c>
      <c r="W3563" t="s">
        <v>2558</v>
      </c>
      <c r="X3563" t="s">
        <v>2569</v>
      </c>
      <c r="Y3563" t="s">
        <v>682</v>
      </c>
      <c r="Z3563" t="str">
        <f t="shared" si="55"/>
        <v>527-2025-12-31</v>
      </c>
    </row>
    <row r="3564" spans="1:26" x14ac:dyDescent="0.3">
      <c r="A3564">
        <v>528</v>
      </c>
      <c r="B3564" t="s">
        <v>302</v>
      </c>
      <c r="C3564" t="s">
        <v>310</v>
      </c>
      <c r="D3564" t="s">
        <v>312</v>
      </c>
      <c r="E3564" t="s">
        <v>357</v>
      </c>
      <c r="F3564" t="s">
        <v>584</v>
      </c>
      <c r="G3564" t="s">
        <v>643</v>
      </c>
      <c r="H3564" t="s">
        <v>668</v>
      </c>
      <c r="I3564" t="s">
        <v>669</v>
      </c>
      <c r="J3564" t="s">
        <v>682</v>
      </c>
      <c r="O3564">
        <v>100</v>
      </c>
      <c r="P3564">
        <v>80</v>
      </c>
      <c r="Q3564">
        <v>100</v>
      </c>
      <c r="R3564">
        <v>101</v>
      </c>
      <c r="T3564" t="s">
        <v>1575</v>
      </c>
      <c r="W3564" t="s">
        <v>2558</v>
      </c>
      <c r="X3564" t="s">
        <v>2569</v>
      </c>
      <c r="Y3564" t="s">
        <v>682</v>
      </c>
      <c r="Z3564" t="str">
        <f t="shared" si="55"/>
        <v>528-2025-12-31</v>
      </c>
    </row>
    <row r="3565" spans="1:26" x14ac:dyDescent="0.3">
      <c r="A3565">
        <v>541</v>
      </c>
      <c r="B3565" t="s">
        <v>303</v>
      </c>
      <c r="C3565" t="s">
        <v>311</v>
      </c>
      <c r="D3565" t="s">
        <v>312</v>
      </c>
      <c r="E3565" t="s">
        <v>365</v>
      </c>
      <c r="F3565" t="s">
        <v>585</v>
      </c>
      <c r="G3565" t="s">
        <v>667</v>
      </c>
      <c r="H3565" t="s">
        <v>668</v>
      </c>
      <c r="I3565" t="s">
        <v>669</v>
      </c>
      <c r="J3565" t="s">
        <v>682</v>
      </c>
      <c r="N3565" t="s">
        <v>1155</v>
      </c>
      <c r="O3565">
        <v>4</v>
      </c>
      <c r="P3565">
        <v>3</v>
      </c>
      <c r="Q3565">
        <v>4</v>
      </c>
      <c r="R3565">
        <v>5</v>
      </c>
      <c r="T3565" t="s">
        <v>1576</v>
      </c>
      <c r="V3565" t="s">
        <v>2548</v>
      </c>
      <c r="W3565" t="s">
        <v>2556</v>
      </c>
      <c r="X3565" t="s">
        <v>2569</v>
      </c>
      <c r="Y3565" t="s">
        <v>682</v>
      </c>
      <c r="Z3565" t="str">
        <f t="shared" si="55"/>
        <v>541-2025-12-31</v>
      </c>
    </row>
    <row r="3566" spans="1:26" x14ac:dyDescent="0.3">
      <c r="A3566">
        <v>542</v>
      </c>
      <c r="B3566" t="s">
        <v>304</v>
      </c>
      <c r="C3566" t="s">
        <v>310</v>
      </c>
      <c r="D3566" t="s">
        <v>312</v>
      </c>
      <c r="E3566" t="s">
        <v>365</v>
      </c>
      <c r="F3566" t="s">
        <v>586</v>
      </c>
      <c r="G3566" t="s">
        <v>667</v>
      </c>
      <c r="H3566" t="s">
        <v>668</v>
      </c>
      <c r="I3566" t="s">
        <v>670</v>
      </c>
      <c r="J3566" t="s">
        <v>682</v>
      </c>
      <c r="N3566" t="s">
        <v>1156</v>
      </c>
      <c r="U3566" t="s">
        <v>1862</v>
      </c>
      <c r="V3566" t="s">
        <v>2549</v>
      </c>
      <c r="W3566" t="s">
        <v>2556</v>
      </c>
      <c r="X3566" t="s">
        <v>2569</v>
      </c>
      <c r="Y3566" t="s">
        <v>682</v>
      </c>
      <c r="Z3566" t="str">
        <f t="shared" si="55"/>
        <v>542-2025-12-31</v>
      </c>
    </row>
    <row r="3567" spans="1:26" x14ac:dyDescent="0.3">
      <c r="A3567">
        <v>546</v>
      </c>
      <c r="B3567" t="s">
        <v>305</v>
      </c>
      <c r="C3567" t="s">
        <v>310</v>
      </c>
      <c r="D3567" t="s">
        <v>312</v>
      </c>
      <c r="E3567" t="s">
        <v>365</v>
      </c>
      <c r="F3567" t="s">
        <v>587</v>
      </c>
      <c r="G3567" t="s">
        <v>667</v>
      </c>
      <c r="H3567" t="s">
        <v>668</v>
      </c>
      <c r="I3567" t="s">
        <v>670</v>
      </c>
      <c r="J3567" t="s">
        <v>682</v>
      </c>
      <c r="N3567" t="s">
        <v>2570</v>
      </c>
      <c r="O3567">
        <v>100</v>
      </c>
      <c r="R3567">
        <v>100</v>
      </c>
      <c r="U3567" t="s">
        <v>1863</v>
      </c>
      <c r="V3567" t="s">
        <v>2550</v>
      </c>
      <c r="W3567" t="s">
        <v>2556</v>
      </c>
      <c r="X3567" t="s">
        <v>2569</v>
      </c>
      <c r="Y3567" t="s">
        <v>682</v>
      </c>
      <c r="Z3567" t="str">
        <f t="shared" si="55"/>
        <v>546-2025-12-31</v>
      </c>
    </row>
    <row r="3568" spans="1:26" x14ac:dyDescent="0.3">
      <c r="A3568">
        <v>547</v>
      </c>
      <c r="B3568" t="s">
        <v>306</v>
      </c>
      <c r="C3568" t="s">
        <v>310</v>
      </c>
      <c r="D3568" t="s">
        <v>312</v>
      </c>
      <c r="E3568" t="s">
        <v>365</v>
      </c>
      <c r="F3568" t="s">
        <v>588</v>
      </c>
      <c r="G3568" t="s">
        <v>667</v>
      </c>
      <c r="H3568" t="s">
        <v>668</v>
      </c>
      <c r="I3568" t="s">
        <v>669</v>
      </c>
      <c r="J3568" t="s">
        <v>682</v>
      </c>
      <c r="N3568" t="s">
        <v>918</v>
      </c>
      <c r="T3568" t="s">
        <v>1577</v>
      </c>
      <c r="V3568" t="s">
        <v>2551</v>
      </c>
      <c r="W3568" t="s">
        <v>2556</v>
      </c>
      <c r="X3568" t="s">
        <v>2569</v>
      </c>
      <c r="Y3568" t="s">
        <v>682</v>
      </c>
      <c r="Z3568" t="str">
        <f t="shared" si="55"/>
        <v>547-2025-12-31</v>
      </c>
    </row>
    <row r="3569" spans="1:27" x14ac:dyDescent="0.3">
      <c r="A3569">
        <v>552</v>
      </c>
      <c r="B3569" t="s">
        <v>307</v>
      </c>
      <c r="C3569" t="s">
        <v>310</v>
      </c>
      <c r="D3569" t="s">
        <v>312</v>
      </c>
      <c r="E3569" t="s">
        <v>340</v>
      </c>
      <c r="F3569" t="s">
        <v>387</v>
      </c>
      <c r="G3569" t="s">
        <v>620</v>
      </c>
      <c r="H3569" t="s">
        <v>668</v>
      </c>
      <c r="I3569" t="s">
        <v>669</v>
      </c>
      <c r="J3569" t="s">
        <v>682</v>
      </c>
      <c r="N3569" t="s">
        <v>918</v>
      </c>
      <c r="O3569">
        <v>80</v>
      </c>
      <c r="P3569">
        <v>75</v>
      </c>
      <c r="Q3569">
        <v>80</v>
      </c>
      <c r="R3569">
        <v>85</v>
      </c>
      <c r="T3569" t="s">
        <v>1338</v>
      </c>
      <c r="W3569" t="s">
        <v>2556</v>
      </c>
      <c r="X3569" t="s">
        <v>2569</v>
      </c>
      <c r="Y3569" t="s">
        <v>682</v>
      </c>
      <c r="Z3569" t="str">
        <f t="shared" si="55"/>
        <v>552-2025-12-31</v>
      </c>
    </row>
    <row r="3570" spans="1:27" x14ac:dyDescent="0.3">
      <c r="A3570">
        <v>553</v>
      </c>
      <c r="B3570" t="s">
        <v>308</v>
      </c>
      <c r="C3570" t="s">
        <v>310</v>
      </c>
      <c r="D3570" t="s">
        <v>312</v>
      </c>
      <c r="E3570" t="s">
        <v>341</v>
      </c>
      <c r="F3570" t="s">
        <v>589</v>
      </c>
      <c r="G3570" t="s">
        <v>622</v>
      </c>
      <c r="H3570" t="s">
        <v>668</v>
      </c>
      <c r="I3570" t="s">
        <v>669</v>
      </c>
      <c r="J3570" t="s">
        <v>682</v>
      </c>
      <c r="N3570" t="s">
        <v>1157</v>
      </c>
      <c r="O3570">
        <v>80</v>
      </c>
      <c r="P3570">
        <v>75</v>
      </c>
      <c r="Q3570">
        <v>80</v>
      </c>
      <c r="R3570">
        <v>85</v>
      </c>
      <c r="T3570" t="s">
        <v>1578</v>
      </c>
      <c r="V3570" t="s">
        <v>2552</v>
      </c>
      <c r="W3570" t="s">
        <v>2556</v>
      </c>
      <c r="X3570" t="s">
        <v>2569</v>
      </c>
      <c r="Y3570" t="s">
        <v>682</v>
      </c>
      <c r="Z3570" t="str">
        <f t="shared" si="55"/>
        <v>553-2025-12-31</v>
      </c>
    </row>
    <row r="3571" spans="1:27" x14ac:dyDescent="0.3">
      <c r="A3571">
        <v>556</v>
      </c>
      <c r="B3571" t="s">
        <v>309</v>
      </c>
      <c r="C3571" t="s">
        <v>310</v>
      </c>
      <c r="D3571" t="s">
        <v>312</v>
      </c>
      <c r="E3571" t="s">
        <v>315</v>
      </c>
      <c r="F3571" t="s">
        <v>590</v>
      </c>
      <c r="G3571" t="s">
        <v>605</v>
      </c>
      <c r="H3571" t="s">
        <v>668</v>
      </c>
      <c r="I3571" t="s">
        <v>669</v>
      </c>
      <c r="J3571" t="s">
        <v>682</v>
      </c>
      <c r="N3571" t="s">
        <v>1158</v>
      </c>
      <c r="O3571">
        <v>70</v>
      </c>
      <c r="P3571">
        <v>60</v>
      </c>
      <c r="Q3571">
        <v>70</v>
      </c>
      <c r="R3571">
        <v>75</v>
      </c>
      <c r="T3571" t="s">
        <v>1579</v>
      </c>
      <c r="V3571" t="s">
        <v>2553</v>
      </c>
      <c r="W3571" t="s">
        <v>2556</v>
      </c>
      <c r="X3571" t="s">
        <v>2569</v>
      </c>
      <c r="Y3571" t="s">
        <v>682</v>
      </c>
      <c r="Z3571" t="str">
        <f t="shared" si="55"/>
        <v>556-2025-12-31</v>
      </c>
    </row>
    <row r="3572" spans="1:27" x14ac:dyDescent="0.3">
      <c r="A3572">
        <v>290</v>
      </c>
      <c r="B3572" t="s">
        <v>2572</v>
      </c>
      <c r="C3572" t="s">
        <v>310</v>
      </c>
      <c r="D3572" t="s">
        <v>312</v>
      </c>
      <c r="E3572" t="s">
        <v>362</v>
      </c>
      <c r="F3572" t="s">
        <v>2573</v>
      </c>
      <c r="G3572" t="s">
        <v>595</v>
      </c>
      <c r="H3572" t="s">
        <v>668</v>
      </c>
      <c r="I3572" t="s">
        <v>670</v>
      </c>
      <c r="J3572" t="s">
        <v>672</v>
      </c>
      <c r="N3572" t="s">
        <v>689</v>
      </c>
      <c r="O3572">
        <v>90</v>
      </c>
      <c r="P3572">
        <v>70</v>
      </c>
      <c r="Q3572">
        <v>90</v>
      </c>
      <c r="R3572">
        <v>95</v>
      </c>
      <c r="S3572">
        <v>100</v>
      </c>
      <c r="U3572" t="s">
        <v>2574</v>
      </c>
      <c r="V3572" t="s">
        <v>2575</v>
      </c>
      <c r="W3572" t="s">
        <v>2556</v>
      </c>
      <c r="X3572" t="s">
        <v>2576</v>
      </c>
      <c r="Y3572" t="s">
        <v>672</v>
      </c>
      <c r="Z3572" t="s">
        <v>2577</v>
      </c>
    </row>
    <row r="3573" spans="1:27" x14ac:dyDescent="0.3">
      <c r="A3573">
        <v>290</v>
      </c>
      <c r="B3573" t="s">
        <v>2572</v>
      </c>
      <c r="C3573" t="s">
        <v>310</v>
      </c>
      <c r="D3573" t="s">
        <v>312</v>
      </c>
      <c r="E3573" t="s">
        <v>362</v>
      </c>
      <c r="F3573" t="s">
        <v>2573</v>
      </c>
      <c r="G3573" t="s">
        <v>595</v>
      </c>
      <c r="H3573" t="s">
        <v>668</v>
      </c>
      <c r="I3573" t="s">
        <v>670</v>
      </c>
      <c r="J3573" t="s">
        <v>674</v>
      </c>
      <c r="N3573" t="s">
        <v>696</v>
      </c>
      <c r="O3573">
        <v>90</v>
      </c>
      <c r="P3573">
        <v>70</v>
      </c>
      <c r="Q3573">
        <v>90</v>
      </c>
      <c r="R3573">
        <v>95</v>
      </c>
      <c r="S3573">
        <v>100</v>
      </c>
      <c r="U3573" t="s">
        <v>2578</v>
      </c>
      <c r="V3573" t="s">
        <v>2579</v>
      </c>
      <c r="W3573" t="s">
        <v>2556</v>
      </c>
      <c r="X3573" t="s">
        <v>2576</v>
      </c>
      <c r="Y3573" t="s">
        <v>674</v>
      </c>
      <c r="Z3573" t="s">
        <v>2580</v>
      </c>
    </row>
    <row r="3574" spans="1:27" x14ac:dyDescent="0.3">
      <c r="A3574">
        <v>290</v>
      </c>
      <c r="B3574" t="s">
        <v>2572</v>
      </c>
      <c r="C3574" t="s">
        <v>310</v>
      </c>
      <c r="D3574" t="s">
        <v>312</v>
      </c>
      <c r="E3574" t="s">
        <v>362</v>
      </c>
      <c r="F3574" t="s">
        <v>2573</v>
      </c>
      <c r="G3574" t="s">
        <v>595</v>
      </c>
      <c r="H3574" t="s">
        <v>668</v>
      </c>
      <c r="I3574" t="s">
        <v>670</v>
      </c>
      <c r="J3574" t="s">
        <v>676</v>
      </c>
      <c r="N3574" t="s">
        <v>696</v>
      </c>
      <c r="O3574">
        <v>90</v>
      </c>
      <c r="P3574">
        <v>70</v>
      </c>
      <c r="Q3574">
        <v>90</v>
      </c>
      <c r="R3574">
        <v>95</v>
      </c>
      <c r="S3574">
        <v>100</v>
      </c>
      <c r="U3574" t="s">
        <v>2581</v>
      </c>
      <c r="V3574" t="s">
        <v>2582</v>
      </c>
      <c r="W3574" t="s">
        <v>2556</v>
      </c>
      <c r="X3574" t="s">
        <v>2576</v>
      </c>
      <c r="Y3574" t="s">
        <v>676</v>
      </c>
      <c r="Z3574" t="s">
        <v>2583</v>
      </c>
    </row>
    <row r="3575" spans="1:27" x14ac:dyDescent="0.3">
      <c r="A3575">
        <v>290</v>
      </c>
      <c r="B3575" t="s">
        <v>2572</v>
      </c>
      <c r="C3575" t="s">
        <v>310</v>
      </c>
      <c r="D3575" t="s">
        <v>312</v>
      </c>
      <c r="E3575" t="s">
        <v>362</v>
      </c>
      <c r="F3575" t="s">
        <v>2573</v>
      </c>
      <c r="G3575" t="s">
        <v>595</v>
      </c>
      <c r="H3575" t="s">
        <v>668</v>
      </c>
      <c r="I3575" t="s">
        <v>670</v>
      </c>
      <c r="J3575" t="s">
        <v>678</v>
      </c>
      <c r="N3575" t="s">
        <v>696</v>
      </c>
      <c r="O3575">
        <v>90</v>
      </c>
      <c r="P3575">
        <v>70</v>
      </c>
      <c r="Q3575">
        <v>90</v>
      </c>
      <c r="R3575">
        <v>95</v>
      </c>
      <c r="S3575">
        <v>100</v>
      </c>
      <c r="U3575" t="s">
        <v>2584</v>
      </c>
      <c r="V3575" t="s">
        <v>2585</v>
      </c>
      <c r="W3575" t="s">
        <v>2556</v>
      </c>
      <c r="X3575" t="s">
        <v>2576</v>
      </c>
      <c r="Y3575" t="s">
        <v>678</v>
      </c>
      <c r="Z3575" t="s">
        <v>2586</v>
      </c>
    </row>
    <row r="3576" spans="1:27" x14ac:dyDescent="0.3">
      <c r="A3576">
        <v>290</v>
      </c>
      <c r="B3576" t="s">
        <v>2572</v>
      </c>
      <c r="C3576" t="s">
        <v>310</v>
      </c>
      <c r="D3576" t="s">
        <v>312</v>
      </c>
      <c r="E3576" t="s">
        <v>362</v>
      </c>
      <c r="F3576" t="s">
        <v>2573</v>
      </c>
      <c r="G3576" t="s">
        <v>595</v>
      </c>
      <c r="H3576" t="s">
        <v>668</v>
      </c>
      <c r="I3576" t="s">
        <v>670</v>
      </c>
      <c r="J3576" t="s">
        <v>680</v>
      </c>
      <c r="O3576">
        <v>90</v>
      </c>
      <c r="P3576">
        <v>70</v>
      </c>
      <c r="Q3576">
        <v>90</v>
      </c>
      <c r="R3576">
        <v>95</v>
      </c>
      <c r="S3576">
        <v>100</v>
      </c>
      <c r="U3576" t="s">
        <v>2587</v>
      </c>
      <c r="V3576" t="s">
        <v>2588</v>
      </c>
      <c r="W3576" t="s">
        <v>2556</v>
      </c>
      <c r="X3576" t="s">
        <v>2576</v>
      </c>
      <c r="Y3576" t="s">
        <v>680</v>
      </c>
      <c r="Z3576" t="s">
        <v>2589</v>
      </c>
    </row>
    <row r="3577" spans="1:27" x14ac:dyDescent="0.3">
      <c r="A3577">
        <v>290</v>
      </c>
      <c r="B3577" t="s">
        <v>2572</v>
      </c>
      <c r="C3577" t="s">
        <v>310</v>
      </c>
      <c r="D3577" t="s">
        <v>312</v>
      </c>
      <c r="E3577" t="s">
        <v>362</v>
      </c>
      <c r="F3577" t="s">
        <v>2573</v>
      </c>
      <c r="G3577" t="s">
        <v>595</v>
      </c>
      <c r="H3577" t="s">
        <v>668</v>
      </c>
      <c r="I3577" t="s">
        <v>670</v>
      </c>
      <c r="J3577" t="s">
        <v>682</v>
      </c>
      <c r="N3577" t="s">
        <v>758</v>
      </c>
      <c r="O3577">
        <v>90</v>
      </c>
      <c r="P3577">
        <v>70</v>
      </c>
      <c r="Q3577">
        <v>90</v>
      </c>
      <c r="R3577">
        <v>95</v>
      </c>
      <c r="S3577">
        <v>100</v>
      </c>
      <c r="U3577" t="s">
        <v>2590</v>
      </c>
      <c r="V3577" t="s">
        <v>2591</v>
      </c>
      <c r="W3577" t="s">
        <v>2556</v>
      </c>
      <c r="X3577" t="s">
        <v>2576</v>
      </c>
      <c r="Y3577" t="s">
        <v>682</v>
      </c>
      <c r="Z3577" t="s">
        <v>2592</v>
      </c>
    </row>
    <row r="3578" spans="1:27" x14ac:dyDescent="0.3">
      <c r="A3578">
        <v>150</v>
      </c>
      <c r="B3578" t="s">
        <v>246</v>
      </c>
      <c r="C3578" t="s">
        <v>310</v>
      </c>
      <c r="D3578" t="s">
        <v>312</v>
      </c>
      <c r="E3578" t="s">
        <v>321</v>
      </c>
      <c r="F3578" t="s">
        <v>387</v>
      </c>
      <c r="G3578" t="s">
        <v>658</v>
      </c>
      <c r="H3578" t="s">
        <v>668</v>
      </c>
      <c r="I3578" t="s">
        <v>669</v>
      </c>
      <c r="J3578" t="s">
        <v>680</v>
      </c>
      <c r="N3578" t="s">
        <v>715</v>
      </c>
      <c r="O3578">
        <v>80</v>
      </c>
      <c r="P3578">
        <v>75</v>
      </c>
      <c r="Q3578">
        <v>80</v>
      </c>
      <c r="R3578">
        <v>85</v>
      </c>
      <c r="T3578" t="s">
        <v>2593</v>
      </c>
      <c r="V3578" t="s">
        <v>2594</v>
      </c>
      <c r="W3578" t="s">
        <v>2556</v>
      </c>
      <c r="X3578" t="s">
        <v>2569</v>
      </c>
      <c r="Y3578" t="s">
        <v>680</v>
      </c>
      <c r="Z3578" t="str">
        <f t="shared" ref="Z3578:Z3581" si="56">IF(J3578="","",_xlfn.TEXTJOIN("-",TRUE,A3578,J3578))</f>
        <v>150-2025-10-31</v>
      </c>
      <c r="AA3578" t="e">
        <f>VLOOKUP(Z3578,Indicadores!$Z$1:$Z$3571,1,0)</f>
        <v>#N/A</v>
      </c>
    </row>
    <row r="3579" spans="1:27" x14ac:dyDescent="0.3">
      <c r="A3579">
        <v>351</v>
      </c>
      <c r="B3579" t="s">
        <v>197</v>
      </c>
      <c r="C3579" t="s">
        <v>311</v>
      </c>
      <c r="D3579" t="s">
        <v>313</v>
      </c>
      <c r="E3579" t="s">
        <v>359</v>
      </c>
      <c r="F3579" t="s">
        <v>514</v>
      </c>
      <c r="G3579" t="s">
        <v>647</v>
      </c>
      <c r="H3579" t="s">
        <v>668</v>
      </c>
      <c r="I3579" t="s">
        <v>669</v>
      </c>
      <c r="J3579" t="s">
        <v>682</v>
      </c>
      <c r="N3579" t="s">
        <v>2595</v>
      </c>
      <c r="O3579">
        <v>0</v>
      </c>
      <c r="P3579">
        <v>25</v>
      </c>
      <c r="Q3579">
        <v>15</v>
      </c>
      <c r="R3579">
        <v>5</v>
      </c>
      <c r="S3579">
        <v>0</v>
      </c>
      <c r="T3579" t="s">
        <v>2596</v>
      </c>
      <c r="V3579" t="s">
        <v>2597</v>
      </c>
      <c r="W3579" t="s">
        <v>2555</v>
      </c>
      <c r="X3579" t="s">
        <v>2568</v>
      </c>
      <c r="Y3579" t="s">
        <v>682</v>
      </c>
      <c r="Z3579" t="str">
        <f t="shared" si="56"/>
        <v>351-2025-12-31</v>
      </c>
    </row>
    <row r="3580" spans="1:27" x14ac:dyDescent="0.3">
      <c r="A3580">
        <v>352</v>
      </c>
      <c r="B3580" t="s">
        <v>198</v>
      </c>
      <c r="C3580" t="s">
        <v>311</v>
      </c>
      <c r="D3580" t="s">
        <v>313</v>
      </c>
      <c r="E3580" t="s">
        <v>359</v>
      </c>
      <c r="F3580" t="s">
        <v>515</v>
      </c>
      <c r="G3580" t="s">
        <v>647</v>
      </c>
      <c r="H3580" t="s">
        <v>668</v>
      </c>
      <c r="I3580" t="s">
        <v>669</v>
      </c>
      <c r="J3580" t="s">
        <v>682</v>
      </c>
      <c r="N3580" t="s">
        <v>900</v>
      </c>
      <c r="O3580">
        <v>0</v>
      </c>
      <c r="P3580">
        <v>0.6</v>
      </c>
      <c r="Q3580">
        <v>0.35</v>
      </c>
      <c r="R3580">
        <v>0</v>
      </c>
      <c r="S3580">
        <v>0</v>
      </c>
      <c r="T3580" t="s">
        <v>2598</v>
      </c>
      <c r="V3580" t="s">
        <v>2599</v>
      </c>
      <c r="W3580" t="s">
        <v>2555</v>
      </c>
      <c r="X3580" t="s">
        <v>2568</v>
      </c>
      <c r="Y3580" t="s">
        <v>682</v>
      </c>
      <c r="Z3580" t="str">
        <f t="shared" si="56"/>
        <v>352-2025-12-31</v>
      </c>
      <c r="AA3580" t="e">
        <f>VLOOKUP(Z3580,Indicadores!$Z$1:$Z$3571,1,0)</f>
        <v>#N/A</v>
      </c>
    </row>
    <row r="3581" spans="1:27" x14ac:dyDescent="0.3">
      <c r="A3581">
        <v>473</v>
      </c>
      <c r="B3581" t="s">
        <v>146</v>
      </c>
      <c r="C3581" t="s">
        <v>310</v>
      </c>
      <c r="D3581" t="s">
        <v>312</v>
      </c>
      <c r="E3581" t="s">
        <v>351</v>
      </c>
      <c r="F3581" t="s">
        <v>467</v>
      </c>
      <c r="G3581" t="s">
        <v>632</v>
      </c>
      <c r="H3581" t="s">
        <v>668</v>
      </c>
      <c r="I3581" t="s">
        <v>670</v>
      </c>
      <c r="J3581" t="s">
        <v>682</v>
      </c>
      <c r="N3581" t="s">
        <v>685</v>
      </c>
      <c r="O3581">
        <v>100</v>
      </c>
      <c r="P3581">
        <v>80</v>
      </c>
      <c r="Q3581">
        <v>100</v>
      </c>
      <c r="R3581">
        <v>101</v>
      </c>
      <c r="U3581" t="s">
        <v>2600</v>
      </c>
      <c r="V3581" t="s">
        <v>2601</v>
      </c>
      <c r="W3581" t="s">
        <v>2556</v>
      </c>
      <c r="X3581" t="s">
        <v>2567</v>
      </c>
      <c r="Y3581" t="s">
        <v>682</v>
      </c>
      <c r="Z3581" t="str">
        <f t="shared" si="56"/>
        <v>473-2025-12-31</v>
      </c>
    </row>
  </sheetData>
  <autoFilter ref="A1:AA358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Indicadores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Ximena Silva</cp:lastModifiedBy>
  <dcterms:created xsi:type="dcterms:W3CDTF">2026-04-07T05:56:06Z</dcterms:created>
  <dcterms:modified xsi:type="dcterms:W3CDTF">2026-06-22T23:32:43Z</dcterms:modified>
</cp:coreProperties>
</file>